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lucel\Documents\PythonStudy\AirlineProject\設計資料\"/>
    </mc:Choice>
  </mc:AlternateContent>
  <xr:revisionPtr revIDLastSave="0" documentId="13_ncr:1_{F34112A2-FC66-4160-959C-5ACCACE58301}" xr6:coauthVersionLast="47" xr6:coauthVersionMax="47" xr10:uidLastSave="{00000000-0000-0000-0000-000000000000}"/>
  <bookViews>
    <workbookView xWindow="-98" yWindow="-98" windowWidth="28996" windowHeight="18195" activeTab="2" xr2:uid="{00000000-000D-0000-FFFF-FFFF00000000}"/>
  </bookViews>
  <sheets>
    <sheet name="入力レイアウト" sheetId="5" r:id="rId1"/>
    <sheet name="出力レイアウト" sheetId="4" r:id="rId2"/>
    <sheet name="Varidators" sheetId="2" r:id="rId3"/>
    <sheet name="normalizer" sheetId="8" r:id="rId4"/>
    <sheet name="TEST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" i="1" l="1"/>
  <c r="M22" i="1"/>
  <c r="M23" i="1"/>
  <c r="M30" i="1"/>
  <c r="M31" i="1"/>
  <c r="M32" i="1"/>
  <c r="M54" i="1"/>
  <c r="M55" i="1"/>
  <c r="M53" i="1"/>
  <c r="M25" i="1"/>
  <c r="M24" i="1"/>
  <c r="M3" i="1"/>
  <c r="M5" i="1"/>
  <c r="M7" i="1"/>
  <c r="M8" i="1"/>
  <c r="M9" i="1"/>
  <c r="M11" i="1"/>
  <c r="M12" i="1"/>
  <c r="M13" i="1"/>
  <c r="M14" i="1"/>
  <c r="M15" i="1"/>
  <c r="M45" i="1"/>
  <c r="M46" i="1"/>
  <c r="M47" i="1"/>
  <c r="M48" i="1"/>
  <c r="M44" i="1"/>
  <c r="M36" i="1"/>
  <c r="M37" i="1"/>
  <c r="M38" i="1"/>
  <c r="M39" i="1"/>
  <c r="M35" i="1"/>
  <c r="M28" i="1"/>
  <c r="M27" i="1"/>
  <c r="E58" i="1"/>
  <c r="F58" i="1"/>
  <c r="G58" i="1"/>
  <c r="H58" i="1"/>
  <c r="I58" i="1"/>
  <c r="J58" i="1"/>
  <c r="K58" i="1"/>
  <c r="L58" i="1"/>
  <c r="D58" i="1"/>
  <c r="M33" i="1"/>
  <c r="M29" i="1"/>
  <c r="M17" i="1"/>
  <c r="M18" i="1"/>
  <c r="M16" i="1"/>
  <c r="M41" i="1"/>
  <c r="M42" i="1"/>
  <c r="M40" i="1"/>
  <c r="M50" i="1"/>
  <c r="M51" i="1"/>
</calcChain>
</file>

<file path=xl/sharedStrings.xml><?xml version="1.0" encoding="utf-8"?>
<sst xmlns="http://schemas.openxmlformats.org/spreadsheetml/2006/main" count="2286" uniqueCount="333">
  <si>
    <t>○</t>
    <phoneticPr fontId="1"/>
  </si>
  <si>
    <t>date（日付関連のチェック）</t>
    <rPh sb="5" eb="7">
      <t>ヒヅケ</t>
    </rPh>
    <rPh sb="7" eb="9">
      <t>カンレン</t>
    </rPh>
    <phoneticPr fontId="1"/>
  </si>
  <si>
    <t>airport（空港関連のチェック）</t>
    <rPh sb="8" eb="10">
      <t>クウコウ</t>
    </rPh>
    <rPh sb="10" eb="12">
      <t>カンレン</t>
    </rPh>
    <phoneticPr fontId="1"/>
  </si>
  <si>
    <t>airline（エアライン系チェック）</t>
    <rPh sb="13" eb="14">
      <t>ケイ</t>
    </rPh>
    <phoneticPr fontId="1"/>
  </si>
  <si>
    <t>flight（フライトデータの関連チェック）</t>
    <rPh sb="15" eb="17">
      <t>カンレン</t>
    </rPh>
    <phoneticPr fontId="1"/>
  </si>
  <si>
    <t>route（路線関連のチェック）</t>
    <rPh sb="6" eb="8">
      <t>ロセン</t>
    </rPh>
    <rPh sb="8" eb="10">
      <t>カンレン</t>
    </rPh>
    <phoneticPr fontId="1"/>
  </si>
  <si>
    <t>test_required_column_validator</t>
    <phoneticPr fontId="1"/>
  </si>
  <si>
    <t>test_numeric_validator</t>
    <phoneticPr fontId="1"/>
  </si>
  <si>
    <t>test_columns_validator</t>
    <phoneticPr fontId="1"/>
  </si>
  <si>
    <t>test_airline_code_validator</t>
    <phoneticPr fontId="1"/>
  </si>
  <si>
    <t>commonvalidator</t>
    <phoneticPr fontId="1"/>
  </si>
  <si>
    <t>dailyvalidator</t>
    <phoneticPr fontId="1"/>
  </si>
  <si>
    <t>monthlyvalidator</t>
    <phoneticPr fontId="1"/>
  </si>
  <si>
    <t>monthlycargovalidator</t>
    <phoneticPr fontId="1"/>
  </si>
  <si>
    <t>dailyirrgularvalidator</t>
    <phoneticPr fontId="1"/>
  </si>
  <si>
    <t>dailyroutevalidator</t>
    <phoneticPr fontId="1"/>
  </si>
  <si>
    <t>ファイル名</t>
    <rPh sb="4" eb="5">
      <t>メイ</t>
    </rPh>
    <phoneticPr fontId="1"/>
  </si>
  <si>
    <t>validate_airline_code</t>
  </si>
  <si>
    <t>validate_columns_daily</t>
  </si>
  <si>
    <t>validate_columns_daily_route</t>
  </si>
  <si>
    <t>validate_columns_monthly</t>
  </si>
  <si>
    <t>validate_columns_monthly_cargo</t>
  </si>
  <si>
    <t>validate_columns_foreign_cargo</t>
  </si>
  <si>
    <t>validate_columns_irregular</t>
  </si>
  <si>
    <t>validate_numeric_daily</t>
  </si>
  <si>
    <t>validate_numeric_daily_route</t>
  </si>
  <si>
    <t>validate_numeric_monthly</t>
  </si>
  <si>
    <t>validate_numeric_monthly_cargo</t>
  </si>
  <si>
    <t>validate_numeric_foreign_cargo</t>
  </si>
  <si>
    <t>validate_required_monthly_cargo</t>
  </si>
  <si>
    <t>validate_required_foreign_cargo</t>
  </si>
  <si>
    <t>validate_route_alias_routecode</t>
  </si>
  <si>
    <t>validate_route_alias_routecode2</t>
  </si>
  <si>
    <t>validate_required_daily,</t>
  </si>
  <si>
    <t>validate_required_daily,</t>
    <phoneticPr fontId="1"/>
  </si>
  <si>
    <t>validate_required_daily_route,</t>
  </si>
  <si>
    <t>validate_required_daily_route,</t>
    <phoneticPr fontId="1"/>
  </si>
  <si>
    <t>validate_required_monthly</t>
    <phoneticPr fontId="1"/>
  </si>
  <si>
    <t>validate_route_alias_routename</t>
    <phoneticPr fontId="1"/>
  </si>
  <si>
    <t>validate_previous_date_check_monthtype,</t>
    <phoneticPr fontId="1"/>
  </si>
  <si>
    <t xml:space="preserve"> validate_cancelled_flights,</t>
    <phoneticPr fontId="1"/>
  </si>
  <si>
    <t xml:space="preserve"> validate_operation_attributes,</t>
    <phoneticPr fontId="1"/>
  </si>
  <si>
    <t xml:space="preserve"> validate_seat_count,</t>
    <phoneticPr fontId="1"/>
  </si>
  <si>
    <t>validate_previous_date_check_daytype,</t>
  </si>
  <si>
    <t>validate_previous_date_check_daytype,</t>
    <phoneticPr fontId="1"/>
  </si>
  <si>
    <t>validate_airport_alias,</t>
  </si>
  <si>
    <t>validate_airport_alias,</t>
    <phoneticPr fontId="1"/>
  </si>
  <si>
    <t>validate_airport_office,</t>
    <phoneticPr fontId="1"/>
  </si>
  <si>
    <t>validate_airport_alias2,</t>
  </si>
  <si>
    <t>validate_airport_alias2,</t>
    <phoneticPr fontId="1"/>
  </si>
  <si>
    <t>test名</t>
    <rPh sb="4" eb="5">
      <t>メイ</t>
    </rPh>
    <phoneticPr fontId="1"/>
  </si>
  <si>
    <t>validate_required_irregular</t>
    <phoneticPr fontId="1"/>
  </si>
  <si>
    <t>validate_airport_alias3,</t>
    <phoneticPr fontId="1"/>
  </si>
  <si>
    <t>validate_numeric_irreguler</t>
    <phoneticPr fontId="1"/>
  </si>
  <si>
    <t>colums（列の欠陥チェック）</t>
    <rPh sb="7" eb="8">
      <t>レツ</t>
    </rPh>
    <rPh sb="9" eb="11">
      <t>ケッカン</t>
    </rPh>
    <phoneticPr fontId="1"/>
  </si>
  <si>
    <t>numeric（数字項目のチェック）</t>
    <rPh sb="8" eb="10">
      <t>スウジ</t>
    </rPh>
    <rPh sb="10" eb="12">
      <t>コウモク</t>
    </rPh>
    <phoneticPr fontId="1"/>
  </si>
  <si>
    <t>required（レイアウト上の必須項目チェック）</t>
    <rPh sb="14" eb="15">
      <t>ジョウ</t>
    </rPh>
    <rPh sb="16" eb="18">
      <t>ヒッス</t>
    </rPh>
    <rPh sb="18" eb="20">
      <t>コウモク</t>
    </rPh>
    <phoneticPr fontId="1"/>
  </si>
  <si>
    <t>Varidators</t>
    <phoneticPr fontId="1"/>
  </si>
  <si>
    <t>CommonValidator</t>
  </si>
  <si>
    <t>master_checks</t>
    <phoneticPr fontId="1"/>
  </si>
  <si>
    <t>validate_airport_office</t>
  </si>
  <si>
    <t>business_rule_checks</t>
    <phoneticPr fontId="1"/>
  </si>
  <si>
    <t>DailyIrregularValidator</t>
    <phoneticPr fontId="1"/>
  </si>
  <si>
    <t>required_checks</t>
  </si>
  <si>
    <t>validate_columns_irregular,</t>
  </si>
  <si>
    <t>validate_required_irregular,</t>
  </si>
  <si>
    <t>validate_numeric_irreguler,</t>
  </si>
  <si>
    <t>-</t>
    <phoneticPr fontId="1"/>
  </si>
  <si>
    <t>validate_route_alias_routecode,</t>
  </si>
  <si>
    <t>validate_seat_count,</t>
  </si>
  <si>
    <t>validate_columns_daily_route,</t>
  </si>
  <si>
    <t>validate_numeric_daily_route,</t>
  </si>
  <si>
    <t>validate_columns_daily,</t>
  </si>
  <si>
    <t>validate_numeric_daily,</t>
  </si>
  <si>
    <t>validate_cancelled_flights</t>
  </si>
  <si>
    <t>ForeignCargoValidator</t>
    <phoneticPr fontId="1"/>
  </si>
  <si>
    <t>validate_columns_foreign_cargo,</t>
  </si>
  <si>
    <t>validate_required_foreign_cargo,</t>
  </si>
  <si>
    <t>validate_numeric_foreign_cargo,</t>
  </si>
  <si>
    <t>validate_previous_date_check_monthtype</t>
    <phoneticPr fontId="1"/>
  </si>
  <si>
    <t>validate_columns_monthly_cargo,</t>
  </si>
  <si>
    <t>validate_required_monthly_cargo,</t>
  </si>
  <si>
    <t>validate_numeric_monthly_cargo,</t>
  </si>
  <si>
    <t>validate_route_alias_routecode2,</t>
    <phoneticPr fontId="1"/>
  </si>
  <si>
    <t>MonthlyValidator</t>
    <phoneticPr fontId="1"/>
  </si>
  <si>
    <t>MonthlyCargoValidator</t>
    <phoneticPr fontId="1"/>
  </si>
  <si>
    <t>DailyValidator</t>
    <phoneticPr fontId="1"/>
  </si>
  <si>
    <t>DailyRouteValidator</t>
    <phoneticPr fontId="1"/>
  </si>
  <si>
    <t>validate_columns_daily2</t>
    <phoneticPr fontId="1"/>
  </si>
  <si>
    <t>validate_columns_daily3</t>
  </si>
  <si>
    <t>○</t>
  </si>
  <si>
    <t>validate_numeric_daily2</t>
    <phoneticPr fontId="1"/>
  </si>
  <si>
    <t>validate_numeric_daily3</t>
  </si>
  <si>
    <t>validate_required_daily2</t>
    <phoneticPr fontId="1"/>
  </si>
  <si>
    <t>validate_required_daily3</t>
  </si>
  <si>
    <t>dailyvalidator2</t>
    <phoneticPr fontId="1"/>
  </si>
  <si>
    <t>dailyvalidator3</t>
    <phoneticPr fontId="1"/>
  </si>
  <si>
    <t>test_airport_office_validator</t>
    <phoneticPr fontId="1"/>
  </si>
  <si>
    <t>test_airport_alias_validator</t>
    <phoneticPr fontId="1"/>
  </si>
  <si>
    <t>airportoffice（事業所関連のチェック）</t>
    <rPh sb="14" eb="17">
      <t>ジギョウショ</t>
    </rPh>
    <rPh sb="17" eb="19">
      <t>カンレン</t>
    </rPh>
    <phoneticPr fontId="1"/>
  </si>
  <si>
    <t>validate_columns_daily2,</t>
    <phoneticPr fontId="1"/>
  </si>
  <si>
    <t>validate_required_daily2,</t>
    <phoneticPr fontId="1"/>
  </si>
  <si>
    <t>validate_numeric_daily2,</t>
    <phoneticPr fontId="1"/>
  </si>
  <si>
    <t>validate_columns_daily3,</t>
    <phoneticPr fontId="1"/>
  </si>
  <si>
    <t>validate_required_daily3,</t>
    <phoneticPr fontId="1"/>
  </si>
  <si>
    <t>validate_numeric_daily3,</t>
    <phoneticPr fontId="1"/>
  </si>
  <si>
    <t>validate_operation_daily_type</t>
    <phoneticPr fontId="1"/>
  </si>
  <si>
    <t>validate_operation_monthly_type</t>
    <phoneticPr fontId="1"/>
  </si>
  <si>
    <t>validate_operation_irregal_type</t>
    <phoneticPr fontId="1"/>
  </si>
  <si>
    <t>validate_operation_foreign_cargo_type</t>
    <phoneticPr fontId="1"/>
  </si>
  <si>
    <t>DailyValidator2</t>
    <phoneticPr fontId="1"/>
  </si>
  <si>
    <t>DailyValidator3</t>
    <phoneticPr fontId="1"/>
  </si>
  <si>
    <t xml:space="preserve"> validate_operation_daily_type,</t>
    <phoneticPr fontId="1"/>
  </si>
  <si>
    <t xml:space="preserve"> validate_operation_monthly_type,</t>
    <phoneticPr fontId="1"/>
  </si>
  <si>
    <t xml:space="preserve"> validate_operation_irregal_type</t>
    <phoneticPr fontId="1"/>
  </si>
  <si>
    <t xml:space="preserve"> validate_operation_foreign_cargo_type</t>
    <phoneticPr fontId="1"/>
  </si>
  <si>
    <t>共通</t>
    <rPh sb="0" eb="2">
      <t>キョウツウ</t>
    </rPh>
    <phoneticPr fontId="1"/>
  </si>
  <si>
    <t>どのレイアウトでも共通にチェック</t>
    <rPh sb="9" eb="11">
      <t>キョウツウ</t>
    </rPh>
    <phoneticPr fontId="1"/>
  </si>
  <si>
    <t>不定期便の報告用</t>
    <rPh sb="0" eb="3">
      <t>フテイキ</t>
    </rPh>
    <rPh sb="3" eb="4">
      <t>ビン</t>
    </rPh>
    <rPh sb="5" eb="8">
      <t>ホウコクヨウ</t>
    </rPh>
    <phoneticPr fontId="1"/>
  </si>
  <si>
    <t>日別路線別</t>
    <rPh sb="0" eb="1">
      <t>ヒ</t>
    </rPh>
    <rPh sb="1" eb="2">
      <t>ベツ</t>
    </rPh>
    <rPh sb="2" eb="5">
      <t>ロセンベツ</t>
    </rPh>
    <phoneticPr fontId="1"/>
  </si>
  <si>
    <t>月次路線別</t>
    <rPh sb="0" eb="2">
      <t>ゲツジ</t>
    </rPh>
    <rPh sb="2" eb="5">
      <t>ロセンベツ</t>
    </rPh>
    <phoneticPr fontId="1"/>
  </si>
  <si>
    <t>外国貨物線用</t>
    <rPh sb="0" eb="2">
      <t>ガイコク</t>
    </rPh>
    <rPh sb="2" eb="4">
      <t>カモツ</t>
    </rPh>
    <rPh sb="4" eb="6">
      <t>センヨウ</t>
    </rPh>
    <phoneticPr fontId="1"/>
  </si>
  <si>
    <t>日別便別（日本人報告あり）</t>
    <rPh sb="0" eb="1">
      <t>ヒ</t>
    </rPh>
    <rPh sb="1" eb="2">
      <t>ベツ</t>
    </rPh>
    <rPh sb="2" eb="3">
      <t>ビン</t>
    </rPh>
    <rPh sb="3" eb="4">
      <t>ベツ</t>
    </rPh>
    <rPh sb="5" eb="8">
      <t>ニホンジン</t>
    </rPh>
    <rPh sb="8" eb="10">
      <t>ホウコク</t>
    </rPh>
    <phoneticPr fontId="1"/>
  </si>
  <si>
    <t>日別便別(貨物報告なし）</t>
    <rPh sb="0" eb="1">
      <t>ヒ</t>
    </rPh>
    <rPh sb="1" eb="2">
      <t>ベツ</t>
    </rPh>
    <rPh sb="2" eb="3">
      <t>ビン</t>
    </rPh>
    <rPh sb="3" eb="4">
      <t>ベツ</t>
    </rPh>
    <rPh sb="5" eb="7">
      <t>カモツ</t>
    </rPh>
    <rPh sb="7" eb="9">
      <t>ホウコク</t>
    </rPh>
    <phoneticPr fontId="1"/>
  </si>
  <si>
    <t>月次貨物線用（国内用）</t>
    <rPh sb="0" eb="2">
      <t>ゲツジ</t>
    </rPh>
    <rPh sb="2" eb="4">
      <t>カモツ</t>
    </rPh>
    <rPh sb="4" eb="6">
      <t>センヨウ</t>
    </rPh>
    <rPh sb="7" eb="9">
      <t>コクナイ</t>
    </rPh>
    <rPh sb="9" eb="10">
      <t>ヨウ</t>
    </rPh>
    <phoneticPr fontId="1"/>
  </si>
  <si>
    <t>foreigncargovalidator</t>
    <phoneticPr fontId="1"/>
  </si>
  <si>
    <t>validate_date_attr_check_daytype</t>
    <phoneticPr fontId="1"/>
  </si>
  <si>
    <t>validate_date_attr_check_monthtype</t>
    <phoneticPr fontId="1"/>
  </si>
  <si>
    <t>関数　　　　　　　　　　　　　　　　　　バリデーター</t>
    <rPh sb="0" eb="2">
      <t>カンスウ</t>
    </rPh>
    <phoneticPr fontId="1"/>
  </si>
  <si>
    <t>MONTHLY_ROUTE</t>
    <phoneticPr fontId="1"/>
  </si>
  <si>
    <t>DAILY_ROUTE</t>
    <phoneticPr fontId="1"/>
  </si>
  <si>
    <t>MONTHLY_CARGO</t>
    <phoneticPr fontId="1"/>
  </si>
  <si>
    <t xml:space="preserve">    "便数", </t>
  </si>
  <si>
    <t>REINDEXED_COLUMNS2</t>
    <phoneticPr fontId="1"/>
  </si>
  <si>
    <t>REINDEXED_COLUMNS3</t>
    <phoneticPr fontId="1"/>
  </si>
  <si>
    <t>REINDEXED_COLUMNS4</t>
    <phoneticPr fontId="1"/>
  </si>
  <si>
    <t>LAYOUT_COLUMNS1</t>
    <phoneticPr fontId="1"/>
  </si>
  <si>
    <t>LAYOUT_COLUMNS2</t>
  </si>
  <si>
    <t>LAYOUT_COLUMNS3</t>
  </si>
  <si>
    <t>LAYOUT_COLUMNS4</t>
  </si>
  <si>
    <t>LAYOUT_COLUMNS5</t>
  </si>
  <si>
    <t>LAYOUT_COLUMNS6</t>
  </si>
  <si>
    <t>LAYOUT_COLUMNS8</t>
  </si>
  <si>
    <t>    "路線CD",</t>
  </si>
  <si>
    <t>    "路線名",</t>
  </si>
  <si>
    <t>exists_airline_code</t>
    <phoneticPr fontId="1"/>
  </si>
  <si>
    <t>airport_office_dict</t>
    <phoneticPr fontId="1"/>
  </si>
  <si>
    <t>exists_airport_alias</t>
    <phoneticPr fontId="1"/>
  </si>
  <si>
    <t>validate_columns_base</t>
    <phoneticPr fontId="1"/>
  </si>
  <si>
    <t>validate_operation_base</t>
    <phoneticPr fontId="1"/>
  </si>
  <si>
    <t>validate_numeric_base</t>
  </si>
  <si>
    <t>辞書名・サブ関数</t>
    <rPh sb="0" eb="2">
      <t>ジショ</t>
    </rPh>
    <rPh sb="2" eb="3">
      <t>メイ</t>
    </rPh>
    <rPh sb="6" eb="8">
      <t>カンスウ</t>
    </rPh>
    <phoneticPr fontId="1"/>
  </si>
  <si>
    <t>validate_required_base</t>
    <phoneticPr fontId="1"/>
  </si>
  <si>
    <t>exists_route_alias</t>
    <phoneticPr fontId="1"/>
  </si>
  <si>
    <t>dailynormalizer</t>
    <phoneticPr fontId="1"/>
  </si>
  <si>
    <t>    "年月",</t>
  </si>
  <si>
    <t>    "座席数",</t>
  </si>
  <si>
    <t>    "旅客数",</t>
  </si>
  <si>
    <t>    "INF数",</t>
  </si>
  <si>
    <t>FOREIGN_CARGO</t>
    <phoneticPr fontId="1"/>
  </si>
  <si>
    <t>IRREGULAR</t>
    <phoneticPr fontId="1"/>
  </si>
  <si>
    <t>DAILY</t>
    <phoneticPr fontId="1"/>
  </si>
  <si>
    <t>DAILY2</t>
    <phoneticPr fontId="1"/>
  </si>
  <si>
    <t>DAILY3</t>
    <phoneticPr fontId="1"/>
  </si>
  <si>
    <t>foreigncargonormalizer</t>
    <phoneticPr fontId="1"/>
  </si>
  <si>
    <t>monthlycargonormalizer</t>
    <phoneticPr fontId="1"/>
  </si>
  <si>
    <t>monthlynormalizer</t>
    <phoneticPr fontId="1"/>
  </si>
  <si>
    <t>validatorset_common.py</t>
    <phoneticPr fontId="1"/>
  </si>
  <si>
    <t>validatorset_daily.py</t>
    <phoneticPr fontId="1"/>
  </si>
  <si>
    <t>validatorset_daily2.py</t>
  </si>
  <si>
    <t>validatorset_daily3.py</t>
    <phoneticPr fontId="1"/>
  </si>
  <si>
    <t>validatorset_dailyirrgular.py</t>
    <phoneticPr fontId="1"/>
  </si>
  <si>
    <t>validatorset_dailyroute.py</t>
    <phoneticPr fontId="1"/>
  </si>
  <si>
    <t>validatorset_forigncargo.py</t>
  </si>
  <si>
    <t>validatorset_monthly.py</t>
    <phoneticPr fontId="1"/>
  </si>
  <si>
    <t>validatorset_monthlycargo.py</t>
    <phoneticPr fontId="1"/>
  </si>
  <si>
    <t>validate_operation_attributes</t>
    <phoneticPr fontId="1"/>
  </si>
  <si>
    <t>日別便別</t>
    <phoneticPr fontId="1"/>
  </si>
  <si>
    <t>ビジネスルールチェック</t>
    <phoneticPr fontId="1"/>
  </si>
  <si>
    <t>マスタチェック</t>
    <phoneticPr fontId="1"/>
  </si>
  <si>
    <t>レイアウトに従う項目チェック</t>
    <rPh sb="6" eb="7">
      <t>シタガ</t>
    </rPh>
    <rPh sb="8" eb="10">
      <t>コウモク</t>
    </rPh>
    <phoneticPr fontId="1"/>
  </si>
  <si>
    <t>DailyRouteNormalizer</t>
    <phoneticPr fontId="1"/>
  </si>
  <si>
    <t>normalize_airport</t>
    <phoneticPr fontId="1"/>
  </si>
  <si>
    <t>add_airline_name</t>
    <phoneticPr fontId="1"/>
  </si>
  <si>
    <t>add_route</t>
    <phoneticPr fontId="1"/>
  </si>
  <si>
    <t>add_others</t>
    <phoneticPr fontId="1"/>
  </si>
  <si>
    <t>航空会社名</t>
    <phoneticPr fontId="1"/>
  </si>
  <si>
    <t>路線CD</t>
    <rPh sb="0" eb="2">
      <t>ロセン</t>
    </rPh>
    <phoneticPr fontId="1"/>
  </si>
  <si>
    <t>路線名</t>
    <rPh sb="0" eb="3">
      <t>ロセンメイ</t>
    </rPh>
    <phoneticPr fontId="1"/>
  </si>
  <si>
    <t>運航日</t>
    <rPh sb="0" eb="3">
      <t>ウンコウビ</t>
    </rPh>
    <phoneticPr fontId="1"/>
  </si>
  <si>
    <t>年月</t>
    <rPh sb="0" eb="2">
      <t>ネンゲツ</t>
    </rPh>
    <phoneticPr fontId="1"/>
  </si>
  <si>
    <t>貨物重量</t>
    <rPh sb="0" eb="2">
      <t>カモツ</t>
    </rPh>
    <rPh sb="2" eb="4">
      <t>ジュウリョウ</t>
    </rPh>
    <phoneticPr fontId="1"/>
  </si>
  <si>
    <t>メール重量</t>
    <rPh sb="3" eb="5">
      <t>ジュウリョウ</t>
    </rPh>
    <phoneticPr fontId="1"/>
  </si>
  <si>
    <t>日付形式変更</t>
    <rPh sb="0" eb="2">
      <t>ヒヅケ</t>
    </rPh>
    <rPh sb="2" eb="4">
      <t>ケイシキ</t>
    </rPh>
    <rPh sb="4" eb="6">
      <t>ヘンコウ</t>
    </rPh>
    <phoneticPr fontId="1"/>
  </si>
  <si>
    <t>前月月初設定</t>
    <rPh sb="0" eb="2">
      <t>ゼンゲツ</t>
    </rPh>
    <rPh sb="2" eb="4">
      <t>ゲッショ</t>
    </rPh>
    <rPh sb="4" eb="6">
      <t>セッテイ</t>
    </rPh>
    <phoneticPr fontId="1"/>
  </si>
  <si>
    <t>なし</t>
    <phoneticPr fontId="1"/>
  </si>
  <si>
    <t>出発空港</t>
    <rPh sb="0" eb="2">
      <t>シュッパツ</t>
    </rPh>
    <rPh sb="2" eb="4">
      <t>クウコウ</t>
    </rPh>
    <phoneticPr fontId="1"/>
  </si>
  <si>
    <t>到着空港</t>
    <rPh sb="0" eb="2">
      <t>トウチャク</t>
    </rPh>
    <rPh sb="2" eb="4">
      <t>クウコウ</t>
    </rPh>
    <phoneticPr fontId="1"/>
  </si>
  <si>
    <t>到着予定空港</t>
    <rPh sb="0" eb="2">
      <t>トウチャク</t>
    </rPh>
    <rPh sb="2" eb="4">
      <t>ヨテイ</t>
    </rPh>
    <rPh sb="4" eb="6">
      <t>クウコウ</t>
    </rPh>
    <phoneticPr fontId="1"/>
  </si>
  <si>
    <t>日本人数</t>
    <rPh sb="0" eb="3">
      <t>ニホンジン</t>
    </rPh>
    <rPh sb="3" eb="4">
      <t>スウ</t>
    </rPh>
    <phoneticPr fontId="1"/>
  </si>
  <si>
    <t>fillna(0)</t>
  </si>
  <si>
    <t>備考</t>
    <rPh sb="0" eb="2">
      <t>ビコウ</t>
    </rPh>
    <phoneticPr fontId="1"/>
  </si>
  <si>
    <t>fillna("")</t>
    <phoneticPr fontId="1"/>
  </si>
  <si>
    <t>便数</t>
    <rPh sb="0" eb="2">
      <t>ビンスウ</t>
    </rPh>
    <phoneticPr fontId="1"/>
  </si>
  <si>
    <t>フレーター便数</t>
    <phoneticPr fontId="1"/>
  </si>
  <si>
    <t>座席数</t>
    <rPh sb="0" eb="3">
      <t>ザセキスウ</t>
    </rPh>
    <phoneticPr fontId="1"/>
  </si>
  <si>
    <t>旅客数</t>
    <rPh sb="0" eb="2">
      <t>リョキャク</t>
    </rPh>
    <rPh sb="2" eb="3">
      <t>スウ</t>
    </rPh>
    <phoneticPr fontId="1"/>
  </si>
  <si>
    <t>INF数</t>
    <rPh sb="3" eb="4">
      <t>スウ</t>
    </rPh>
    <phoneticPr fontId="1"/>
  </si>
  <si>
    <t>計画便数</t>
    <rPh sb="0" eb="2">
      <t>ケイカク</t>
    </rPh>
    <rPh sb="2" eb="4">
      <t>ビンスウ</t>
    </rPh>
    <phoneticPr fontId="1"/>
  </si>
  <si>
    <t>有償貨物件数</t>
    <rPh sb="0" eb="2">
      <t>ユウショウ</t>
    </rPh>
    <rPh sb="2" eb="4">
      <t>カモツ</t>
    </rPh>
    <rPh sb="4" eb="6">
      <t>ケンスウ</t>
    </rPh>
    <phoneticPr fontId="1"/>
  </si>
  <si>
    <t>関数</t>
    <rPh sb="0" eb="2">
      <t>カンスウ</t>
    </rPh>
    <phoneticPr fontId="1"/>
  </si>
  <si>
    <t>クラス名</t>
    <rPh sb="3" eb="4">
      <t>メイ</t>
    </rPh>
    <phoneticPr fontId="1"/>
  </si>
  <si>
    <t>    "運航区分",</t>
  </si>
  <si>
    <t>   "運航区分",</t>
  </si>
  <si>
    <t>    "運航日",</t>
  </si>
  <si>
    <t>    "航空会社",</t>
  </si>
  <si>
    <t>    "国内国際",</t>
  </si>
  <si>
    <t>    "運航種別1",</t>
  </si>
  <si>
    <t>    "運航種別2",</t>
  </si>
  <si>
    <t>    "便名",</t>
  </si>
  <si>
    <t>    "相手先空港",</t>
  </si>
  <si>
    <t>    "出発空港",</t>
  </si>
  <si>
    <t>    "到着空港",</t>
  </si>
  <si>
    <t>    "到着予定空港",</t>
  </si>
  <si>
    <t>    "機材名",</t>
  </si>
  <si>
    <t>    "発着区分",</t>
  </si>
  <si>
    <t xml:space="preserve">    "計画便数", </t>
  </si>
  <si>
    <t>    "機体記号",</t>
  </si>
  <si>
    <t>    "日本人数",</t>
  </si>
  <si>
    <t>    "フレーター便数",</t>
  </si>
  <si>
    <t>    "手荷物数",</t>
  </si>
  <si>
    <t>    "積荷重量",</t>
  </si>
  <si>
    <t>    "卸荷重量",</t>
  </si>
  <si>
    <t>    "郵便積荷重量",</t>
  </si>
  <si>
    <t>    "郵便卸荷重量",</t>
  </si>
  <si>
    <t>    "貨物重量",</t>
  </si>
  <si>
    <t>    "メール重量",</t>
  </si>
  <si>
    <t>    "備考",</t>
  </si>
  <si>
    <t>    "事業所",</t>
  </si>
  <si>
    <t>    "ハンドリング会社",</t>
  </si>
  <si>
    <t>    "計画便数",</t>
    <rPh sb="5" eb="7">
      <t>ケイカク</t>
    </rPh>
    <rPh sb="7" eb="9">
      <t>ビンスウ</t>
    </rPh>
    <phoneticPr fontId="1"/>
  </si>
  <si>
    <t>    "有償貨物件数",</t>
    <rPh sb="5" eb="7">
      <t>ユウショウ</t>
    </rPh>
    <rPh sb="7" eb="9">
      <t>カモツ</t>
    </rPh>
    <rPh sb="9" eb="11">
      <t>ケンスウ</t>
    </rPh>
    <phoneticPr fontId="1"/>
  </si>
  <si>
    <t>    "航空会社名",</t>
  </si>
  <si>
    <t>    "事業所",</t>
    <phoneticPr fontId="1"/>
  </si>
  <si>
    <t>レイアウト判定</t>
    <rPh sb="5" eb="7">
      <t>ハンテイ</t>
    </rPh>
    <phoneticPr fontId="1"/>
  </si>
  <si>
    <t>MONTHLY_CARGO2</t>
    <phoneticPr fontId="1"/>
  </si>
  <si>
    <t>LAYOUT_COLUMNS9</t>
    <phoneticPr fontId="1"/>
  </si>
  <si>
    <t>    "航空会社2Lコード",</t>
    <phoneticPr fontId="1"/>
  </si>
  <si>
    <t>RESERVATION</t>
    <phoneticPr fontId="1"/>
  </si>
  <si>
    <t>リードタイム</t>
    <phoneticPr fontId="1"/>
  </si>
  <si>
    <t>DAILY_COLUMNS</t>
    <phoneticPr fontId="1"/>
  </si>
  <si>
    <t>DAILY2_COLUMNS</t>
  </si>
  <si>
    <t>DAILY3_COLUMNS</t>
  </si>
  <si>
    <t>MONTHLYR_COLUMNS</t>
  </si>
  <si>
    <t>MONTHLYC_COLUMNS</t>
  </si>
  <si>
    <t>IRREGULAR_COLUMNS</t>
  </si>
  <si>
    <t>DAILYR_COLUMNS</t>
  </si>
  <si>
    <t>FOREIGNC_COLUMNS</t>
  </si>
  <si>
    <t>MONTHLYC2_COLUMNS</t>
  </si>
  <si>
    <t>RESERVATION_COLUMNS</t>
  </si>
  <si>
    <t>カラム定義</t>
    <rPh sb="3" eb="5">
      <t>テイギ</t>
    </rPh>
    <phoneticPr fontId="1"/>
  </si>
  <si>
    <t>名称</t>
    <rPh sb="0" eb="2">
      <t>メイショウ</t>
    </rPh>
    <phoneticPr fontId="1"/>
  </si>
  <si>
    <t>正規化クラス</t>
    <rPh sb="0" eb="3">
      <t>セイキカ</t>
    </rPh>
    <phoneticPr fontId="1"/>
  </si>
  <si>
    <t>LAYOUT_COLUMNS7</t>
    <phoneticPr fontId="1"/>
  </si>
  <si>
    <t>LAYOUT_COLUMNS10</t>
  </si>
  <si>
    <t>REQUIRED_NUMERIC1</t>
    <phoneticPr fontId="1"/>
  </si>
  <si>
    <t>NUMチェック</t>
    <phoneticPr fontId="1"/>
  </si>
  <si>
    <t>REQUIRED_NUMERIC2</t>
  </si>
  <si>
    <t>REQUIRED_NUMERIC3</t>
  </si>
  <si>
    <t>REQUIRED_NUMERIC4</t>
  </si>
  <si>
    <t>REQUIRED_NUMERIC8</t>
  </si>
  <si>
    <t>REQUIRED_NUMERIC6</t>
  </si>
  <si>
    <t>REQUIRED_NUMERIC5</t>
  </si>
  <si>
    <t>REQUIRED_NUMERIC7</t>
  </si>
  <si>
    <t>REQUIRED_NUMERIC9</t>
    <phoneticPr fontId="1"/>
  </si>
  <si>
    <t>出発時刻</t>
    <rPh sb="0" eb="2">
      <t>シュッパツ</t>
    </rPh>
    <rPh sb="2" eb="4">
      <t>ジコク</t>
    </rPh>
    <phoneticPr fontId="1"/>
  </si>
  <si>
    <t>到着時刻</t>
    <rPh sb="0" eb="2">
      <t>トウチャク</t>
    </rPh>
    <rPh sb="2" eb="4">
      <t>ジコク</t>
    </rPh>
    <phoneticPr fontId="1"/>
  </si>
  <si>
    <t>必須判定</t>
    <rPh sb="0" eb="2">
      <t>ヒッス</t>
    </rPh>
    <rPh sb="2" eb="4">
      <t>ハンテイ</t>
    </rPh>
    <phoneticPr fontId="1"/>
  </si>
  <si>
    <t>REQUIRED_COLUMNS1</t>
    <phoneticPr fontId="1"/>
  </si>
  <si>
    <t>    "運航区分",</t>
    <phoneticPr fontId="1"/>
  </si>
  <si>
    <t>REQUIRED_COLUMNS2</t>
  </si>
  <si>
    <t>REQUIRED_COLUMNS3</t>
  </si>
  <si>
    <t>REQUIRED_COLUMNS4</t>
  </si>
  <si>
    <t>    "メール重量",</t>
    <phoneticPr fontId="1"/>
  </si>
  <si>
    <t>REQUIRED_COLUMNS5</t>
  </si>
  <si>
    <t>REQUIRED_COLUMNS6</t>
  </si>
  <si>
    <t>REQUIRED_COLUMNS7</t>
  </si>
  <si>
    <t>MonthlyCargoValidator2</t>
    <phoneticPr fontId="1"/>
  </si>
  <si>
    <t>validatorset_monthlycargo2.py</t>
    <phoneticPr fontId="1"/>
  </si>
  <si>
    <t>validate_columns_monthly_cargo2,</t>
    <phoneticPr fontId="1"/>
  </si>
  <si>
    <t>validate_required_monthly_cargo2,</t>
    <phoneticPr fontId="1"/>
  </si>
  <si>
    <t>validate_numeric_monthly_cargo2,</t>
    <phoneticPr fontId="1"/>
  </si>
  <si>
    <t>validate_check_time_range</t>
    <phoneticPr fontId="1"/>
  </si>
  <si>
    <t>月次貨物線用2（国内用）</t>
    <rPh sb="0" eb="2">
      <t>ゲツジ</t>
    </rPh>
    <rPh sb="2" eb="4">
      <t>カモツ</t>
    </rPh>
    <rPh sb="4" eb="6">
      <t>センヨウ</t>
    </rPh>
    <rPh sb="8" eb="10">
      <t>コクナイ</t>
    </rPh>
    <rPh sb="10" eb="11">
      <t>ヨウ</t>
    </rPh>
    <phoneticPr fontId="1"/>
  </si>
  <si>
    <t>validatorset_reservation.py</t>
    <phoneticPr fontId="1"/>
  </si>
  <si>
    <t>ReservationValidator</t>
    <phoneticPr fontId="1"/>
  </si>
  <si>
    <t>予約データ</t>
    <rPh sb="0" eb="2">
      <t>ヨヤク</t>
    </rPh>
    <phoneticPr fontId="1"/>
  </si>
  <si>
    <t>REQUIRED_COLUMNS8</t>
  </si>
  <si>
    <t>validate_route_alias_routecode3,</t>
    <phoneticPr fontId="1"/>
  </si>
  <si>
    <t>○</t>
    <phoneticPr fontId="1"/>
  </si>
  <si>
    <t>    "有償貨物件数",</t>
    <phoneticPr fontId="1"/>
  </si>
  <si>
    <t>REQUIRED_COLUMNS9</t>
    <phoneticPr fontId="1"/>
  </si>
  <si>
    <t>REQUIRED_COLUMNS10</t>
    <phoneticPr fontId="1"/>
  </si>
  <si>
    <t>REQUIRED_NUMERIC10</t>
  </si>
  <si>
    <t>DailyNormalizer</t>
  </si>
  <si>
    <t>ForeignCargoNormalizer</t>
    <phoneticPr fontId="1"/>
  </si>
  <si>
    <t>    "年月",</t>
    <phoneticPr fontId="1"/>
  </si>
  <si>
    <t>DailyRouteNormalizer</t>
    <phoneticPr fontId="1"/>
  </si>
  <si>
    <t>MonthlyCargoNormalizer</t>
    <phoneticPr fontId="1"/>
  </si>
  <si>
    <t>MonthlyNormalizer</t>
    <phoneticPr fontId="1"/>
  </si>
  <si>
    <t>DailyReservationNormalizer</t>
    <phoneticPr fontId="1"/>
  </si>
  <si>
    <t>DailyValidator</t>
    <phoneticPr fontId="1"/>
  </si>
  <si>
    <t>チェッククラス</t>
    <phoneticPr fontId="1"/>
  </si>
  <si>
    <t>DailyValidator2</t>
    <phoneticPr fontId="1"/>
  </si>
  <si>
    <t>DailyValidator3</t>
  </si>
  <si>
    <t>DailyIrregularValidator</t>
    <phoneticPr fontId="1"/>
  </si>
  <si>
    <t>DailyRouteValidator</t>
    <phoneticPr fontId="1"/>
  </si>
  <si>
    <t>ForeignCargoValidator</t>
    <phoneticPr fontId="1"/>
  </si>
  <si>
    <t>MonthlyValidator</t>
    <phoneticPr fontId="1"/>
  </si>
  <si>
    <t>MonthlyCargoValidator</t>
    <phoneticPr fontId="1"/>
  </si>
  <si>
    <t>MonthlyCargoValidator2</t>
    <phoneticPr fontId="1"/>
  </si>
  <si>
    <t>ReservationValidator</t>
    <phoneticPr fontId="1"/>
  </si>
  <si>
    <t>REINDEXED_COLUMNS5</t>
    <phoneticPr fontId="1"/>
  </si>
  <si>
    <t>REINDEXED_COLUMNS6</t>
    <phoneticPr fontId="1"/>
  </si>
  <si>
    <t>    "出発時刻",</t>
  </si>
  <si>
    <t>    "到着時刻",</t>
  </si>
  <si>
    <t>    "リードタイム",</t>
  </si>
  <si>
    <t>    "搭乗手続開始時刻",</t>
  </si>
  <si>
    <t xml:space="preserve">    "便名",</t>
    <phoneticPr fontId="1"/>
  </si>
  <si>
    <t>RESERVATION</t>
  </si>
  <si>
    <t>REINDEXED_COLUMNS1</t>
    <phoneticPr fontId="1"/>
  </si>
  <si>
    <t>MONTHLY_CARGO
MONTHLY_CARGO2</t>
    <phoneticPr fontId="1"/>
  </si>
  <si>
    <t>DIYLY1-3
IRREGULAR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</si>
</sst>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Meiryo UI"/>
      <family val="3"/>
      <charset val="128"/>
    </font>
    <font>
      <sz val="11"/>
      <name val="Meiryo UI"/>
      <family val="3"/>
      <charset val="128"/>
    </font>
    <font>
      <sz val="11"/>
      <color rgb="FFFF0000"/>
      <name val="Meiryo UI"/>
      <family val="3"/>
      <charset val="128"/>
    </font>
    <font>
      <b/>
      <sz val="11"/>
      <color theme="1"/>
      <name val="Meiryo UI"/>
      <family val="3"/>
      <charset val="128"/>
    </font>
    <font>
      <b/>
      <sz val="11"/>
      <name val="Meiryo UI"/>
      <family val="3"/>
      <charset val="128"/>
    </font>
    <font>
      <b/>
      <sz val="11"/>
      <color rgb="FFFF0000"/>
      <name val="Meiryo UI"/>
      <family val="3"/>
      <charset val="128"/>
    </font>
    <font>
      <b/>
      <sz val="11"/>
      <color theme="1"/>
      <name val="Yu Gothic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19">
    <border>
      <left/>
      <right/>
      <top/>
      <bottom/>
      <diagonal/>
    </border>
    <border>
      <left style="double">
        <color auto="1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double">
        <color auto="1"/>
      </left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auto="1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auto="1"/>
      </left>
      <right/>
      <top style="thin">
        <color indexed="64"/>
      </top>
      <bottom style="medium">
        <color indexed="64"/>
      </bottom>
      <diagonal/>
    </border>
    <border diagonalDown="1">
      <left/>
      <right/>
      <top/>
      <bottom/>
      <diagonal style="thin">
        <color auto="1"/>
      </diagonal>
    </border>
    <border>
      <left style="thin">
        <color auto="1"/>
      </left>
      <right/>
      <top/>
      <bottom/>
      <diagonal/>
    </border>
    <border>
      <left style="double">
        <color auto="1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double">
        <color auto="1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n">
        <color indexed="64"/>
      </top>
      <bottom/>
      <diagonal/>
    </border>
    <border>
      <left style="double">
        <color auto="1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0" fillId="2" borderId="0" xfId="0" applyFill="1"/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center" textRotation="90"/>
    </xf>
    <xf numFmtId="0" fontId="0" fillId="5" borderId="0" xfId="0" applyFill="1" applyAlignment="1">
      <alignment horizontal="center" textRotation="90"/>
    </xf>
    <xf numFmtId="0" fontId="0" fillId="5" borderId="0" xfId="0" applyFill="1" applyAlignment="1">
      <alignment horizontal="center" vertical="center"/>
    </xf>
    <xf numFmtId="0" fontId="0" fillId="5" borderId="0" xfId="0" applyFill="1"/>
    <xf numFmtId="0" fontId="2" fillId="6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0" fontId="0" fillId="6" borderId="0" xfId="0" applyFill="1" applyAlignment="1">
      <alignment horizontal="center" vertical="center"/>
    </xf>
    <xf numFmtId="0" fontId="0" fillId="6" borderId="0" xfId="0" applyFill="1"/>
    <xf numFmtId="0" fontId="2" fillId="0" borderId="8" xfId="0" applyFont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6" borderId="9" xfId="0" applyFill="1" applyBorder="1"/>
    <xf numFmtId="0" fontId="0" fillId="0" borderId="9" xfId="0" applyBorder="1"/>
    <xf numFmtId="0" fontId="0" fillId="2" borderId="9" xfId="0" applyFill="1" applyBorder="1"/>
    <xf numFmtId="0" fontId="0" fillId="4" borderId="9" xfId="0" applyFill="1" applyBorder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7" fillId="4" borderId="0" xfId="0" applyFont="1" applyFill="1" applyAlignment="1">
      <alignment vertical="center"/>
    </xf>
    <xf numFmtId="0" fontId="6" fillId="4" borderId="0" xfId="0" applyFont="1" applyFill="1"/>
    <xf numFmtId="0" fontId="6" fillId="4" borderId="14" xfId="0" applyFont="1" applyFill="1" applyBorder="1" applyAlignment="1">
      <alignment vertical="center"/>
    </xf>
    <xf numFmtId="0" fontId="7" fillId="0" borderId="14" xfId="0" applyFont="1" applyBorder="1" applyAlignment="1">
      <alignment vertical="center"/>
    </xf>
    <xf numFmtId="0" fontId="6" fillId="0" borderId="14" xfId="0" applyFont="1" applyBorder="1" applyAlignment="1">
      <alignment vertical="center"/>
    </xf>
    <xf numFmtId="0" fontId="7" fillId="4" borderId="14" xfId="0" applyFont="1" applyFill="1" applyBorder="1" applyAlignment="1">
      <alignment vertical="center"/>
    </xf>
    <xf numFmtId="0" fontId="6" fillId="0" borderId="13" xfId="0" applyFont="1" applyBorder="1"/>
    <xf numFmtId="0" fontId="7" fillId="0" borderId="15" xfId="0" applyFont="1" applyBorder="1" applyAlignment="1">
      <alignment vertical="center"/>
    </xf>
    <xf numFmtId="0" fontId="6" fillId="0" borderId="15" xfId="0" applyFont="1" applyBorder="1" applyAlignment="1">
      <alignment vertical="center"/>
    </xf>
    <xf numFmtId="0" fontId="6" fillId="4" borderId="15" xfId="0" applyFont="1" applyFill="1" applyBorder="1" applyAlignment="1">
      <alignment vertical="center"/>
    </xf>
    <xf numFmtId="0" fontId="5" fillId="0" borderId="6" xfId="0" applyFont="1" applyBorder="1"/>
    <xf numFmtId="0" fontId="5" fillId="0" borderId="7" xfId="0" applyFont="1" applyBorder="1" applyAlignment="1">
      <alignment textRotation="90"/>
    </xf>
    <xf numFmtId="0" fontId="5" fillId="0" borderId="6" xfId="0" applyFont="1" applyBorder="1" applyAlignment="1">
      <alignment textRotation="90"/>
    </xf>
    <xf numFmtId="0" fontId="5" fillId="0" borderId="0" xfId="0" applyFont="1" applyAlignment="1">
      <alignment textRotation="90"/>
    </xf>
    <xf numFmtId="0" fontId="5" fillId="3" borderId="0" xfId="0" applyFont="1" applyFill="1"/>
    <xf numFmtId="0" fontId="5" fillId="3" borderId="11" xfId="0" applyFont="1" applyFill="1" applyBorder="1"/>
    <xf numFmtId="0" fontId="5" fillId="2" borderId="0" xfId="0" applyFont="1" applyFill="1"/>
    <xf numFmtId="0" fontId="5" fillId="2" borderId="1" xfId="0" applyFont="1" applyFill="1" applyBorder="1"/>
    <xf numFmtId="0" fontId="5" fillId="2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/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5" fillId="0" borderId="4" xfId="0" applyFont="1" applyBorder="1"/>
    <xf numFmtId="0" fontId="5" fillId="0" borderId="5" xfId="0" applyFont="1" applyBorder="1" applyAlignment="1">
      <alignment horizontal="center" vertical="center"/>
    </xf>
    <xf numFmtId="0" fontId="5" fillId="2" borderId="16" xfId="0" applyFont="1" applyFill="1" applyBorder="1"/>
    <xf numFmtId="0" fontId="5" fillId="2" borderId="17" xfId="0" applyFont="1" applyFill="1" applyBorder="1" applyAlignment="1">
      <alignment horizontal="left" vertical="center"/>
    </xf>
    <xf numFmtId="0" fontId="5" fillId="2" borderId="16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left" vertical="center"/>
    </xf>
    <xf numFmtId="0" fontId="8" fillId="5" borderId="0" xfId="0" applyFont="1" applyFill="1"/>
    <xf numFmtId="0" fontId="8" fillId="6" borderId="0" xfId="0" applyFont="1" applyFill="1"/>
    <xf numFmtId="0" fontId="8" fillId="0" borderId="0" xfId="0" applyFont="1"/>
    <xf numFmtId="0" fontId="6" fillId="0" borderId="13" xfId="0" applyFont="1" applyBorder="1" applyAlignment="1">
      <alignment vertical="center"/>
    </xf>
    <xf numFmtId="0" fontId="7" fillId="0" borderId="13" xfId="0" applyFont="1" applyBorder="1" applyAlignment="1">
      <alignment vertical="center"/>
    </xf>
    <xf numFmtId="0" fontId="7" fillId="4" borderId="15" xfId="0" applyFont="1" applyFill="1" applyBorder="1" applyAlignment="1">
      <alignment vertical="center"/>
    </xf>
    <xf numFmtId="0" fontId="7" fillId="4" borderId="13" xfId="0" applyFont="1" applyFill="1" applyBorder="1" applyAlignment="1">
      <alignment vertical="center"/>
    </xf>
    <xf numFmtId="0" fontId="7" fillId="0" borderId="18" xfId="0" applyFont="1" applyBorder="1" applyAlignment="1">
      <alignment vertical="center"/>
    </xf>
    <xf numFmtId="0" fontId="6" fillId="4" borderId="13" xfId="0" applyFont="1" applyFill="1" applyBorder="1" applyAlignment="1">
      <alignment vertical="center"/>
    </xf>
    <xf numFmtId="0" fontId="6" fillId="7" borderId="0" xfId="0" applyFont="1" applyFill="1"/>
    <xf numFmtId="0" fontId="6" fillId="7" borderId="0" xfId="0" applyFont="1" applyFill="1" applyAlignment="1">
      <alignment horizontal="center" vertical="center" wrapText="1"/>
    </xf>
    <xf numFmtId="0" fontId="6" fillId="7" borderId="0" xfId="0" applyFont="1" applyFill="1" applyAlignment="1">
      <alignment horizontal="center" vertical="center"/>
    </xf>
    <xf numFmtId="0" fontId="6" fillId="0" borderId="0" xfId="0" applyFont="1" applyAlignment="1">
      <alignment horizontal="center" wrapText="1"/>
    </xf>
    <xf numFmtId="0" fontId="5" fillId="2" borderId="17" xfId="0" applyFont="1" applyFill="1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5" fillId="2" borderId="16" xfId="0" applyFont="1" applyFill="1" applyBorder="1" applyAlignment="1">
      <alignment horizontal="left" vertical="center"/>
    </xf>
    <xf numFmtId="0" fontId="5" fillId="3" borderId="10" xfId="0" applyFont="1" applyFill="1" applyBorder="1" applyAlignment="1">
      <alignment horizontal="center"/>
    </xf>
    <xf numFmtId="0" fontId="5" fillId="3" borderId="11" xfId="0" applyFont="1" applyFill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7" fillId="4" borderId="0" xfId="0" applyFont="1" applyFill="1"/>
    <xf numFmtId="0" fontId="7" fillId="4" borderId="13" xfId="0" applyFont="1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C076B-B648-47DF-8BED-E088F4F0275A}">
  <dimension ref="A1:K46"/>
  <sheetViews>
    <sheetView zoomScale="85" zoomScaleNormal="85" workbookViewId="0">
      <selection activeCell="K36" sqref="K36"/>
    </sheetView>
  </sheetViews>
  <sheetFormatPr defaultRowHeight="15"/>
  <cols>
    <col min="1" max="1" width="12.125" style="28" bestFit="1" customWidth="1"/>
    <col min="2" max="2" width="24" style="28" bestFit="1" customWidth="1"/>
    <col min="3" max="3" width="24.25" style="28" bestFit="1" customWidth="1"/>
    <col min="4" max="4" width="24" style="28" bestFit="1" customWidth="1"/>
    <col min="5" max="5" width="23.375" style="28" bestFit="1" customWidth="1"/>
    <col min="6" max="6" width="24.25" style="28" bestFit="1" customWidth="1"/>
    <col min="7" max="7" width="24.0625" style="28" bestFit="1" customWidth="1"/>
    <col min="8" max="8" width="25.75" style="28" bestFit="1" customWidth="1"/>
    <col min="9" max="10" width="24.5625" style="28" bestFit="1" customWidth="1"/>
    <col min="11" max="11" width="26.75" style="28" bestFit="1" customWidth="1"/>
    <col min="12" max="16384" width="9" style="28"/>
  </cols>
  <sheetData>
    <row r="1" spans="1:11">
      <c r="A1" s="28" t="s">
        <v>261</v>
      </c>
      <c r="B1" s="28" t="s">
        <v>161</v>
      </c>
      <c r="C1" s="28" t="s">
        <v>162</v>
      </c>
      <c r="D1" s="28" t="s">
        <v>163</v>
      </c>
      <c r="E1" s="28" t="s">
        <v>129</v>
      </c>
      <c r="F1" s="28" t="s">
        <v>130</v>
      </c>
      <c r="G1" s="28" t="s">
        <v>160</v>
      </c>
      <c r="H1" s="28" t="s">
        <v>131</v>
      </c>
      <c r="I1" s="28" t="s">
        <v>159</v>
      </c>
      <c r="J1" s="28" t="s">
        <v>245</v>
      </c>
      <c r="K1" s="28" t="s">
        <v>248</v>
      </c>
    </row>
    <row r="2" spans="1:11">
      <c r="A2" s="28" t="s">
        <v>260</v>
      </c>
      <c r="B2" s="28" t="s">
        <v>250</v>
      </c>
      <c r="C2" s="28" t="s">
        <v>251</v>
      </c>
      <c r="D2" s="28" t="s">
        <v>252</v>
      </c>
      <c r="E2" s="28" t="s">
        <v>253</v>
      </c>
      <c r="F2" s="28" t="s">
        <v>256</v>
      </c>
      <c r="G2" s="28" t="s">
        <v>255</v>
      </c>
      <c r="H2" s="28" t="s">
        <v>254</v>
      </c>
      <c r="I2" s="28" t="s">
        <v>257</v>
      </c>
      <c r="J2" s="28" t="s">
        <v>258</v>
      </c>
      <c r="K2" s="28" t="s">
        <v>259</v>
      </c>
    </row>
    <row r="3" spans="1:11">
      <c r="A3" s="28" t="s">
        <v>244</v>
      </c>
      <c r="B3" s="33" t="s">
        <v>136</v>
      </c>
      <c r="C3" s="33" t="s">
        <v>137</v>
      </c>
      <c r="D3" s="33" t="s">
        <v>138</v>
      </c>
      <c r="E3" s="33" t="s">
        <v>139</v>
      </c>
      <c r="F3" s="33" t="s">
        <v>140</v>
      </c>
      <c r="G3" s="33" t="s">
        <v>141</v>
      </c>
      <c r="H3" s="33" t="s">
        <v>263</v>
      </c>
      <c r="I3" s="33" t="s">
        <v>142</v>
      </c>
      <c r="J3" s="33" t="s">
        <v>246</v>
      </c>
      <c r="K3" s="33" t="s">
        <v>264</v>
      </c>
    </row>
    <row r="4" spans="1:11" ht="15.4" thickBot="1">
      <c r="A4" s="28" t="s">
        <v>266</v>
      </c>
      <c r="B4" s="35" t="s">
        <v>265</v>
      </c>
      <c r="C4" s="35" t="s">
        <v>267</v>
      </c>
      <c r="D4" s="35" t="s">
        <v>268</v>
      </c>
      <c r="E4" s="35" t="s">
        <v>269</v>
      </c>
      <c r="F4" s="35" t="s">
        <v>272</v>
      </c>
      <c r="G4" s="35" t="s">
        <v>271</v>
      </c>
      <c r="H4" s="35" t="s">
        <v>273</v>
      </c>
      <c r="I4" s="35" t="s">
        <v>270</v>
      </c>
      <c r="J4" s="35" t="s">
        <v>274</v>
      </c>
      <c r="K4" s="35" t="s">
        <v>303</v>
      </c>
    </row>
    <row r="5" spans="1:11" ht="15.4" thickBot="1">
      <c r="A5" s="28" t="s">
        <v>277</v>
      </c>
      <c r="B5" s="40" t="s">
        <v>278</v>
      </c>
      <c r="C5" s="40" t="s">
        <v>280</v>
      </c>
      <c r="D5" s="40" t="s">
        <v>281</v>
      </c>
      <c r="E5" s="40" t="s">
        <v>282</v>
      </c>
      <c r="F5" s="40" t="s">
        <v>284</v>
      </c>
      <c r="G5" s="40" t="s">
        <v>285</v>
      </c>
      <c r="H5" s="40" t="s">
        <v>286</v>
      </c>
      <c r="I5" s="40" t="s">
        <v>297</v>
      </c>
      <c r="J5" s="40" t="s">
        <v>301</v>
      </c>
      <c r="K5" s="40" t="s">
        <v>302</v>
      </c>
    </row>
    <row r="6" spans="1:11" s="77" customFormat="1" ht="7.25" customHeight="1"/>
    <row r="7" spans="1:11">
      <c r="A7" s="28" t="s">
        <v>262</v>
      </c>
      <c r="B7" s="28" t="s">
        <v>304</v>
      </c>
      <c r="C7" s="28" t="s">
        <v>304</v>
      </c>
      <c r="D7" s="28" t="s">
        <v>304</v>
      </c>
      <c r="E7" s="28" t="s">
        <v>309</v>
      </c>
      <c r="F7" s="28" t="s">
        <v>307</v>
      </c>
      <c r="G7" s="28" t="s">
        <v>304</v>
      </c>
      <c r="H7" s="28" t="s">
        <v>308</v>
      </c>
      <c r="I7" s="28" t="s">
        <v>305</v>
      </c>
      <c r="J7" s="28" t="s">
        <v>308</v>
      </c>
      <c r="K7" s="28" t="s">
        <v>310</v>
      </c>
    </row>
    <row r="8" spans="1:11">
      <c r="A8" s="28" t="s">
        <v>312</v>
      </c>
      <c r="B8" s="28" t="s">
        <v>311</v>
      </c>
      <c r="C8" s="28" t="s">
        <v>313</v>
      </c>
      <c r="D8" s="28" t="s">
        <v>314</v>
      </c>
      <c r="E8" s="28" t="s">
        <v>318</v>
      </c>
      <c r="F8" s="28" t="s">
        <v>316</v>
      </c>
      <c r="G8" s="28" t="s">
        <v>315</v>
      </c>
      <c r="H8" s="28" t="s">
        <v>319</v>
      </c>
      <c r="I8" s="28" t="s">
        <v>317</v>
      </c>
      <c r="J8" s="28" t="s">
        <v>320</v>
      </c>
      <c r="K8" s="28" t="s">
        <v>321</v>
      </c>
    </row>
    <row r="9" spans="1:11" s="77" customFormat="1" ht="7.5" customHeight="1" thickBot="1"/>
    <row r="10" spans="1:11" ht="15.75" thickTop="1" thickBot="1">
      <c r="B10" s="38" t="s">
        <v>279</v>
      </c>
      <c r="C10" s="42" t="s">
        <v>212</v>
      </c>
      <c r="D10" s="38" t="s">
        <v>213</v>
      </c>
      <c r="E10" s="38" t="s">
        <v>212</v>
      </c>
      <c r="F10" s="38" t="s">
        <v>212</v>
      </c>
      <c r="G10" s="38" t="s">
        <v>212</v>
      </c>
      <c r="H10" s="42" t="s">
        <v>212</v>
      </c>
      <c r="I10" s="71" t="s">
        <v>212</v>
      </c>
      <c r="J10" s="71" t="s">
        <v>212</v>
      </c>
    </row>
    <row r="11" spans="1:11" ht="15.75" thickTop="1" thickBot="1">
      <c r="B11" s="31"/>
      <c r="C11" s="31"/>
      <c r="D11" s="31"/>
      <c r="E11" s="37" t="s">
        <v>155</v>
      </c>
      <c r="F11" s="31"/>
      <c r="G11" s="31"/>
      <c r="H11" s="41" t="s">
        <v>155</v>
      </c>
      <c r="I11" s="72" t="s">
        <v>306</v>
      </c>
      <c r="J11" s="32"/>
    </row>
    <row r="12" spans="1:11" ht="15.75" thickTop="1" thickBot="1">
      <c r="B12" s="37" t="s">
        <v>214</v>
      </c>
      <c r="C12" s="41" t="s">
        <v>214</v>
      </c>
      <c r="D12" s="37" t="s">
        <v>214</v>
      </c>
      <c r="F12" s="37" t="s">
        <v>214</v>
      </c>
      <c r="G12" s="38" t="s">
        <v>214</v>
      </c>
      <c r="H12" s="31"/>
      <c r="J12" s="31"/>
      <c r="K12" s="72" t="s">
        <v>214</v>
      </c>
    </row>
    <row r="13" spans="1:11" ht="15.75" thickTop="1" thickBot="1">
      <c r="B13" s="38" t="s">
        <v>215</v>
      </c>
      <c r="C13" s="42" t="s">
        <v>215</v>
      </c>
      <c r="D13" s="38" t="s">
        <v>215</v>
      </c>
      <c r="E13" s="38" t="s">
        <v>215</v>
      </c>
      <c r="F13" s="42" t="s">
        <v>215</v>
      </c>
      <c r="G13" s="42" t="s">
        <v>215</v>
      </c>
      <c r="H13" s="41" t="s">
        <v>215</v>
      </c>
      <c r="I13" s="71" t="s">
        <v>215</v>
      </c>
    </row>
    <row r="14" spans="1:11" ht="15.75" thickTop="1" thickBot="1">
      <c r="B14" s="31"/>
      <c r="C14" s="31"/>
      <c r="D14" s="31"/>
      <c r="E14" s="31"/>
      <c r="F14" s="31"/>
      <c r="G14" s="42"/>
      <c r="H14" s="32"/>
      <c r="I14" s="31"/>
      <c r="J14" s="72" t="s">
        <v>247</v>
      </c>
      <c r="K14" s="72" t="s">
        <v>247</v>
      </c>
    </row>
    <row r="15" spans="1:11" ht="15.75" thickTop="1" thickBot="1">
      <c r="G15" s="38" t="s">
        <v>216</v>
      </c>
    </row>
    <row r="16" spans="1:11" ht="15.75" thickTop="1" thickBot="1">
      <c r="G16" s="37" t="s">
        <v>217</v>
      </c>
    </row>
    <row r="17" spans="2:11" ht="15.75" thickTop="1" thickBot="1">
      <c r="G17" s="37" t="s">
        <v>218</v>
      </c>
    </row>
    <row r="18" spans="2:11" ht="15.75" thickTop="1" thickBot="1">
      <c r="B18" s="37" t="s">
        <v>219</v>
      </c>
      <c r="C18" s="41" t="s">
        <v>219</v>
      </c>
      <c r="D18" s="37" t="s">
        <v>219</v>
      </c>
      <c r="F18" s="31"/>
      <c r="G18" s="38" t="s">
        <v>219</v>
      </c>
      <c r="H18" s="37" t="s">
        <v>219</v>
      </c>
      <c r="J18" s="72" t="s">
        <v>219</v>
      </c>
      <c r="K18" s="72" t="s">
        <v>219</v>
      </c>
    </row>
    <row r="19" spans="2:11" ht="15.75" thickTop="1" thickBot="1">
      <c r="I19" s="72" t="s">
        <v>220</v>
      </c>
    </row>
    <row r="20" spans="2:11" ht="15.75" thickTop="1" thickBot="1">
      <c r="B20" s="37" t="s">
        <v>221</v>
      </c>
      <c r="C20" s="41" t="s">
        <v>221</v>
      </c>
      <c r="D20" s="37" t="s">
        <v>221</v>
      </c>
      <c r="F20" s="31"/>
      <c r="G20" s="38" t="s">
        <v>221</v>
      </c>
      <c r="H20" s="37" t="s">
        <v>221</v>
      </c>
      <c r="J20" s="72" t="s">
        <v>221</v>
      </c>
      <c r="K20" s="72" t="s">
        <v>221</v>
      </c>
    </row>
    <row r="21" spans="2:11" ht="15.75" thickTop="1" thickBot="1">
      <c r="B21" s="37" t="s">
        <v>222</v>
      </c>
      <c r="C21" s="41" t="s">
        <v>222</v>
      </c>
      <c r="D21" s="37" t="s">
        <v>222</v>
      </c>
      <c r="F21" s="31"/>
      <c r="G21" s="38" t="s">
        <v>222</v>
      </c>
      <c r="H21" s="37" t="s">
        <v>222</v>
      </c>
      <c r="J21" s="75" t="s">
        <v>222</v>
      </c>
      <c r="K21" s="72" t="s">
        <v>222</v>
      </c>
    </row>
    <row r="22" spans="2:11" ht="15.75" thickTop="1" thickBot="1">
      <c r="B22" s="32" t="s">
        <v>223</v>
      </c>
      <c r="C22" s="32" t="s">
        <v>223</v>
      </c>
      <c r="D22" s="32" t="s">
        <v>223</v>
      </c>
      <c r="G22" s="31" t="s">
        <v>223</v>
      </c>
    </row>
    <row r="23" spans="2:11" ht="15.75" thickTop="1" thickBot="1">
      <c r="B23" s="37" t="s">
        <v>224</v>
      </c>
      <c r="C23" s="41" t="s">
        <v>224</v>
      </c>
      <c r="D23" s="37" t="s">
        <v>224</v>
      </c>
      <c r="G23" s="38" t="s">
        <v>224</v>
      </c>
      <c r="K23" s="72" t="s">
        <v>224</v>
      </c>
    </row>
    <row r="24" spans="2:11" ht="15.75" thickTop="1" thickBot="1">
      <c r="C24" s="39" t="s">
        <v>228</v>
      </c>
      <c r="E24" s="31"/>
      <c r="G24" s="31"/>
    </row>
    <row r="25" spans="2:11" ht="15.75" thickTop="1" thickBot="1">
      <c r="B25" s="31"/>
      <c r="C25" s="31"/>
      <c r="D25" s="31"/>
      <c r="E25" s="37" t="s">
        <v>144</v>
      </c>
      <c r="F25" s="37" t="s">
        <v>144</v>
      </c>
      <c r="G25" s="31"/>
    </row>
    <row r="26" spans="2:11" ht="15.75" thickTop="1" thickBot="1">
      <c r="E26" s="37" t="s">
        <v>225</v>
      </c>
      <c r="G26" s="37" t="s">
        <v>225</v>
      </c>
    </row>
    <row r="27" spans="2:11" ht="15.4" thickTop="1">
      <c r="E27" s="34" t="s">
        <v>226</v>
      </c>
      <c r="G27" s="32"/>
    </row>
    <row r="28" spans="2:11" ht="15.4" thickBot="1">
      <c r="G28" s="32" t="s">
        <v>227</v>
      </c>
    </row>
    <row r="29" spans="2:11" ht="15.75" thickTop="1" thickBot="1">
      <c r="E29" s="36" t="s">
        <v>132</v>
      </c>
      <c r="F29" s="39" t="s">
        <v>132</v>
      </c>
      <c r="H29" s="73" t="s">
        <v>132</v>
      </c>
      <c r="I29" s="74" t="s">
        <v>229</v>
      </c>
      <c r="J29" s="74" t="s">
        <v>132</v>
      </c>
    </row>
    <row r="30" spans="2:11" ht="15.75" thickTop="1" thickBot="1">
      <c r="B30" s="36" t="s">
        <v>156</v>
      </c>
      <c r="C30" s="43" t="s">
        <v>156</v>
      </c>
      <c r="D30" s="36" t="s">
        <v>156</v>
      </c>
      <c r="E30" s="36" t="s">
        <v>156</v>
      </c>
      <c r="F30" s="36" t="s">
        <v>156</v>
      </c>
      <c r="G30" s="36" t="s">
        <v>156</v>
      </c>
      <c r="H30" s="31"/>
      <c r="J30" s="31"/>
      <c r="K30" s="76" t="s">
        <v>156</v>
      </c>
    </row>
    <row r="31" spans="2:11" ht="15.75" thickTop="1" thickBot="1">
      <c r="B31" s="36" t="s">
        <v>157</v>
      </c>
      <c r="C31" s="43" t="s">
        <v>157</v>
      </c>
      <c r="D31" s="36" t="s">
        <v>157</v>
      </c>
      <c r="E31" s="36" t="s">
        <v>157</v>
      </c>
      <c r="F31" s="36" t="s">
        <v>157</v>
      </c>
      <c r="G31" s="36" t="s">
        <v>157</v>
      </c>
      <c r="H31" s="31"/>
      <c r="J31" s="31"/>
      <c r="K31" s="76" t="s">
        <v>157</v>
      </c>
    </row>
    <row r="32" spans="2:11" ht="15.75" thickTop="1" thickBot="1">
      <c r="B32" s="36" t="s">
        <v>158</v>
      </c>
      <c r="C32" s="43" t="s">
        <v>158</v>
      </c>
      <c r="D32" s="36" t="s">
        <v>158</v>
      </c>
      <c r="E32" s="36" t="s">
        <v>158</v>
      </c>
      <c r="F32" s="36" t="s">
        <v>158</v>
      </c>
      <c r="G32" s="36" t="s">
        <v>158</v>
      </c>
      <c r="H32" s="31"/>
      <c r="I32" s="31"/>
      <c r="J32" s="31"/>
    </row>
    <row r="33" spans="2:11" ht="15.75" thickTop="1" thickBot="1">
      <c r="B33" s="39" t="s">
        <v>235</v>
      </c>
      <c r="C33" s="39" t="s">
        <v>235</v>
      </c>
      <c r="E33" s="39" t="s">
        <v>235</v>
      </c>
      <c r="F33" s="39" t="s">
        <v>235</v>
      </c>
      <c r="G33" s="36" t="s">
        <v>235</v>
      </c>
      <c r="H33" s="39" t="s">
        <v>235</v>
      </c>
      <c r="J33" s="74" t="s">
        <v>235</v>
      </c>
    </row>
    <row r="34" spans="2:11" ht="15.75" thickTop="1" thickBot="1">
      <c r="B34" s="39" t="s">
        <v>236</v>
      </c>
      <c r="C34" s="39" t="s">
        <v>236</v>
      </c>
      <c r="E34" s="39" t="s">
        <v>283</v>
      </c>
      <c r="F34" s="39" t="s">
        <v>236</v>
      </c>
      <c r="G34" s="36" t="s">
        <v>236</v>
      </c>
      <c r="H34" s="39" t="s">
        <v>236</v>
      </c>
      <c r="J34" s="74" t="s">
        <v>236</v>
      </c>
    </row>
    <row r="35" spans="2:11" ht="15.4" thickTop="1">
      <c r="E35" s="34" t="s">
        <v>300</v>
      </c>
      <c r="H35" s="31"/>
      <c r="J35" s="31"/>
    </row>
    <row r="36" spans="2:11" ht="15.4" thickBot="1">
      <c r="G36" s="34" t="s">
        <v>230</v>
      </c>
      <c r="H36" s="31"/>
      <c r="I36" s="31"/>
      <c r="J36" s="31"/>
    </row>
    <row r="37" spans="2:11" ht="15.4" thickBot="1">
      <c r="H37" s="31"/>
      <c r="I37" s="74" t="s">
        <v>231</v>
      </c>
      <c r="J37" s="31"/>
    </row>
    <row r="38" spans="2:11" ht="15.4" thickBot="1">
      <c r="H38" s="31"/>
      <c r="I38" s="74" t="s">
        <v>232</v>
      </c>
      <c r="J38" s="31"/>
    </row>
    <row r="39" spans="2:11" ht="15.4" thickBot="1">
      <c r="H39" s="31"/>
      <c r="I39" s="74" t="s">
        <v>233</v>
      </c>
      <c r="J39" s="31"/>
    </row>
    <row r="40" spans="2:11" ht="15.4" thickBot="1">
      <c r="H40" s="31"/>
      <c r="I40" s="74" t="s">
        <v>234</v>
      </c>
      <c r="J40" s="31"/>
    </row>
    <row r="41" spans="2:11" ht="15.4" thickBot="1">
      <c r="B41" s="31" t="s">
        <v>237</v>
      </c>
      <c r="C41" s="31" t="s">
        <v>237</v>
      </c>
      <c r="D41" s="31" t="s">
        <v>237</v>
      </c>
      <c r="E41" s="31" t="s">
        <v>237</v>
      </c>
      <c r="F41" s="31" t="s">
        <v>237</v>
      </c>
      <c r="H41" s="31"/>
      <c r="J41" s="31"/>
    </row>
    <row r="42" spans="2:11" ht="15.75" thickTop="1" thickBot="1">
      <c r="B42" s="38" t="s">
        <v>238</v>
      </c>
      <c r="C42" s="42" t="s">
        <v>238</v>
      </c>
      <c r="D42" s="38" t="s">
        <v>238</v>
      </c>
      <c r="E42" s="38" t="s">
        <v>238</v>
      </c>
      <c r="F42" s="42" t="s">
        <v>238</v>
      </c>
      <c r="G42" s="38" t="s">
        <v>238</v>
      </c>
      <c r="H42" s="42" t="s">
        <v>238</v>
      </c>
      <c r="I42" s="71" t="s">
        <v>238</v>
      </c>
      <c r="J42" s="71" t="s">
        <v>238</v>
      </c>
      <c r="K42" s="71" t="s">
        <v>238</v>
      </c>
    </row>
    <row r="43" spans="2:11" ht="15.75" thickTop="1" thickBot="1">
      <c r="G43" s="37" t="s">
        <v>239</v>
      </c>
    </row>
    <row r="44" spans="2:11" ht="15.4" thickTop="1">
      <c r="K44" s="89" t="s">
        <v>275</v>
      </c>
    </row>
    <row r="45" spans="2:11" ht="15.4" thickBot="1">
      <c r="K45" s="89" t="s">
        <v>276</v>
      </c>
    </row>
    <row r="46" spans="2:11" ht="15.4" thickBot="1">
      <c r="K46" s="90" t="s">
        <v>249</v>
      </c>
    </row>
  </sheetData>
  <phoneticPr fontId="1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26530-5038-4909-824C-1D736B82CFEE}">
  <dimension ref="B1:G28"/>
  <sheetViews>
    <sheetView workbookViewId="0">
      <selection activeCell="B38" sqref="B38"/>
    </sheetView>
  </sheetViews>
  <sheetFormatPr defaultRowHeight="15"/>
  <cols>
    <col min="1" max="1" width="9" style="28"/>
    <col min="2" max="4" width="24.875" style="28" bestFit="1" customWidth="1"/>
    <col min="5" max="6" width="23.875" style="28" bestFit="1" customWidth="1"/>
    <col min="7" max="7" width="25.4375" style="28" bestFit="1" customWidth="1"/>
    <col min="8" max="16384" width="9" style="28"/>
  </cols>
  <sheetData>
    <row r="1" spans="2:7" ht="30">
      <c r="B1" s="80" t="s">
        <v>332</v>
      </c>
      <c r="C1" s="27" t="s">
        <v>129</v>
      </c>
      <c r="D1" s="27" t="s">
        <v>130</v>
      </c>
      <c r="E1" s="80" t="s">
        <v>331</v>
      </c>
      <c r="F1" s="27" t="s">
        <v>159</v>
      </c>
      <c r="G1" s="27" t="s">
        <v>329</v>
      </c>
    </row>
    <row r="2" spans="2:7">
      <c r="B2" s="29" t="s">
        <v>330</v>
      </c>
      <c r="C2" s="30" t="s">
        <v>133</v>
      </c>
      <c r="D2" s="30" t="s">
        <v>134</v>
      </c>
      <c r="E2" s="30" t="s">
        <v>135</v>
      </c>
      <c r="F2" s="30" t="s">
        <v>322</v>
      </c>
      <c r="G2" s="31" t="s">
        <v>323</v>
      </c>
    </row>
    <row r="3" spans="2:7" s="77" customFormat="1">
      <c r="B3" s="78"/>
      <c r="C3" s="79"/>
      <c r="D3" s="79"/>
      <c r="E3" s="79"/>
      <c r="F3" s="79"/>
    </row>
    <row r="4" spans="2:7">
      <c r="B4" s="31" t="s">
        <v>212</v>
      </c>
      <c r="C4" s="31" t="s">
        <v>212</v>
      </c>
      <c r="D4" s="31" t="s">
        <v>212</v>
      </c>
      <c r="E4" s="31" t="s">
        <v>212</v>
      </c>
      <c r="F4" s="31" t="s">
        <v>212</v>
      </c>
    </row>
    <row r="5" spans="2:7">
      <c r="B5" s="31" t="s">
        <v>155</v>
      </c>
      <c r="C5" s="31" t="s">
        <v>155</v>
      </c>
      <c r="D5" s="31" t="s">
        <v>155</v>
      </c>
      <c r="E5" s="31" t="s">
        <v>155</v>
      </c>
      <c r="F5" s="31" t="s">
        <v>155</v>
      </c>
      <c r="G5" s="31" t="s">
        <v>155</v>
      </c>
    </row>
    <row r="6" spans="2:7">
      <c r="B6" s="31" t="s">
        <v>214</v>
      </c>
      <c r="C6" s="31"/>
      <c r="D6" s="31" t="s">
        <v>214</v>
      </c>
      <c r="E6" s="31"/>
      <c r="F6" s="31"/>
      <c r="G6" s="31" t="s">
        <v>214</v>
      </c>
    </row>
    <row r="7" spans="2:7">
      <c r="B7" s="31" t="s">
        <v>215</v>
      </c>
      <c r="C7" s="31" t="s">
        <v>215</v>
      </c>
      <c r="D7" s="31" t="s">
        <v>215</v>
      </c>
      <c r="E7" s="31" t="s">
        <v>215</v>
      </c>
      <c r="F7" s="31" t="s">
        <v>215</v>
      </c>
      <c r="G7" s="31" t="s">
        <v>215</v>
      </c>
    </row>
    <row r="8" spans="2:7">
      <c r="B8" s="31" t="s">
        <v>242</v>
      </c>
      <c r="C8" s="31" t="s">
        <v>242</v>
      </c>
      <c r="D8" s="31" t="s">
        <v>242</v>
      </c>
      <c r="E8" s="31" t="s">
        <v>242</v>
      </c>
      <c r="F8" s="31" t="s">
        <v>242</v>
      </c>
      <c r="G8" s="31" t="s">
        <v>242</v>
      </c>
    </row>
    <row r="9" spans="2:7">
      <c r="B9" s="31" t="s">
        <v>219</v>
      </c>
      <c r="C9" s="31"/>
      <c r="D9" s="31"/>
      <c r="E9" s="31"/>
      <c r="F9" s="31"/>
      <c r="G9" s="28" t="s">
        <v>328</v>
      </c>
    </row>
    <row r="10" spans="2:7">
      <c r="B10" s="31" t="s">
        <v>224</v>
      </c>
      <c r="C10" s="31"/>
      <c r="D10" s="31"/>
      <c r="E10" s="31"/>
      <c r="F10" s="31"/>
      <c r="G10" s="28" t="s">
        <v>224</v>
      </c>
    </row>
    <row r="11" spans="2:7">
      <c r="C11" s="31" t="s">
        <v>240</v>
      </c>
      <c r="D11" s="31"/>
      <c r="F11" s="31"/>
    </row>
    <row r="12" spans="2:7">
      <c r="C12" s="31" t="s">
        <v>241</v>
      </c>
      <c r="F12" s="31"/>
    </row>
    <row r="13" spans="2:7">
      <c r="B13" s="31" t="s">
        <v>143</v>
      </c>
      <c r="C13" s="31" t="s">
        <v>143</v>
      </c>
      <c r="D13" s="31" t="s">
        <v>143</v>
      </c>
      <c r="E13" s="31" t="s">
        <v>143</v>
      </c>
      <c r="F13" s="31" t="s">
        <v>143</v>
      </c>
      <c r="G13" s="28" t="s">
        <v>143</v>
      </c>
    </row>
    <row r="14" spans="2:7">
      <c r="B14" s="31" t="s">
        <v>144</v>
      </c>
      <c r="C14" s="31" t="s">
        <v>144</v>
      </c>
      <c r="D14" s="31" t="s">
        <v>144</v>
      </c>
      <c r="E14" s="31" t="s">
        <v>144</v>
      </c>
      <c r="F14" s="31" t="s">
        <v>144</v>
      </c>
      <c r="G14" s="28" t="s">
        <v>144</v>
      </c>
    </row>
    <row r="15" spans="2:7">
      <c r="B15" s="31" t="s">
        <v>132</v>
      </c>
      <c r="C15" s="31" t="s">
        <v>132</v>
      </c>
      <c r="D15" s="31" t="s">
        <v>132</v>
      </c>
      <c r="E15" s="31" t="s">
        <v>132</v>
      </c>
      <c r="F15" s="31" t="s">
        <v>132</v>
      </c>
    </row>
    <row r="16" spans="2:7">
      <c r="B16" s="31" t="s">
        <v>223</v>
      </c>
    </row>
    <row r="17" spans="2:7">
      <c r="B17" s="31" t="s">
        <v>156</v>
      </c>
      <c r="C17" s="31" t="s">
        <v>156</v>
      </c>
      <c r="D17" s="31" t="s">
        <v>156</v>
      </c>
      <c r="E17" s="28" t="s">
        <v>156</v>
      </c>
      <c r="F17" s="28" t="s">
        <v>156</v>
      </c>
      <c r="G17" s="28" t="s">
        <v>156</v>
      </c>
    </row>
    <row r="18" spans="2:7">
      <c r="B18" s="31" t="s">
        <v>157</v>
      </c>
      <c r="C18" s="31" t="s">
        <v>157</v>
      </c>
      <c r="D18" s="31" t="s">
        <v>157</v>
      </c>
      <c r="E18" s="28" t="s">
        <v>157</v>
      </c>
      <c r="F18" s="28" t="s">
        <v>157</v>
      </c>
      <c r="G18" s="28" t="s">
        <v>157</v>
      </c>
    </row>
    <row r="19" spans="2:7">
      <c r="B19" s="31" t="s">
        <v>228</v>
      </c>
    </row>
    <row r="20" spans="2:7">
      <c r="B20" s="31" t="s">
        <v>158</v>
      </c>
      <c r="C20" s="31" t="s">
        <v>158</v>
      </c>
      <c r="D20" s="31" t="s">
        <v>158</v>
      </c>
      <c r="E20" s="28" t="s">
        <v>158</v>
      </c>
      <c r="F20" s="28" t="s">
        <v>158</v>
      </c>
    </row>
    <row r="21" spans="2:7">
      <c r="B21" s="31" t="s">
        <v>235</v>
      </c>
      <c r="C21" s="31" t="s">
        <v>235</v>
      </c>
      <c r="D21" s="31" t="s">
        <v>235</v>
      </c>
      <c r="E21" s="31" t="s">
        <v>235</v>
      </c>
      <c r="F21" s="31" t="s">
        <v>235</v>
      </c>
    </row>
    <row r="22" spans="2:7">
      <c r="B22" s="31" t="s">
        <v>236</v>
      </c>
      <c r="C22" s="31" t="s">
        <v>236</v>
      </c>
      <c r="D22" s="31" t="s">
        <v>236</v>
      </c>
      <c r="E22" s="31" t="s">
        <v>236</v>
      </c>
      <c r="F22" s="31" t="s">
        <v>236</v>
      </c>
    </row>
    <row r="23" spans="2:7">
      <c r="B23" s="31" t="s">
        <v>237</v>
      </c>
      <c r="C23" s="31"/>
      <c r="D23" s="31"/>
      <c r="E23" s="31"/>
      <c r="F23" s="31"/>
    </row>
    <row r="24" spans="2:7">
      <c r="G24" s="28" t="s">
        <v>324</v>
      </c>
    </row>
    <row r="25" spans="2:7">
      <c r="B25" s="31"/>
      <c r="G25" s="28" t="s">
        <v>325</v>
      </c>
    </row>
    <row r="26" spans="2:7">
      <c r="B26" s="31"/>
      <c r="G26" s="28" t="s">
        <v>326</v>
      </c>
    </row>
    <row r="27" spans="2:7">
      <c r="B27" s="31"/>
      <c r="G27" s="28" t="s">
        <v>327</v>
      </c>
    </row>
    <row r="28" spans="2:7">
      <c r="B28" s="31" t="s">
        <v>238</v>
      </c>
      <c r="C28" s="31" t="s">
        <v>243</v>
      </c>
      <c r="D28" s="31" t="s">
        <v>238</v>
      </c>
      <c r="E28" s="31" t="s">
        <v>238</v>
      </c>
      <c r="F28" s="31" t="s">
        <v>238</v>
      </c>
      <c r="G28" s="28" t="s">
        <v>238</v>
      </c>
    </row>
  </sheetData>
  <phoneticPr fontId="1"/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15030-87E7-4EF9-B1EA-2AB341ED9045}">
  <dimension ref="A1:AX46"/>
  <sheetViews>
    <sheetView tabSelected="1"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AN30" sqref="AN30"/>
    </sheetView>
  </sheetViews>
  <sheetFormatPr defaultRowHeight="15"/>
  <cols>
    <col min="1" max="1" width="4.625" style="25" customWidth="1"/>
    <col min="2" max="2" width="21.875" style="25" bestFit="1" customWidth="1"/>
    <col min="3" max="19" width="3.875" style="25" bestFit="1" customWidth="1"/>
    <col min="20" max="31" width="3.875" style="25" customWidth="1"/>
    <col min="32" max="33" width="3.875" style="25" bestFit="1" customWidth="1"/>
    <col min="34" max="35" width="3.875" style="25" customWidth="1"/>
    <col min="36" max="36" width="3.875" style="25" bestFit="1" customWidth="1"/>
    <col min="37" max="37" width="3.875" style="25" customWidth="1"/>
    <col min="38" max="38" width="3.875" style="25" bestFit="1" customWidth="1"/>
    <col min="39" max="39" width="3.875" style="25" customWidth="1"/>
    <col min="40" max="40" width="3.875" style="25" bestFit="1" customWidth="1"/>
    <col min="41" max="42" width="3.875" style="25" customWidth="1"/>
    <col min="43" max="47" width="3.875" style="25" bestFit="1" customWidth="1"/>
    <col min="48" max="48" width="3.875" style="25" customWidth="1"/>
    <col min="49" max="49" width="3.875" style="25" bestFit="1" customWidth="1"/>
    <col min="50" max="50" width="3.25" style="25" bestFit="1" customWidth="1"/>
    <col min="51" max="16384" width="9" style="25"/>
  </cols>
  <sheetData>
    <row r="1" spans="1:50" ht="250.9" thickBot="1">
      <c r="A1" s="44" t="s">
        <v>57</v>
      </c>
      <c r="B1" s="44"/>
      <c r="C1" s="45" t="s">
        <v>17</v>
      </c>
      <c r="D1" s="46" t="s">
        <v>60</v>
      </c>
      <c r="E1" s="45" t="s">
        <v>72</v>
      </c>
      <c r="F1" s="46" t="s">
        <v>33</v>
      </c>
      <c r="G1" s="46" t="s">
        <v>73</v>
      </c>
      <c r="H1" s="45" t="s">
        <v>100</v>
      </c>
      <c r="I1" s="46" t="s">
        <v>101</v>
      </c>
      <c r="J1" s="46" t="s">
        <v>102</v>
      </c>
      <c r="K1" s="45" t="s">
        <v>103</v>
      </c>
      <c r="L1" s="46" t="s">
        <v>104</v>
      </c>
      <c r="M1" s="46" t="s">
        <v>105</v>
      </c>
      <c r="N1" s="45" t="s">
        <v>64</v>
      </c>
      <c r="O1" s="46" t="s">
        <v>65</v>
      </c>
      <c r="P1" s="46" t="s">
        <v>66</v>
      </c>
      <c r="Q1" s="45" t="s">
        <v>70</v>
      </c>
      <c r="R1" s="46" t="s">
        <v>35</v>
      </c>
      <c r="S1" s="46" t="s">
        <v>71</v>
      </c>
      <c r="T1" s="45" t="s">
        <v>76</v>
      </c>
      <c r="U1" s="46" t="s">
        <v>77</v>
      </c>
      <c r="V1" s="46" t="s">
        <v>78</v>
      </c>
      <c r="W1" s="45" t="s">
        <v>70</v>
      </c>
      <c r="X1" s="46" t="s">
        <v>35</v>
      </c>
      <c r="Y1" s="46" t="s">
        <v>71</v>
      </c>
      <c r="Z1" s="45" t="s">
        <v>80</v>
      </c>
      <c r="AA1" s="46" t="s">
        <v>81</v>
      </c>
      <c r="AB1" s="46" t="s">
        <v>82</v>
      </c>
      <c r="AC1" s="45" t="s">
        <v>289</v>
      </c>
      <c r="AD1" s="46" t="s">
        <v>290</v>
      </c>
      <c r="AE1" s="46" t="s">
        <v>291</v>
      </c>
      <c r="AF1" s="45" t="s">
        <v>45</v>
      </c>
      <c r="AG1" s="46" t="s">
        <v>48</v>
      </c>
      <c r="AH1" s="46" t="s">
        <v>52</v>
      </c>
      <c r="AI1" s="45" t="s">
        <v>38</v>
      </c>
      <c r="AJ1" s="46" t="s">
        <v>68</v>
      </c>
      <c r="AK1" s="46" t="s">
        <v>83</v>
      </c>
      <c r="AL1" s="46" t="s">
        <v>298</v>
      </c>
      <c r="AM1" s="45" t="s">
        <v>74</v>
      </c>
      <c r="AN1" s="46" t="s">
        <v>43</v>
      </c>
      <c r="AO1" s="46" t="s">
        <v>79</v>
      </c>
      <c r="AP1" s="46" t="s">
        <v>176</v>
      </c>
      <c r="AQ1" s="46" t="s">
        <v>106</v>
      </c>
      <c r="AR1" s="46" t="s">
        <v>107</v>
      </c>
      <c r="AS1" s="46" t="s">
        <v>108</v>
      </c>
      <c r="AT1" s="46" t="s">
        <v>109</v>
      </c>
      <c r="AU1" s="46" t="s">
        <v>69</v>
      </c>
      <c r="AV1" s="46" t="s">
        <v>127</v>
      </c>
      <c r="AW1" s="47" t="s">
        <v>126</v>
      </c>
      <c r="AX1" s="47" t="s">
        <v>292</v>
      </c>
    </row>
    <row r="2" spans="1:50" ht="17.649999999999999" customHeight="1">
      <c r="A2" s="48"/>
      <c r="B2" s="48"/>
      <c r="C2" s="84" t="s">
        <v>116</v>
      </c>
      <c r="D2" s="85"/>
      <c r="E2" s="84" t="s">
        <v>180</v>
      </c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6"/>
      <c r="Z2" s="49"/>
      <c r="AA2" s="49"/>
      <c r="AB2" s="49"/>
      <c r="AC2" s="49"/>
      <c r="AD2" s="49"/>
      <c r="AE2" s="49"/>
      <c r="AF2" s="84" t="s">
        <v>179</v>
      </c>
      <c r="AG2" s="85"/>
      <c r="AH2" s="85"/>
      <c r="AI2" s="85"/>
      <c r="AJ2" s="85"/>
      <c r="AK2" s="85"/>
      <c r="AL2" s="86"/>
      <c r="AM2" s="87" t="s">
        <v>178</v>
      </c>
      <c r="AN2" s="88"/>
      <c r="AO2" s="88"/>
      <c r="AP2" s="88"/>
      <c r="AQ2" s="88"/>
      <c r="AR2" s="88"/>
      <c r="AS2" s="88"/>
      <c r="AT2" s="88"/>
      <c r="AU2" s="88"/>
      <c r="AV2" s="88"/>
      <c r="AW2" s="88"/>
      <c r="AX2" s="88"/>
    </row>
    <row r="3" spans="1:50">
      <c r="A3" s="50" t="s">
        <v>58</v>
      </c>
      <c r="B3" s="50"/>
      <c r="C3" s="51" t="s">
        <v>167</v>
      </c>
      <c r="D3" s="50"/>
      <c r="E3" s="52"/>
      <c r="F3" s="53"/>
      <c r="G3" s="53"/>
      <c r="H3" s="52"/>
      <c r="I3" s="53"/>
      <c r="J3" s="53"/>
      <c r="K3" s="52"/>
      <c r="L3" s="53"/>
      <c r="M3" s="53"/>
      <c r="N3" s="52"/>
      <c r="O3" s="53"/>
      <c r="P3" s="53"/>
      <c r="Q3" s="52"/>
      <c r="R3" s="53"/>
      <c r="S3" s="53"/>
      <c r="T3" s="52"/>
      <c r="U3" s="53"/>
      <c r="V3" s="53"/>
      <c r="W3" s="52"/>
      <c r="X3" s="53"/>
      <c r="Y3" s="53"/>
      <c r="Z3" s="52"/>
      <c r="AA3" s="53"/>
      <c r="AB3" s="53"/>
      <c r="AC3" s="52"/>
      <c r="AD3" s="53"/>
      <c r="AE3" s="53"/>
      <c r="AF3" s="51"/>
      <c r="AG3" s="50"/>
      <c r="AH3" s="50"/>
      <c r="AI3" s="51"/>
      <c r="AJ3" s="50"/>
      <c r="AK3" s="50"/>
      <c r="AL3" s="50"/>
      <c r="AM3" s="51" t="s">
        <v>117</v>
      </c>
      <c r="AN3" s="50"/>
      <c r="AO3" s="50"/>
      <c r="AP3" s="50"/>
      <c r="AQ3" s="50"/>
      <c r="AR3" s="50"/>
      <c r="AS3" s="50"/>
      <c r="AT3" s="50"/>
      <c r="AU3" s="50"/>
      <c r="AV3" s="53"/>
      <c r="AW3" s="53"/>
      <c r="AX3" s="53"/>
    </row>
    <row r="4" spans="1:50">
      <c r="B4" s="25" t="s">
        <v>63</v>
      </c>
      <c r="C4" s="54" t="s">
        <v>67</v>
      </c>
      <c r="D4" s="26" t="s">
        <v>67</v>
      </c>
      <c r="E4" s="54" t="s">
        <v>67</v>
      </c>
      <c r="F4" s="26" t="s">
        <v>67</v>
      </c>
      <c r="G4" s="26" t="s">
        <v>67</v>
      </c>
      <c r="H4" s="54" t="s">
        <v>67</v>
      </c>
      <c r="I4" s="26" t="s">
        <v>67</v>
      </c>
      <c r="J4" s="26" t="s">
        <v>67</v>
      </c>
      <c r="K4" s="54" t="s">
        <v>67</v>
      </c>
      <c r="L4" s="26" t="s">
        <v>67</v>
      </c>
      <c r="M4" s="26" t="s">
        <v>67</v>
      </c>
      <c r="N4" s="54" t="s">
        <v>67</v>
      </c>
      <c r="O4" s="26" t="s">
        <v>67</v>
      </c>
      <c r="P4" s="26" t="s">
        <v>67</v>
      </c>
      <c r="Q4" s="54" t="s">
        <v>67</v>
      </c>
      <c r="R4" s="26" t="s">
        <v>67</v>
      </c>
      <c r="S4" s="26" t="s">
        <v>67</v>
      </c>
      <c r="T4" s="54" t="s">
        <v>67</v>
      </c>
      <c r="U4" s="26" t="s">
        <v>67</v>
      </c>
      <c r="V4" s="26" t="s">
        <v>67</v>
      </c>
      <c r="W4" s="54" t="s">
        <v>67</v>
      </c>
      <c r="X4" s="26" t="s">
        <v>67</v>
      </c>
      <c r="Y4" s="26" t="s">
        <v>67</v>
      </c>
      <c r="Z4" s="54" t="s">
        <v>67</v>
      </c>
      <c r="AA4" s="26" t="s">
        <v>67</v>
      </c>
      <c r="AB4" s="26" t="s">
        <v>67</v>
      </c>
      <c r="AC4" s="54" t="s">
        <v>67</v>
      </c>
      <c r="AD4" s="26" t="s">
        <v>67</v>
      </c>
      <c r="AE4" s="26" t="s">
        <v>67</v>
      </c>
      <c r="AF4" s="54" t="s">
        <v>67</v>
      </c>
      <c r="AG4" s="26" t="s">
        <v>67</v>
      </c>
      <c r="AH4" s="26" t="s">
        <v>67</v>
      </c>
      <c r="AI4" s="54" t="s">
        <v>67</v>
      </c>
      <c r="AJ4" s="26" t="s">
        <v>67</v>
      </c>
      <c r="AK4" s="26" t="s">
        <v>67</v>
      </c>
      <c r="AL4" s="26" t="s">
        <v>67</v>
      </c>
      <c r="AM4" s="54" t="s">
        <v>67</v>
      </c>
      <c r="AN4" s="26" t="s">
        <v>67</v>
      </c>
      <c r="AO4" s="26" t="s">
        <v>67</v>
      </c>
      <c r="AP4" s="26" t="s">
        <v>67</v>
      </c>
      <c r="AQ4" s="26" t="s">
        <v>67</v>
      </c>
      <c r="AR4" s="26" t="s">
        <v>67</v>
      </c>
      <c r="AS4" s="26" t="s">
        <v>67</v>
      </c>
      <c r="AT4" s="26" t="s">
        <v>67</v>
      </c>
      <c r="AU4" s="26" t="s">
        <v>67</v>
      </c>
      <c r="AV4" s="26" t="s">
        <v>67</v>
      </c>
      <c r="AW4" s="26" t="s">
        <v>67</v>
      </c>
      <c r="AX4" s="26" t="s">
        <v>67</v>
      </c>
    </row>
    <row r="5" spans="1:50">
      <c r="B5" s="25" t="s">
        <v>59</v>
      </c>
      <c r="C5" s="54" t="s">
        <v>0</v>
      </c>
      <c r="D5" s="26" t="s">
        <v>0</v>
      </c>
      <c r="E5" s="54" t="s">
        <v>67</v>
      </c>
      <c r="F5" s="26" t="s">
        <v>67</v>
      </c>
      <c r="G5" s="26" t="s">
        <v>67</v>
      </c>
      <c r="H5" s="54" t="s">
        <v>67</v>
      </c>
      <c r="I5" s="26" t="s">
        <v>67</v>
      </c>
      <c r="J5" s="26" t="s">
        <v>67</v>
      </c>
      <c r="K5" s="54" t="s">
        <v>67</v>
      </c>
      <c r="L5" s="26" t="s">
        <v>67</v>
      </c>
      <c r="M5" s="26" t="s">
        <v>67</v>
      </c>
      <c r="N5" s="54" t="s">
        <v>67</v>
      </c>
      <c r="O5" s="26" t="s">
        <v>67</v>
      </c>
      <c r="P5" s="26" t="s">
        <v>67</v>
      </c>
      <c r="Q5" s="54" t="s">
        <v>67</v>
      </c>
      <c r="R5" s="26" t="s">
        <v>67</v>
      </c>
      <c r="S5" s="26" t="s">
        <v>67</v>
      </c>
      <c r="T5" s="54" t="s">
        <v>67</v>
      </c>
      <c r="U5" s="26" t="s">
        <v>67</v>
      </c>
      <c r="V5" s="26" t="s">
        <v>67</v>
      </c>
      <c r="W5" s="54" t="s">
        <v>67</v>
      </c>
      <c r="X5" s="26" t="s">
        <v>67</v>
      </c>
      <c r="Y5" s="26" t="s">
        <v>67</v>
      </c>
      <c r="Z5" s="54" t="s">
        <v>67</v>
      </c>
      <c r="AA5" s="26" t="s">
        <v>67</v>
      </c>
      <c r="AB5" s="26" t="s">
        <v>67</v>
      </c>
      <c r="AC5" s="54" t="s">
        <v>67</v>
      </c>
      <c r="AD5" s="26" t="s">
        <v>67</v>
      </c>
      <c r="AE5" s="26" t="s">
        <v>67</v>
      </c>
      <c r="AF5" s="54" t="s">
        <v>67</v>
      </c>
      <c r="AG5" s="26" t="s">
        <v>67</v>
      </c>
      <c r="AH5" s="26" t="s">
        <v>67</v>
      </c>
      <c r="AI5" s="54" t="s">
        <v>67</v>
      </c>
      <c r="AJ5" s="26" t="s">
        <v>67</v>
      </c>
      <c r="AK5" s="26" t="s">
        <v>67</v>
      </c>
      <c r="AL5" s="26" t="s">
        <v>67</v>
      </c>
      <c r="AM5" s="54" t="s">
        <v>67</v>
      </c>
      <c r="AN5" s="26" t="s">
        <v>67</v>
      </c>
      <c r="AO5" s="26" t="s">
        <v>67</v>
      </c>
      <c r="AP5" s="26" t="s">
        <v>67</v>
      </c>
      <c r="AQ5" s="26" t="s">
        <v>67</v>
      </c>
      <c r="AR5" s="26" t="s">
        <v>67</v>
      </c>
      <c r="AS5" s="26" t="s">
        <v>67</v>
      </c>
      <c r="AT5" s="26" t="s">
        <v>67</v>
      </c>
      <c r="AU5" s="26" t="s">
        <v>67</v>
      </c>
      <c r="AV5" s="26" t="s">
        <v>67</v>
      </c>
      <c r="AW5" s="26" t="s">
        <v>67</v>
      </c>
      <c r="AX5" s="26" t="s">
        <v>67</v>
      </c>
    </row>
    <row r="6" spans="1:50" ht="15.4" thickBot="1">
      <c r="A6" s="55"/>
      <c r="B6" s="55" t="s">
        <v>61</v>
      </c>
      <c r="C6" s="56" t="s">
        <v>67</v>
      </c>
      <c r="D6" s="57" t="s">
        <v>67</v>
      </c>
      <c r="E6" s="56" t="s">
        <v>67</v>
      </c>
      <c r="F6" s="57" t="s">
        <v>67</v>
      </c>
      <c r="G6" s="57" t="s">
        <v>67</v>
      </c>
      <c r="H6" s="56" t="s">
        <v>67</v>
      </c>
      <c r="I6" s="57" t="s">
        <v>67</v>
      </c>
      <c r="J6" s="57" t="s">
        <v>67</v>
      </c>
      <c r="K6" s="56" t="s">
        <v>67</v>
      </c>
      <c r="L6" s="57" t="s">
        <v>67</v>
      </c>
      <c r="M6" s="57" t="s">
        <v>67</v>
      </c>
      <c r="N6" s="56" t="s">
        <v>67</v>
      </c>
      <c r="O6" s="57" t="s">
        <v>67</v>
      </c>
      <c r="P6" s="57" t="s">
        <v>67</v>
      </c>
      <c r="Q6" s="56" t="s">
        <v>67</v>
      </c>
      <c r="R6" s="57" t="s">
        <v>67</v>
      </c>
      <c r="S6" s="57" t="s">
        <v>67</v>
      </c>
      <c r="T6" s="56" t="s">
        <v>67</v>
      </c>
      <c r="U6" s="57" t="s">
        <v>67</v>
      </c>
      <c r="V6" s="57" t="s">
        <v>67</v>
      </c>
      <c r="W6" s="56" t="s">
        <v>67</v>
      </c>
      <c r="X6" s="57" t="s">
        <v>67</v>
      </c>
      <c r="Y6" s="57" t="s">
        <v>67</v>
      </c>
      <c r="Z6" s="56" t="s">
        <v>67</v>
      </c>
      <c r="AA6" s="57" t="s">
        <v>67</v>
      </c>
      <c r="AB6" s="57" t="s">
        <v>67</v>
      </c>
      <c r="AC6" s="56" t="s">
        <v>67</v>
      </c>
      <c r="AD6" s="57" t="s">
        <v>67</v>
      </c>
      <c r="AE6" s="57" t="s">
        <v>67</v>
      </c>
      <c r="AF6" s="56" t="s">
        <v>67</v>
      </c>
      <c r="AG6" s="57" t="s">
        <v>67</v>
      </c>
      <c r="AH6" s="57" t="s">
        <v>67</v>
      </c>
      <c r="AI6" s="56" t="s">
        <v>67</v>
      </c>
      <c r="AJ6" s="57" t="s">
        <v>67</v>
      </c>
      <c r="AK6" s="57" t="s">
        <v>67</v>
      </c>
      <c r="AL6" s="57" t="s">
        <v>67</v>
      </c>
      <c r="AM6" s="56" t="s">
        <v>67</v>
      </c>
      <c r="AN6" s="57" t="s">
        <v>67</v>
      </c>
      <c r="AO6" s="57" t="s">
        <v>67</v>
      </c>
      <c r="AP6" s="57" t="s">
        <v>67</v>
      </c>
      <c r="AQ6" s="57" t="s">
        <v>67</v>
      </c>
      <c r="AR6" s="57" t="s">
        <v>67</v>
      </c>
      <c r="AS6" s="57" t="s">
        <v>67</v>
      </c>
      <c r="AT6" s="57" t="s">
        <v>67</v>
      </c>
      <c r="AU6" s="57" t="s">
        <v>67</v>
      </c>
      <c r="AV6" s="58" t="s">
        <v>67</v>
      </c>
      <c r="AW6" s="58" t="s">
        <v>67</v>
      </c>
      <c r="AX6" s="58" t="s">
        <v>67</v>
      </c>
    </row>
    <row r="7" spans="1:50">
      <c r="A7" s="50" t="s">
        <v>86</v>
      </c>
      <c r="B7" s="50"/>
      <c r="C7" s="59" t="s">
        <v>168</v>
      </c>
      <c r="D7" s="53"/>
      <c r="E7" s="52"/>
      <c r="F7" s="53"/>
      <c r="G7" s="53"/>
      <c r="H7" s="52"/>
      <c r="I7" s="53"/>
      <c r="J7" s="53"/>
      <c r="K7" s="52"/>
      <c r="L7" s="53"/>
      <c r="M7" s="53"/>
      <c r="N7" s="52"/>
      <c r="O7" s="53"/>
      <c r="P7" s="53"/>
      <c r="Q7" s="52"/>
      <c r="R7" s="53"/>
      <c r="S7" s="53"/>
      <c r="T7" s="52"/>
      <c r="U7" s="53"/>
      <c r="V7" s="53"/>
      <c r="W7" s="52"/>
      <c r="X7" s="53"/>
      <c r="Y7" s="53"/>
      <c r="Z7" s="52"/>
      <c r="AA7" s="53"/>
      <c r="AB7" s="53"/>
      <c r="AC7" s="52"/>
      <c r="AD7" s="53"/>
      <c r="AE7" s="53"/>
      <c r="AF7" s="52"/>
      <c r="AG7" s="53"/>
      <c r="AH7" s="53"/>
      <c r="AI7" s="52"/>
      <c r="AJ7" s="53"/>
      <c r="AK7" s="53"/>
      <c r="AL7" s="53"/>
      <c r="AM7" s="59" t="s">
        <v>177</v>
      </c>
      <c r="AN7" s="60"/>
      <c r="AO7" s="53"/>
      <c r="AP7" s="53"/>
      <c r="AQ7" s="53"/>
      <c r="AR7" s="53"/>
      <c r="AS7" s="53"/>
      <c r="AT7" s="53"/>
      <c r="AU7" s="53"/>
      <c r="AV7" s="53"/>
      <c r="AW7" s="53"/>
      <c r="AX7" s="53"/>
    </row>
    <row r="8" spans="1:50">
      <c r="B8" s="25" t="s">
        <v>63</v>
      </c>
      <c r="C8" s="54" t="s">
        <v>67</v>
      </c>
      <c r="D8" s="26" t="s">
        <v>67</v>
      </c>
      <c r="E8" s="54" t="s">
        <v>0</v>
      </c>
      <c r="F8" s="26" t="s">
        <v>0</v>
      </c>
      <c r="G8" s="26" t="s">
        <v>0</v>
      </c>
      <c r="H8" s="54" t="s">
        <v>67</v>
      </c>
      <c r="I8" s="26" t="s">
        <v>67</v>
      </c>
      <c r="J8" s="26" t="s">
        <v>67</v>
      </c>
      <c r="K8" s="54" t="s">
        <v>67</v>
      </c>
      <c r="L8" s="26" t="s">
        <v>67</v>
      </c>
      <c r="M8" s="26" t="s">
        <v>67</v>
      </c>
      <c r="N8" s="54" t="s">
        <v>67</v>
      </c>
      <c r="O8" s="26" t="s">
        <v>67</v>
      </c>
      <c r="P8" s="26" t="s">
        <v>67</v>
      </c>
      <c r="Q8" s="54" t="s">
        <v>67</v>
      </c>
      <c r="R8" s="26" t="s">
        <v>67</v>
      </c>
      <c r="S8" s="26" t="s">
        <v>67</v>
      </c>
      <c r="T8" s="54" t="s">
        <v>67</v>
      </c>
      <c r="U8" s="26" t="s">
        <v>67</v>
      </c>
      <c r="V8" s="26" t="s">
        <v>67</v>
      </c>
      <c r="W8" s="54" t="s">
        <v>67</v>
      </c>
      <c r="X8" s="26" t="s">
        <v>67</v>
      </c>
      <c r="Y8" s="26" t="s">
        <v>67</v>
      </c>
      <c r="Z8" s="54" t="s">
        <v>67</v>
      </c>
      <c r="AA8" s="26" t="s">
        <v>67</v>
      </c>
      <c r="AB8" s="26" t="s">
        <v>67</v>
      </c>
      <c r="AC8" s="54" t="s">
        <v>67</v>
      </c>
      <c r="AD8" s="26" t="s">
        <v>67</v>
      </c>
      <c r="AE8" s="26" t="s">
        <v>67</v>
      </c>
      <c r="AF8" s="54" t="s">
        <v>67</v>
      </c>
      <c r="AG8" s="26" t="s">
        <v>67</v>
      </c>
      <c r="AH8" s="26" t="s">
        <v>67</v>
      </c>
      <c r="AI8" s="54" t="s">
        <v>67</v>
      </c>
      <c r="AJ8" s="26" t="s">
        <v>67</v>
      </c>
      <c r="AK8" s="26" t="s">
        <v>67</v>
      </c>
      <c r="AL8" s="26" t="s">
        <v>67</v>
      </c>
      <c r="AM8" s="54" t="s">
        <v>67</v>
      </c>
      <c r="AN8" s="26" t="s">
        <v>67</v>
      </c>
      <c r="AO8" s="26" t="s">
        <v>67</v>
      </c>
      <c r="AP8" s="26" t="s">
        <v>67</v>
      </c>
      <c r="AQ8" s="26" t="s">
        <v>67</v>
      </c>
      <c r="AR8" s="26" t="s">
        <v>67</v>
      </c>
      <c r="AS8" s="26" t="s">
        <v>67</v>
      </c>
      <c r="AT8" s="26" t="s">
        <v>67</v>
      </c>
      <c r="AU8" s="26" t="s">
        <v>67</v>
      </c>
      <c r="AV8" s="26" t="s">
        <v>67</v>
      </c>
      <c r="AW8" s="26" t="s">
        <v>67</v>
      </c>
      <c r="AX8" s="26" t="s">
        <v>67</v>
      </c>
    </row>
    <row r="9" spans="1:50">
      <c r="B9" s="25" t="s">
        <v>59</v>
      </c>
      <c r="C9" s="54" t="s">
        <v>67</v>
      </c>
      <c r="D9" s="26" t="s">
        <v>67</v>
      </c>
      <c r="E9" s="54" t="s">
        <v>67</v>
      </c>
      <c r="F9" s="26" t="s">
        <v>67</v>
      </c>
      <c r="G9" s="26" t="s">
        <v>67</v>
      </c>
      <c r="H9" s="54" t="s">
        <v>67</v>
      </c>
      <c r="I9" s="26" t="s">
        <v>67</v>
      </c>
      <c r="J9" s="26" t="s">
        <v>67</v>
      </c>
      <c r="K9" s="54" t="s">
        <v>67</v>
      </c>
      <c r="L9" s="26" t="s">
        <v>67</v>
      </c>
      <c r="M9" s="26" t="s">
        <v>67</v>
      </c>
      <c r="N9" s="54" t="s">
        <v>67</v>
      </c>
      <c r="O9" s="26" t="s">
        <v>67</v>
      </c>
      <c r="P9" s="26" t="s">
        <v>67</v>
      </c>
      <c r="Q9" s="54" t="s">
        <v>67</v>
      </c>
      <c r="R9" s="26" t="s">
        <v>67</v>
      </c>
      <c r="S9" s="26" t="s">
        <v>67</v>
      </c>
      <c r="T9" s="54" t="s">
        <v>67</v>
      </c>
      <c r="U9" s="26" t="s">
        <v>67</v>
      </c>
      <c r="V9" s="26" t="s">
        <v>67</v>
      </c>
      <c r="W9" s="54" t="s">
        <v>67</v>
      </c>
      <c r="X9" s="26" t="s">
        <v>67</v>
      </c>
      <c r="Y9" s="26" t="s">
        <v>67</v>
      </c>
      <c r="Z9" s="54" t="s">
        <v>67</v>
      </c>
      <c r="AA9" s="26" t="s">
        <v>67</v>
      </c>
      <c r="AB9" s="26" t="s">
        <v>67</v>
      </c>
      <c r="AC9" s="54" t="s">
        <v>67</v>
      </c>
      <c r="AD9" s="26" t="s">
        <v>67</v>
      </c>
      <c r="AE9" s="26" t="s">
        <v>67</v>
      </c>
      <c r="AF9" s="54" t="s">
        <v>0</v>
      </c>
      <c r="AG9" s="26" t="s">
        <v>0</v>
      </c>
      <c r="AH9" s="26" t="s">
        <v>67</v>
      </c>
      <c r="AI9" s="54" t="s">
        <v>67</v>
      </c>
      <c r="AJ9" s="26" t="s">
        <v>0</v>
      </c>
      <c r="AK9" s="26" t="s">
        <v>67</v>
      </c>
      <c r="AL9" s="26" t="s">
        <v>67</v>
      </c>
      <c r="AM9" s="54" t="s">
        <v>67</v>
      </c>
      <c r="AN9" s="26" t="s">
        <v>67</v>
      </c>
      <c r="AO9" s="26" t="s">
        <v>67</v>
      </c>
      <c r="AP9" s="26" t="s">
        <v>67</v>
      </c>
      <c r="AQ9" s="26" t="s">
        <v>67</v>
      </c>
      <c r="AR9" s="26" t="s">
        <v>67</v>
      </c>
      <c r="AS9" s="26" t="s">
        <v>67</v>
      </c>
      <c r="AT9" s="26" t="s">
        <v>67</v>
      </c>
      <c r="AU9" s="26" t="s">
        <v>67</v>
      </c>
      <c r="AV9" s="26" t="s">
        <v>67</v>
      </c>
      <c r="AW9" s="26" t="s">
        <v>67</v>
      </c>
      <c r="AX9" s="26" t="s">
        <v>67</v>
      </c>
    </row>
    <row r="10" spans="1:50">
      <c r="B10" s="25" t="s">
        <v>61</v>
      </c>
      <c r="C10" s="54" t="s">
        <v>67</v>
      </c>
      <c r="D10" s="26" t="s">
        <v>67</v>
      </c>
      <c r="E10" s="54" t="s">
        <v>67</v>
      </c>
      <c r="F10" s="26" t="s">
        <v>67</v>
      </c>
      <c r="G10" s="26" t="s">
        <v>67</v>
      </c>
      <c r="H10" s="54" t="s">
        <v>67</v>
      </c>
      <c r="I10" s="26" t="s">
        <v>67</v>
      </c>
      <c r="J10" s="26" t="s">
        <v>67</v>
      </c>
      <c r="K10" s="54" t="s">
        <v>67</v>
      </c>
      <c r="L10" s="26" t="s">
        <v>67</v>
      </c>
      <c r="M10" s="26" t="s">
        <v>67</v>
      </c>
      <c r="N10" s="54" t="s">
        <v>67</v>
      </c>
      <c r="O10" s="26" t="s">
        <v>67</v>
      </c>
      <c r="P10" s="26" t="s">
        <v>67</v>
      </c>
      <c r="Q10" s="54" t="s">
        <v>67</v>
      </c>
      <c r="R10" s="26" t="s">
        <v>67</v>
      </c>
      <c r="S10" s="26" t="s">
        <v>67</v>
      </c>
      <c r="T10" s="54" t="s">
        <v>67</v>
      </c>
      <c r="U10" s="26" t="s">
        <v>67</v>
      </c>
      <c r="V10" s="26" t="s">
        <v>67</v>
      </c>
      <c r="W10" s="54" t="s">
        <v>67</v>
      </c>
      <c r="X10" s="26" t="s">
        <v>67</v>
      </c>
      <c r="Y10" s="26" t="s">
        <v>67</v>
      </c>
      <c r="Z10" s="54" t="s">
        <v>67</v>
      </c>
      <c r="AA10" s="26" t="s">
        <v>67</v>
      </c>
      <c r="AB10" s="26" t="s">
        <v>67</v>
      </c>
      <c r="AC10" s="54" t="s">
        <v>67</v>
      </c>
      <c r="AD10" s="26" t="s">
        <v>67</v>
      </c>
      <c r="AE10" s="26" t="s">
        <v>67</v>
      </c>
      <c r="AF10" s="54" t="s">
        <v>67</v>
      </c>
      <c r="AG10" s="26" t="s">
        <v>67</v>
      </c>
      <c r="AH10" s="26" t="s">
        <v>67</v>
      </c>
      <c r="AI10" s="54" t="s">
        <v>67</v>
      </c>
      <c r="AJ10" s="26" t="s">
        <v>67</v>
      </c>
      <c r="AK10" s="26" t="s">
        <v>67</v>
      </c>
      <c r="AL10" s="26" t="s">
        <v>67</v>
      </c>
      <c r="AM10" s="54" t="s">
        <v>0</v>
      </c>
      <c r="AN10" s="26" t="s">
        <v>0</v>
      </c>
      <c r="AO10" s="26" t="s">
        <v>67</v>
      </c>
      <c r="AP10" s="26" t="s">
        <v>0</v>
      </c>
      <c r="AQ10" s="26" t="s">
        <v>0</v>
      </c>
      <c r="AR10" s="26"/>
      <c r="AS10" s="26"/>
      <c r="AT10" s="26"/>
      <c r="AU10" s="26" t="s">
        <v>0</v>
      </c>
      <c r="AV10" s="26" t="s">
        <v>67</v>
      </c>
      <c r="AW10" s="26" t="s">
        <v>0</v>
      </c>
    </row>
    <row r="11" spans="1:50">
      <c r="A11" s="63" t="s">
        <v>110</v>
      </c>
      <c r="B11" s="63"/>
      <c r="C11" s="64" t="s">
        <v>169</v>
      </c>
      <c r="D11" s="65"/>
      <c r="E11" s="66"/>
      <c r="F11" s="65"/>
      <c r="G11" s="65"/>
      <c r="H11" s="66"/>
      <c r="I11" s="65"/>
      <c r="J11" s="65"/>
      <c r="K11" s="66"/>
      <c r="L11" s="65"/>
      <c r="M11" s="65"/>
      <c r="N11" s="66"/>
      <c r="O11" s="65"/>
      <c r="P11" s="65"/>
      <c r="Q11" s="66"/>
      <c r="R11" s="65"/>
      <c r="S11" s="65"/>
      <c r="T11" s="66"/>
      <c r="U11" s="65"/>
      <c r="V11" s="65"/>
      <c r="W11" s="66"/>
      <c r="X11" s="65"/>
      <c r="Y11" s="65"/>
      <c r="Z11" s="66"/>
      <c r="AA11" s="65"/>
      <c r="AB11" s="65"/>
      <c r="AC11" s="66"/>
      <c r="AD11" s="65"/>
      <c r="AE11" s="65"/>
      <c r="AF11" s="66"/>
      <c r="AG11" s="65"/>
      <c r="AH11" s="65"/>
      <c r="AI11" s="66"/>
      <c r="AJ11" s="65"/>
      <c r="AK11" s="65"/>
      <c r="AL11" s="65"/>
      <c r="AM11" s="64" t="s">
        <v>122</v>
      </c>
      <c r="AN11" s="67"/>
      <c r="AO11" s="65"/>
      <c r="AP11" s="65"/>
      <c r="AQ11" s="65"/>
      <c r="AR11" s="65"/>
      <c r="AS11" s="65"/>
      <c r="AT11" s="65"/>
      <c r="AU11" s="65"/>
      <c r="AV11" s="65"/>
      <c r="AW11" s="65"/>
      <c r="AX11" s="65"/>
    </row>
    <row r="12" spans="1:50">
      <c r="B12" s="25" t="s">
        <v>63</v>
      </c>
      <c r="C12" s="54" t="s">
        <v>67</v>
      </c>
      <c r="D12" s="26" t="s">
        <v>67</v>
      </c>
      <c r="E12" s="54" t="s">
        <v>67</v>
      </c>
      <c r="F12" s="26" t="s">
        <v>67</v>
      </c>
      <c r="G12" s="26" t="s">
        <v>67</v>
      </c>
      <c r="H12" s="54" t="s">
        <v>0</v>
      </c>
      <c r="I12" s="26" t="s">
        <v>0</v>
      </c>
      <c r="J12" s="26" t="s">
        <v>0</v>
      </c>
      <c r="K12" s="54" t="s">
        <v>67</v>
      </c>
      <c r="L12" s="26" t="s">
        <v>67</v>
      </c>
      <c r="M12" s="26" t="s">
        <v>67</v>
      </c>
      <c r="N12" s="54" t="s">
        <v>67</v>
      </c>
      <c r="O12" s="26" t="s">
        <v>67</v>
      </c>
      <c r="P12" s="26" t="s">
        <v>67</v>
      </c>
      <c r="Q12" s="54" t="s">
        <v>67</v>
      </c>
      <c r="R12" s="26" t="s">
        <v>67</v>
      </c>
      <c r="S12" s="26" t="s">
        <v>67</v>
      </c>
      <c r="T12" s="54" t="s">
        <v>67</v>
      </c>
      <c r="U12" s="26" t="s">
        <v>67</v>
      </c>
      <c r="V12" s="26" t="s">
        <v>67</v>
      </c>
      <c r="W12" s="54" t="s">
        <v>67</v>
      </c>
      <c r="X12" s="26" t="s">
        <v>67</v>
      </c>
      <c r="Y12" s="26" t="s">
        <v>67</v>
      </c>
      <c r="Z12" s="54" t="s">
        <v>67</v>
      </c>
      <c r="AA12" s="26" t="s">
        <v>67</v>
      </c>
      <c r="AB12" s="26" t="s">
        <v>67</v>
      </c>
      <c r="AC12" s="54" t="s">
        <v>67</v>
      </c>
      <c r="AD12" s="26" t="s">
        <v>67</v>
      </c>
      <c r="AE12" s="26" t="s">
        <v>67</v>
      </c>
      <c r="AF12" s="54" t="s">
        <v>67</v>
      </c>
      <c r="AG12" s="26" t="s">
        <v>67</v>
      </c>
      <c r="AH12" s="26" t="s">
        <v>67</v>
      </c>
      <c r="AI12" s="54" t="s">
        <v>67</v>
      </c>
      <c r="AJ12" s="26" t="s">
        <v>67</v>
      </c>
      <c r="AK12" s="26" t="s">
        <v>67</v>
      </c>
      <c r="AL12" s="26" t="s">
        <v>67</v>
      </c>
      <c r="AM12" s="54" t="s">
        <v>67</v>
      </c>
      <c r="AN12" s="26" t="s">
        <v>67</v>
      </c>
      <c r="AO12" s="26" t="s">
        <v>67</v>
      </c>
      <c r="AP12" s="26" t="s">
        <v>67</v>
      </c>
      <c r="AQ12" s="26" t="s">
        <v>67</v>
      </c>
      <c r="AR12" s="26" t="s">
        <v>67</v>
      </c>
      <c r="AS12" s="26" t="s">
        <v>67</v>
      </c>
      <c r="AT12" s="26" t="s">
        <v>67</v>
      </c>
      <c r="AU12" s="26" t="s">
        <v>67</v>
      </c>
      <c r="AV12" s="26" t="s">
        <v>67</v>
      </c>
      <c r="AW12" s="26" t="s">
        <v>67</v>
      </c>
      <c r="AX12" s="26" t="s">
        <v>67</v>
      </c>
    </row>
    <row r="13" spans="1:50">
      <c r="B13" s="25" t="s">
        <v>59</v>
      </c>
      <c r="C13" s="54" t="s">
        <v>67</v>
      </c>
      <c r="D13" s="26" t="s">
        <v>67</v>
      </c>
      <c r="E13" s="54" t="s">
        <v>67</v>
      </c>
      <c r="F13" s="26" t="s">
        <v>67</v>
      </c>
      <c r="G13" s="26" t="s">
        <v>67</v>
      </c>
      <c r="H13" s="54" t="s">
        <v>67</v>
      </c>
      <c r="I13" s="26" t="s">
        <v>67</v>
      </c>
      <c r="J13" s="26" t="s">
        <v>67</v>
      </c>
      <c r="K13" s="54" t="s">
        <v>67</v>
      </c>
      <c r="L13" s="26" t="s">
        <v>67</v>
      </c>
      <c r="M13" s="26" t="s">
        <v>67</v>
      </c>
      <c r="N13" s="54" t="s">
        <v>67</v>
      </c>
      <c r="O13" s="26" t="s">
        <v>67</v>
      </c>
      <c r="P13" s="26" t="s">
        <v>67</v>
      </c>
      <c r="Q13" s="54" t="s">
        <v>67</v>
      </c>
      <c r="R13" s="26" t="s">
        <v>67</v>
      </c>
      <c r="S13" s="26" t="s">
        <v>67</v>
      </c>
      <c r="T13" s="54" t="s">
        <v>67</v>
      </c>
      <c r="U13" s="26" t="s">
        <v>67</v>
      </c>
      <c r="V13" s="26" t="s">
        <v>67</v>
      </c>
      <c r="W13" s="54" t="s">
        <v>67</v>
      </c>
      <c r="X13" s="26" t="s">
        <v>67</v>
      </c>
      <c r="Y13" s="26" t="s">
        <v>67</v>
      </c>
      <c r="Z13" s="54" t="s">
        <v>67</v>
      </c>
      <c r="AA13" s="26" t="s">
        <v>67</v>
      </c>
      <c r="AB13" s="26" t="s">
        <v>67</v>
      </c>
      <c r="AC13" s="54" t="s">
        <v>67</v>
      </c>
      <c r="AD13" s="26" t="s">
        <v>67</v>
      </c>
      <c r="AE13" s="26" t="s">
        <v>67</v>
      </c>
      <c r="AF13" s="54" t="s">
        <v>0</v>
      </c>
      <c r="AG13" s="26" t="s">
        <v>0</v>
      </c>
      <c r="AH13" s="26" t="s">
        <v>67</v>
      </c>
      <c r="AI13" s="54" t="s">
        <v>67</v>
      </c>
      <c r="AJ13" s="26" t="s">
        <v>0</v>
      </c>
      <c r="AK13" s="26" t="s">
        <v>67</v>
      </c>
      <c r="AL13" s="26" t="s">
        <v>67</v>
      </c>
      <c r="AM13" s="54" t="s">
        <v>67</v>
      </c>
      <c r="AN13" s="26" t="s">
        <v>67</v>
      </c>
      <c r="AO13" s="26" t="s">
        <v>67</v>
      </c>
      <c r="AP13" s="26" t="s">
        <v>67</v>
      </c>
      <c r="AQ13" s="26" t="s">
        <v>67</v>
      </c>
      <c r="AR13" s="26" t="s">
        <v>67</v>
      </c>
      <c r="AS13" s="26" t="s">
        <v>67</v>
      </c>
      <c r="AT13" s="26" t="s">
        <v>67</v>
      </c>
      <c r="AU13" s="26" t="s">
        <v>67</v>
      </c>
      <c r="AV13" s="26" t="s">
        <v>67</v>
      </c>
      <c r="AW13" s="26" t="s">
        <v>67</v>
      </c>
      <c r="AX13" s="26" t="s">
        <v>67</v>
      </c>
    </row>
    <row r="14" spans="1:50">
      <c r="A14" s="61"/>
      <c r="B14" s="61" t="s">
        <v>61</v>
      </c>
      <c r="C14" s="62" t="s">
        <v>67</v>
      </c>
      <c r="D14" s="58" t="s">
        <v>67</v>
      </c>
      <c r="E14" s="62" t="s">
        <v>67</v>
      </c>
      <c r="F14" s="58" t="s">
        <v>67</v>
      </c>
      <c r="G14" s="58" t="s">
        <v>67</v>
      </c>
      <c r="H14" s="62" t="s">
        <v>67</v>
      </c>
      <c r="I14" s="58" t="s">
        <v>67</v>
      </c>
      <c r="J14" s="58" t="s">
        <v>67</v>
      </c>
      <c r="K14" s="62" t="s">
        <v>67</v>
      </c>
      <c r="L14" s="58" t="s">
        <v>67</v>
      </c>
      <c r="M14" s="58" t="s">
        <v>67</v>
      </c>
      <c r="N14" s="62" t="s">
        <v>67</v>
      </c>
      <c r="O14" s="58" t="s">
        <v>67</v>
      </c>
      <c r="P14" s="58" t="s">
        <v>67</v>
      </c>
      <c r="Q14" s="62" t="s">
        <v>67</v>
      </c>
      <c r="R14" s="58" t="s">
        <v>67</v>
      </c>
      <c r="S14" s="58" t="s">
        <v>67</v>
      </c>
      <c r="T14" s="62" t="s">
        <v>67</v>
      </c>
      <c r="U14" s="58" t="s">
        <v>67</v>
      </c>
      <c r="V14" s="58" t="s">
        <v>67</v>
      </c>
      <c r="W14" s="62" t="s">
        <v>67</v>
      </c>
      <c r="X14" s="58" t="s">
        <v>67</v>
      </c>
      <c r="Y14" s="58" t="s">
        <v>67</v>
      </c>
      <c r="Z14" s="62" t="s">
        <v>67</v>
      </c>
      <c r="AA14" s="58" t="s">
        <v>67</v>
      </c>
      <c r="AB14" s="58" t="s">
        <v>67</v>
      </c>
      <c r="AC14" s="62" t="s">
        <v>67</v>
      </c>
      <c r="AD14" s="58" t="s">
        <v>67</v>
      </c>
      <c r="AE14" s="58" t="s">
        <v>67</v>
      </c>
      <c r="AF14" s="62" t="s">
        <v>67</v>
      </c>
      <c r="AG14" s="58" t="s">
        <v>67</v>
      </c>
      <c r="AH14" s="58" t="s">
        <v>67</v>
      </c>
      <c r="AI14" s="62" t="s">
        <v>67</v>
      </c>
      <c r="AJ14" s="58" t="s">
        <v>67</v>
      </c>
      <c r="AK14" s="26" t="s">
        <v>67</v>
      </c>
      <c r="AL14" s="58" t="s">
        <v>67</v>
      </c>
      <c r="AM14" s="62" t="s">
        <v>0</v>
      </c>
      <c r="AN14" s="58" t="s">
        <v>0</v>
      </c>
      <c r="AO14" s="58" t="s">
        <v>67</v>
      </c>
      <c r="AP14" s="58" t="s">
        <v>0</v>
      </c>
      <c r="AQ14" s="58" t="s">
        <v>0</v>
      </c>
      <c r="AR14" s="58"/>
      <c r="AS14" s="58"/>
      <c r="AT14" s="58"/>
      <c r="AU14" s="58" t="s">
        <v>0</v>
      </c>
      <c r="AV14" s="58" t="s">
        <v>67</v>
      </c>
      <c r="AW14" s="58" t="s">
        <v>0</v>
      </c>
      <c r="AX14" s="58" t="s">
        <v>67</v>
      </c>
    </row>
    <row r="15" spans="1:50" ht="17.649999999999999" customHeight="1">
      <c r="A15" s="50" t="s">
        <v>111</v>
      </c>
      <c r="B15" s="50"/>
      <c r="C15" s="59" t="s">
        <v>170</v>
      </c>
      <c r="D15" s="53"/>
      <c r="E15" s="52"/>
      <c r="F15" s="53"/>
      <c r="G15" s="53"/>
      <c r="H15" s="52"/>
      <c r="I15" s="53"/>
      <c r="J15" s="53"/>
      <c r="K15" s="52"/>
      <c r="L15" s="53"/>
      <c r="M15" s="53"/>
      <c r="N15" s="52"/>
      <c r="O15" s="53"/>
      <c r="P15" s="53"/>
      <c r="Q15" s="52"/>
      <c r="R15" s="53"/>
      <c r="S15" s="53"/>
      <c r="T15" s="52"/>
      <c r="U15" s="53"/>
      <c r="V15" s="53"/>
      <c r="W15" s="52"/>
      <c r="X15" s="53"/>
      <c r="Y15" s="53"/>
      <c r="Z15" s="52"/>
      <c r="AA15" s="53"/>
      <c r="AB15" s="53"/>
      <c r="AC15" s="52"/>
      <c r="AD15" s="53"/>
      <c r="AE15" s="53"/>
      <c r="AF15" s="52"/>
      <c r="AG15" s="53"/>
      <c r="AH15" s="53"/>
      <c r="AI15" s="52"/>
      <c r="AJ15" s="53"/>
      <c r="AK15" s="65"/>
      <c r="AL15" s="53"/>
      <c r="AM15" s="81" t="s">
        <v>123</v>
      </c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</row>
    <row r="16" spans="1:50">
      <c r="B16" s="25" t="s">
        <v>63</v>
      </c>
      <c r="C16" s="54" t="s">
        <v>67</v>
      </c>
      <c r="D16" s="26" t="s">
        <v>67</v>
      </c>
      <c r="E16" s="54" t="s">
        <v>67</v>
      </c>
      <c r="F16" s="26" t="s">
        <v>67</v>
      </c>
      <c r="G16" s="26" t="s">
        <v>67</v>
      </c>
      <c r="H16" s="54" t="s">
        <v>67</v>
      </c>
      <c r="I16" s="26" t="s">
        <v>67</v>
      </c>
      <c r="J16" s="26" t="s">
        <v>67</v>
      </c>
      <c r="K16" s="54" t="s">
        <v>0</v>
      </c>
      <c r="L16" s="26" t="s">
        <v>0</v>
      </c>
      <c r="M16" s="26" t="s">
        <v>0</v>
      </c>
      <c r="N16" s="54" t="s">
        <v>67</v>
      </c>
      <c r="O16" s="26" t="s">
        <v>67</v>
      </c>
      <c r="P16" s="26" t="s">
        <v>67</v>
      </c>
      <c r="Q16" s="54" t="s">
        <v>67</v>
      </c>
      <c r="R16" s="26" t="s">
        <v>67</v>
      </c>
      <c r="S16" s="26" t="s">
        <v>67</v>
      </c>
      <c r="T16" s="54" t="s">
        <v>67</v>
      </c>
      <c r="U16" s="26" t="s">
        <v>67</v>
      </c>
      <c r="V16" s="26" t="s">
        <v>67</v>
      </c>
      <c r="W16" s="54" t="s">
        <v>67</v>
      </c>
      <c r="X16" s="26" t="s">
        <v>67</v>
      </c>
      <c r="Y16" s="26" t="s">
        <v>67</v>
      </c>
      <c r="Z16" s="54" t="s">
        <v>67</v>
      </c>
      <c r="AA16" s="26" t="s">
        <v>67</v>
      </c>
      <c r="AB16" s="26" t="s">
        <v>67</v>
      </c>
      <c r="AC16" s="54" t="s">
        <v>67</v>
      </c>
      <c r="AD16" s="26" t="s">
        <v>67</v>
      </c>
      <c r="AE16" s="26" t="s">
        <v>67</v>
      </c>
      <c r="AF16" s="54" t="s">
        <v>67</v>
      </c>
      <c r="AG16" s="26" t="s">
        <v>67</v>
      </c>
      <c r="AH16" s="26" t="s">
        <v>67</v>
      </c>
      <c r="AI16" s="54" t="s">
        <v>67</v>
      </c>
      <c r="AJ16" s="26" t="s">
        <v>67</v>
      </c>
      <c r="AK16" s="26" t="s">
        <v>67</v>
      </c>
      <c r="AL16" s="26" t="s">
        <v>67</v>
      </c>
      <c r="AM16" s="54" t="s">
        <v>67</v>
      </c>
      <c r="AN16" s="26" t="s">
        <v>67</v>
      </c>
      <c r="AO16" s="26" t="s">
        <v>67</v>
      </c>
      <c r="AP16" s="26" t="s">
        <v>67</v>
      </c>
      <c r="AQ16" s="26" t="s">
        <v>67</v>
      </c>
      <c r="AR16" s="26" t="s">
        <v>67</v>
      </c>
      <c r="AS16" s="26" t="s">
        <v>67</v>
      </c>
      <c r="AT16" s="26" t="s">
        <v>67</v>
      </c>
      <c r="AU16" s="26" t="s">
        <v>67</v>
      </c>
      <c r="AV16" s="26" t="s">
        <v>67</v>
      </c>
      <c r="AW16" s="26" t="s">
        <v>67</v>
      </c>
      <c r="AX16" s="26" t="s">
        <v>67</v>
      </c>
    </row>
    <row r="17" spans="1:50">
      <c r="B17" s="25" t="s">
        <v>59</v>
      </c>
      <c r="C17" s="54" t="s">
        <v>67</v>
      </c>
      <c r="D17" s="26" t="s">
        <v>67</v>
      </c>
      <c r="E17" s="54" t="s">
        <v>67</v>
      </c>
      <c r="F17" s="26" t="s">
        <v>67</v>
      </c>
      <c r="G17" s="26" t="s">
        <v>67</v>
      </c>
      <c r="H17" s="54" t="s">
        <v>67</v>
      </c>
      <c r="I17" s="26" t="s">
        <v>67</v>
      </c>
      <c r="J17" s="26" t="s">
        <v>67</v>
      </c>
      <c r="K17" s="54" t="s">
        <v>67</v>
      </c>
      <c r="L17" s="26" t="s">
        <v>67</v>
      </c>
      <c r="M17" s="26" t="s">
        <v>67</v>
      </c>
      <c r="N17" s="54" t="s">
        <v>67</v>
      </c>
      <c r="O17" s="26" t="s">
        <v>67</v>
      </c>
      <c r="P17" s="26" t="s">
        <v>67</v>
      </c>
      <c r="Q17" s="54" t="s">
        <v>67</v>
      </c>
      <c r="R17" s="26" t="s">
        <v>67</v>
      </c>
      <c r="S17" s="26" t="s">
        <v>67</v>
      </c>
      <c r="T17" s="54" t="s">
        <v>67</v>
      </c>
      <c r="U17" s="26" t="s">
        <v>67</v>
      </c>
      <c r="V17" s="26" t="s">
        <v>67</v>
      </c>
      <c r="W17" s="54" t="s">
        <v>67</v>
      </c>
      <c r="X17" s="26" t="s">
        <v>67</v>
      </c>
      <c r="Y17" s="26" t="s">
        <v>67</v>
      </c>
      <c r="Z17" s="54" t="s">
        <v>67</v>
      </c>
      <c r="AA17" s="26" t="s">
        <v>67</v>
      </c>
      <c r="AB17" s="26" t="s">
        <v>67</v>
      </c>
      <c r="AC17" s="54" t="s">
        <v>67</v>
      </c>
      <c r="AD17" s="26" t="s">
        <v>67</v>
      </c>
      <c r="AE17" s="26" t="s">
        <v>67</v>
      </c>
      <c r="AF17" s="54" t="s">
        <v>0</v>
      </c>
      <c r="AG17" s="26" t="s">
        <v>0</v>
      </c>
      <c r="AH17" s="26" t="s">
        <v>67</v>
      </c>
      <c r="AI17" s="54" t="s">
        <v>67</v>
      </c>
      <c r="AJ17" s="26" t="s">
        <v>0</v>
      </c>
      <c r="AK17" s="26" t="s">
        <v>67</v>
      </c>
      <c r="AL17" s="26" t="s">
        <v>67</v>
      </c>
      <c r="AM17" s="54" t="s">
        <v>67</v>
      </c>
      <c r="AN17" s="26" t="s">
        <v>67</v>
      </c>
      <c r="AO17" s="26" t="s">
        <v>67</v>
      </c>
      <c r="AP17" s="26" t="s">
        <v>67</v>
      </c>
      <c r="AQ17" s="26" t="s">
        <v>67</v>
      </c>
      <c r="AR17" s="26" t="s">
        <v>67</v>
      </c>
      <c r="AS17" s="26" t="s">
        <v>67</v>
      </c>
      <c r="AT17" s="26" t="s">
        <v>67</v>
      </c>
      <c r="AU17" s="26" t="s">
        <v>67</v>
      </c>
      <c r="AV17" s="26" t="s">
        <v>67</v>
      </c>
      <c r="AW17" s="26" t="s">
        <v>67</v>
      </c>
      <c r="AX17" s="26" t="s">
        <v>67</v>
      </c>
    </row>
    <row r="18" spans="1:50">
      <c r="A18" s="61"/>
      <c r="B18" s="61" t="s">
        <v>61</v>
      </c>
      <c r="C18" s="62" t="s">
        <v>67</v>
      </c>
      <c r="D18" s="58" t="s">
        <v>67</v>
      </c>
      <c r="E18" s="62" t="s">
        <v>67</v>
      </c>
      <c r="F18" s="58" t="s">
        <v>67</v>
      </c>
      <c r="G18" s="58" t="s">
        <v>67</v>
      </c>
      <c r="H18" s="62" t="s">
        <v>67</v>
      </c>
      <c r="I18" s="58" t="s">
        <v>67</v>
      </c>
      <c r="J18" s="58" t="s">
        <v>67</v>
      </c>
      <c r="K18" s="62" t="s">
        <v>67</v>
      </c>
      <c r="L18" s="58" t="s">
        <v>67</v>
      </c>
      <c r="M18" s="58" t="s">
        <v>67</v>
      </c>
      <c r="N18" s="62" t="s">
        <v>67</v>
      </c>
      <c r="O18" s="58" t="s">
        <v>67</v>
      </c>
      <c r="P18" s="58" t="s">
        <v>67</v>
      </c>
      <c r="Q18" s="62" t="s">
        <v>67</v>
      </c>
      <c r="R18" s="58" t="s">
        <v>67</v>
      </c>
      <c r="S18" s="58" t="s">
        <v>67</v>
      </c>
      <c r="T18" s="62" t="s">
        <v>67</v>
      </c>
      <c r="U18" s="58" t="s">
        <v>67</v>
      </c>
      <c r="V18" s="58" t="s">
        <v>67</v>
      </c>
      <c r="W18" s="62" t="s">
        <v>67</v>
      </c>
      <c r="X18" s="58" t="s">
        <v>67</v>
      </c>
      <c r="Y18" s="58" t="s">
        <v>67</v>
      </c>
      <c r="Z18" s="62" t="s">
        <v>67</v>
      </c>
      <c r="AA18" s="58" t="s">
        <v>67</v>
      </c>
      <c r="AB18" s="58" t="s">
        <v>67</v>
      </c>
      <c r="AC18" s="62" t="s">
        <v>67</v>
      </c>
      <c r="AD18" s="58" t="s">
        <v>67</v>
      </c>
      <c r="AE18" s="58" t="s">
        <v>67</v>
      </c>
      <c r="AF18" s="62" t="s">
        <v>67</v>
      </c>
      <c r="AG18" s="58" t="s">
        <v>67</v>
      </c>
      <c r="AH18" s="58" t="s">
        <v>67</v>
      </c>
      <c r="AI18" s="62" t="s">
        <v>67</v>
      </c>
      <c r="AJ18" s="58" t="s">
        <v>67</v>
      </c>
      <c r="AK18" s="26" t="s">
        <v>67</v>
      </c>
      <c r="AL18" s="58" t="s">
        <v>67</v>
      </c>
      <c r="AM18" s="62" t="s">
        <v>0</v>
      </c>
      <c r="AN18" s="58" t="s">
        <v>0</v>
      </c>
      <c r="AO18" s="58" t="s">
        <v>67</v>
      </c>
      <c r="AP18" s="58" t="s">
        <v>0</v>
      </c>
      <c r="AQ18" s="58" t="s">
        <v>0</v>
      </c>
      <c r="AR18" s="58"/>
      <c r="AS18" s="58"/>
      <c r="AT18" s="58"/>
      <c r="AU18" s="58" t="s">
        <v>0</v>
      </c>
      <c r="AV18" s="58" t="s">
        <v>67</v>
      </c>
      <c r="AW18" s="58" t="s">
        <v>0</v>
      </c>
      <c r="AX18" s="58" t="s">
        <v>67</v>
      </c>
    </row>
    <row r="19" spans="1:50" ht="17.649999999999999">
      <c r="A19" s="50" t="s">
        <v>62</v>
      </c>
      <c r="B19" s="50"/>
      <c r="C19" s="59" t="s">
        <v>171</v>
      </c>
      <c r="D19" s="53"/>
      <c r="E19" s="52"/>
      <c r="F19" s="53"/>
      <c r="G19" s="53"/>
      <c r="H19" s="52"/>
      <c r="I19" s="53"/>
      <c r="J19" s="53"/>
      <c r="K19" s="52"/>
      <c r="L19" s="53"/>
      <c r="M19" s="53"/>
      <c r="N19" s="52"/>
      <c r="O19" s="53"/>
      <c r="P19" s="53"/>
      <c r="Q19" s="52"/>
      <c r="R19" s="53"/>
      <c r="S19" s="53"/>
      <c r="T19" s="52"/>
      <c r="U19" s="53"/>
      <c r="V19" s="53"/>
      <c r="W19" s="52"/>
      <c r="X19" s="53"/>
      <c r="Y19" s="53"/>
      <c r="Z19" s="52"/>
      <c r="AA19" s="53"/>
      <c r="AB19" s="53"/>
      <c r="AC19" s="52"/>
      <c r="AD19" s="53"/>
      <c r="AE19" s="53"/>
      <c r="AF19" s="52"/>
      <c r="AG19" s="53"/>
      <c r="AH19" s="53"/>
      <c r="AI19" s="52"/>
      <c r="AJ19" s="53"/>
      <c r="AK19" s="65"/>
      <c r="AL19" s="53"/>
      <c r="AM19" s="81" t="s">
        <v>118</v>
      </c>
      <c r="AN19" s="82"/>
      <c r="AO19" s="82"/>
      <c r="AP19" s="82"/>
      <c r="AQ19" s="82"/>
      <c r="AR19" s="82"/>
      <c r="AS19" s="82"/>
      <c r="AT19" s="82"/>
      <c r="AU19" s="82"/>
      <c r="AV19" s="82"/>
      <c r="AW19" s="82"/>
      <c r="AX19" s="82"/>
    </row>
    <row r="20" spans="1:50">
      <c r="B20" s="25" t="s">
        <v>63</v>
      </c>
      <c r="C20" s="54" t="s">
        <v>67</v>
      </c>
      <c r="D20" s="26" t="s">
        <v>67</v>
      </c>
      <c r="E20" s="54" t="s">
        <v>67</v>
      </c>
      <c r="F20" s="26" t="s">
        <v>67</v>
      </c>
      <c r="G20" s="26" t="s">
        <v>67</v>
      </c>
      <c r="H20" s="54" t="s">
        <v>67</v>
      </c>
      <c r="I20" s="26" t="s">
        <v>67</v>
      </c>
      <c r="J20" s="26" t="s">
        <v>67</v>
      </c>
      <c r="K20" s="54" t="s">
        <v>67</v>
      </c>
      <c r="L20" s="26" t="s">
        <v>67</v>
      </c>
      <c r="M20" s="26" t="s">
        <v>67</v>
      </c>
      <c r="N20" s="54" t="s">
        <v>0</v>
      </c>
      <c r="O20" s="26" t="s">
        <v>0</v>
      </c>
      <c r="P20" s="26" t="s">
        <v>0</v>
      </c>
      <c r="Q20" s="54" t="s">
        <v>67</v>
      </c>
      <c r="R20" s="26" t="s">
        <v>67</v>
      </c>
      <c r="S20" s="26" t="s">
        <v>67</v>
      </c>
      <c r="T20" s="54" t="s">
        <v>67</v>
      </c>
      <c r="U20" s="26" t="s">
        <v>67</v>
      </c>
      <c r="V20" s="26" t="s">
        <v>67</v>
      </c>
      <c r="W20" s="54" t="s">
        <v>67</v>
      </c>
      <c r="X20" s="26" t="s">
        <v>67</v>
      </c>
      <c r="Y20" s="26" t="s">
        <v>67</v>
      </c>
      <c r="Z20" s="54" t="s">
        <v>67</v>
      </c>
      <c r="AA20" s="26" t="s">
        <v>67</v>
      </c>
      <c r="AB20" s="26" t="s">
        <v>67</v>
      </c>
      <c r="AC20" s="54" t="s">
        <v>67</v>
      </c>
      <c r="AD20" s="26" t="s">
        <v>67</v>
      </c>
      <c r="AE20" s="26" t="s">
        <v>67</v>
      </c>
      <c r="AF20" s="54" t="s">
        <v>67</v>
      </c>
      <c r="AG20" s="26" t="s">
        <v>67</v>
      </c>
      <c r="AH20" s="26" t="s">
        <v>67</v>
      </c>
      <c r="AI20" s="54" t="s">
        <v>67</v>
      </c>
      <c r="AJ20" s="26" t="s">
        <v>67</v>
      </c>
      <c r="AK20" s="26" t="s">
        <v>67</v>
      </c>
      <c r="AL20" s="26" t="s">
        <v>67</v>
      </c>
      <c r="AM20" s="54" t="s">
        <v>67</v>
      </c>
      <c r="AN20" s="26" t="s">
        <v>67</v>
      </c>
      <c r="AO20" s="26" t="s">
        <v>67</v>
      </c>
      <c r="AP20" s="26" t="s">
        <v>67</v>
      </c>
      <c r="AQ20" s="26" t="s">
        <v>67</v>
      </c>
      <c r="AR20" s="26" t="s">
        <v>67</v>
      </c>
      <c r="AS20" s="26" t="s">
        <v>67</v>
      </c>
      <c r="AT20" s="26" t="s">
        <v>67</v>
      </c>
      <c r="AU20" s="26" t="s">
        <v>67</v>
      </c>
      <c r="AV20" s="26" t="s">
        <v>67</v>
      </c>
      <c r="AW20" s="26" t="s">
        <v>67</v>
      </c>
      <c r="AX20" s="26" t="s">
        <v>67</v>
      </c>
    </row>
    <row r="21" spans="1:50">
      <c r="B21" s="25" t="s">
        <v>59</v>
      </c>
      <c r="C21" s="54" t="s">
        <v>67</v>
      </c>
      <c r="D21" s="26" t="s">
        <v>67</v>
      </c>
      <c r="E21" s="54" t="s">
        <v>67</v>
      </c>
      <c r="F21" s="26" t="s">
        <v>67</v>
      </c>
      <c r="G21" s="26" t="s">
        <v>67</v>
      </c>
      <c r="H21" s="54" t="s">
        <v>67</v>
      </c>
      <c r="I21" s="26" t="s">
        <v>67</v>
      </c>
      <c r="J21" s="26" t="s">
        <v>67</v>
      </c>
      <c r="K21" s="54" t="s">
        <v>67</v>
      </c>
      <c r="L21" s="26" t="s">
        <v>67</v>
      </c>
      <c r="M21" s="26" t="s">
        <v>67</v>
      </c>
      <c r="N21" s="54" t="s">
        <v>67</v>
      </c>
      <c r="O21" s="26" t="s">
        <v>67</v>
      </c>
      <c r="P21" s="26" t="s">
        <v>67</v>
      </c>
      <c r="Q21" s="54"/>
      <c r="R21" s="26" t="s">
        <v>67</v>
      </c>
      <c r="S21" s="26" t="s">
        <v>67</v>
      </c>
      <c r="T21" s="54" t="s">
        <v>67</v>
      </c>
      <c r="U21" s="26" t="s">
        <v>67</v>
      </c>
      <c r="V21" s="26" t="s">
        <v>67</v>
      </c>
      <c r="W21" s="54" t="s">
        <v>67</v>
      </c>
      <c r="X21" s="26" t="s">
        <v>67</v>
      </c>
      <c r="Y21" s="26" t="s">
        <v>67</v>
      </c>
      <c r="Z21" s="54" t="s">
        <v>67</v>
      </c>
      <c r="AA21" s="26" t="s">
        <v>67</v>
      </c>
      <c r="AB21" s="26" t="s">
        <v>67</v>
      </c>
      <c r="AC21" s="54" t="s">
        <v>67</v>
      </c>
      <c r="AD21" s="26" t="s">
        <v>67</v>
      </c>
      <c r="AE21" s="26" t="s">
        <v>67</v>
      </c>
      <c r="AF21" s="54" t="s">
        <v>0</v>
      </c>
      <c r="AG21" s="26" t="s">
        <v>0</v>
      </c>
      <c r="AH21" s="26" t="s">
        <v>67</v>
      </c>
      <c r="AI21" s="54" t="s">
        <v>67</v>
      </c>
      <c r="AJ21" s="26" t="s">
        <v>0</v>
      </c>
      <c r="AK21" s="26" t="s">
        <v>67</v>
      </c>
      <c r="AL21" s="26" t="s">
        <v>67</v>
      </c>
      <c r="AM21" s="54" t="s">
        <v>67</v>
      </c>
      <c r="AN21" s="26" t="s">
        <v>67</v>
      </c>
      <c r="AO21" s="26" t="s">
        <v>67</v>
      </c>
      <c r="AP21" s="26" t="s">
        <v>67</v>
      </c>
      <c r="AQ21" s="26" t="s">
        <v>67</v>
      </c>
      <c r="AR21" s="26" t="s">
        <v>67</v>
      </c>
      <c r="AS21" s="26" t="s">
        <v>67</v>
      </c>
      <c r="AT21" s="26" t="s">
        <v>67</v>
      </c>
      <c r="AU21" s="26" t="s">
        <v>67</v>
      </c>
      <c r="AV21" s="26" t="s">
        <v>67</v>
      </c>
      <c r="AW21" s="26" t="s">
        <v>67</v>
      </c>
      <c r="AX21" s="26" t="s">
        <v>67</v>
      </c>
    </row>
    <row r="22" spans="1:50">
      <c r="A22" s="61"/>
      <c r="B22" s="61" t="s">
        <v>61</v>
      </c>
      <c r="C22" s="62" t="s">
        <v>67</v>
      </c>
      <c r="D22" s="58" t="s">
        <v>67</v>
      </c>
      <c r="E22" s="62" t="s">
        <v>67</v>
      </c>
      <c r="F22" s="58" t="s">
        <v>67</v>
      </c>
      <c r="G22" s="58" t="s">
        <v>67</v>
      </c>
      <c r="H22" s="62" t="s">
        <v>67</v>
      </c>
      <c r="I22" s="58" t="s">
        <v>67</v>
      </c>
      <c r="J22" s="58" t="s">
        <v>67</v>
      </c>
      <c r="K22" s="62" t="s">
        <v>67</v>
      </c>
      <c r="L22" s="58" t="s">
        <v>67</v>
      </c>
      <c r="M22" s="58" t="s">
        <v>67</v>
      </c>
      <c r="N22" s="62" t="s">
        <v>67</v>
      </c>
      <c r="O22" s="58" t="s">
        <v>67</v>
      </c>
      <c r="P22" s="58" t="s">
        <v>67</v>
      </c>
      <c r="Q22" s="62" t="s">
        <v>67</v>
      </c>
      <c r="R22" s="58" t="s">
        <v>67</v>
      </c>
      <c r="S22" s="58" t="s">
        <v>67</v>
      </c>
      <c r="T22" s="62" t="s">
        <v>67</v>
      </c>
      <c r="U22" s="58" t="s">
        <v>67</v>
      </c>
      <c r="V22" s="58" t="s">
        <v>67</v>
      </c>
      <c r="W22" s="62" t="s">
        <v>67</v>
      </c>
      <c r="X22" s="58" t="s">
        <v>67</v>
      </c>
      <c r="Y22" s="58" t="s">
        <v>67</v>
      </c>
      <c r="Z22" s="62" t="s">
        <v>67</v>
      </c>
      <c r="AA22" s="58" t="s">
        <v>67</v>
      </c>
      <c r="AB22" s="58" t="s">
        <v>67</v>
      </c>
      <c r="AC22" s="62" t="s">
        <v>67</v>
      </c>
      <c r="AD22" s="58" t="s">
        <v>67</v>
      </c>
      <c r="AE22" s="58" t="s">
        <v>67</v>
      </c>
      <c r="AF22" s="62" t="s">
        <v>67</v>
      </c>
      <c r="AG22" s="58" t="s">
        <v>67</v>
      </c>
      <c r="AH22" s="58" t="s">
        <v>67</v>
      </c>
      <c r="AI22" s="62" t="s">
        <v>67</v>
      </c>
      <c r="AJ22" s="58" t="s">
        <v>67</v>
      </c>
      <c r="AK22" s="26" t="s">
        <v>67</v>
      </c>
      <c r="AL22" s="58" t="s">
        <v>67</v>
      </c>
      <c r="AM22" s="62"/>
      <c r="AN22" s="58" t="s">
        <v>0</v>
      </c>
      <c r="AO22" s="58" t="s">
        <v>67</v>
      </c>
      <c r="AP22" s="58" t="s">
        <v>0</v>
      </c>
      <c r="AQ22" s="58" t="s">
        <v>67</v>
      </c>
      <c r="AR22" s="58" t="s">
        <v>67</v>
      </c>
      <c r="AS22" s="58" t="s">
        <v>0</v>
      </c>
      <c r="AT22" s="58"/>
      <c r="AU22" s="58" t="s">
        <v>0</v>
      </c>
      <c r="AV22" s="58" t="s">
        <v>67</v>
      </c>
      <c r="AW22" s="58" t="s">
        <v>0</v>
      </c>
      <c r="AX22" s="58" t="s">
        <v>67</v>
      </c>
    </row>
    <row r="23" spans="1:50" ht="17.649999999999999">
      <c r="A23" s="50" t="s">
        <v>87</v>
      </c>
      <c r="B23" s="50"/>
      <c r="C23" s="59" t="s">
        <v>172</v>
      </c>
      <c r="D23" s="53"/>
      <c r="E23" s="52"/>
      <c r="F23" s="53"/>
      <c r="G23" s="53"/>
      <c r="H23" s="52"/>
      <c r="I23" s="53"/>
      <c r="J23" s="53"/>
      <c r="K23" s="52"/>
      <c r="L23" s="53"/>
      <c r="M23" s="53"/>
      <c r="N23" s="52"/>
      <c r="O23" s="53"/>
      <c r="P23" s="53"/>
      <c r="Q23" s="52"/>
      <c r="R23" s="53"/>
      <c r="S23" s="53"/>
      <c r="T23" s="52"/>
      <c r="U23" s="53"/>
      <c r="V23" s="53"/>
      <c r="W23" s="52"/>
      <c r="X23" s="53"/>
      <c r="Y23" s="53"/>
      <c r="Z23" s="52"/>
      <c r="AA23" s="53"/>
      <c r="AB23" s="53"/>
      <c r="AC23" s="52"/>
      <c r="AD23" s="53"/>
      <c r="AE23" s="53"/>
      <c r="AF23" s="52"/>
      <c r="AG23" s="53"/>
      <c r="AH23" s="53"/>
      <c r="AI23" s="52"/>
      <c r="AJ23" s="53"/>
      <c r="AK23" s="65"/>
      <c r="AL23" s="53"/>
      <c r="AM23" s="81" t="s">
        <v>119</v>
      </c>
      <c r="AN23" s="82"/>
      <c r="AO23" s="82"/>
      <c r="AP23" s="82"/>
      <c r="AQ23" s="82"/>
      <c r="AR23" s="82"/>
      <c r="AS23" s="82"/>
      <c r="AT23" s="82"/>
      <c r="AU23" s="82"/>
      <c r="AV23" s="82"/>
      <c r="AW23" s="82"/>
      <c r="AX23" s="82"/>
    </row>
    <row r="24" spans="1:50">
      <c r="B24" s="25" t="s">
        <v>63</v>
      </c>
      <c r="C24" s="54" t="s">
        <v>67</v>
      </c>
      <c r="D24" s="26" t="s">
        <v>67</v>
      </c>
      <c r="E24" s="54" t="s">
        <v>67</v>
      </c>
      <c r="F24" s="26" t="s">
        <v>67</v>
      </c>
      <c r="G24" s="26" t="s">
        <v>67</v>
      </c>
      <c r="H24" s="54" t="s">
        <v>67</v>
      </c>
      <c r="I24" s="26" t="s">
        <v>67</v>
      </c>
      <c r="J24" s="26" t="s">
        <v>67</v>
      </c>
      <c r="K24" s="54" t="s">
        <v>67</v>
      </c>
      <c r="L24" s="26" t="s">
        <v>67</v>
      </c>
      <c r="M24" s="26" t="s">
        <v>67</v>
      </c>
      <c r="N24" s="54" t="s">
        <v>67</v>
      </c>
      <c r="O24" s="26" t="s">
        <v>67</v>
      </c>
      <c r="P24" s="26" t="s">
        <v>67</v>
      </c>
      <c r="Q24" s="54" t="s">
        <v>0</v>
      </c>
      <c r="R24" s="26" t="s">
        <v>0</v>
      </c>
      <c r="S24" s="26" t="s">
        <v>0</v>
      </c>
      <c r="T24" s="54" t="s">
        <v>67</v>
      </c>
      <c r="U24" s="26" t="s">
        <v>67</v>
      </c>
      <c r="V24" s="26" t="s">
        <v>67</v>
      </c>
      <c r="W24" s="54" t="s">
        <v>67</v>
      </c>
      <c r="X24" s="26" t="s">
        <v>67</v>
      </c>
      <c r="Y24" s="26" t="s">
        <v>67</v>
      </c>
      <c r="Z24" s="54" t="s">
        <v>67</v>
      </c>
      <c r="AA24" s="26" t="s">
        <v>67</v>
      </c>
      <c r="AB24" s="26" t="s">
        <v>67</v>
      </c>
      <c r="AC24" s="54" t="s">
        <v>67</v>
      </c>
      <c r="AD24" s="26" t="s">
        <v>67</v>
      </c>
      <c r="AE24" s="26" t="s">
        <v>67</v>
      </c>
      <c r="AF24" s="54" t="s">
        <v>67</v>
      </c>
      <c r="AG24" s="26" t="s">
        <v>67</v>
      </c>
      <c r="AH24" s="26" t="s">
        <v>67</v>
      </c>
      <c r="AI24" s="54" t="s">
        <v>67</v>
      </c>
      <c r="AJ24" s="26" t="s">
        <v>67</v>
      </c>
      <c r="AK24" s="26" t="s">
        <v>67</v>
      </c>
      <c r="AL24" s="26" t="s">
        <v>67</v>
      </c>
      <c r="AM24" s="54" t="s">
        <v>67</v>
      </c>
      <c r="AN24" s="26" t="s">
        <v>67</v>
      </c>
      <c r="AO24" s="26" t="s">
        <v>67</v>
      </c>
      <c r="AP24" s="26" t="s">
        <v>67</v>
      </c>
      <c r="AQ24" s="26" t="s">
        <v>67</v>
      </c>
      <c r="AR24" s="26" t="s">
        <v>67</v>
      </c>
      <c r="AS24" s="26" t="s">
        <v>67</v>
      </c>
      <c r="AT24" s="26" t="s">
        <v>67</v>
      </c>
      <c r="AU24" s="26" t="s">
        <v>67</v>
      </c>
      <c r="AV24" s="26" t="s">
        <v>67</v>
      </c>
      <c r="AW24" s="26" t="s">
        <v>67</v>
      </c>
      <c r="AX24" s="26" t="s">
        <v>67</v>
      </c>
    </row>
    <row r="25" spans="1:50">
      <c r="B25" s="25" t="s">
        <v>59</v>
      </c>
      <c r="C25" s="54" t="s">
        <v>67</v>
      </c>
      <c r="D25" s="26" t="s">
        <v>67</v>
      </c>
      <c r="E25" s="54" t="s">
        <v>67</v>
      </c>
      <c r="F25" s="26" t="s">
        <v>67</v>
      </c>
      <c r="G25" s="26" t="s">
        <v>67</v>
      </c>
      <c r="H25" s="54" t="s">
        <v>67</v>
      </c>
      <c r="I25" s="26" t="s">
        <v>67</v>
      </c>
      <c r="J25" s="26" t="s">
        <v>67</v>
      </c>
      <c r="K25" s="54" t="s">
        <v>67</v>
      </c>
      <c r="L25" s="26" t="s">
        <v>67</v>
      </c>
      <c r="M25" s="26" t="s">
        <v>67</v>
      </c>
      <c r="N25" s="54" t="s">
        <v>67</v>
      </c>
      <c r="O25" s="26" t="s">
        <v>67</v>
      </c>
      <c r="P25" s="26" t="s">
        <v>67</v>
      </c>
      <c r="Q25" s="54" t="s">
        <v>67</v>
      </c>
      <c r="R25" s="26" t="s">
        <v>67</v>
      </c>
      <c r="S25" s="26" t="s">
        <v>67</v>
      </c>
      <c r="T25" s="54" t="s">
        <v>67</v>
      </c>
      <c r="U25" s="26" t="s">
        <v>67</v>
      </c>
      <c r="V25" s="26" t="s">
        <v>67</v>
      </c>
      <c r="W25" s="54" t="s">
        <v>67</v>
      </c>
      <c r="X25" s="26" t="s">
        <v>67</v>
      </c>
      <c r="Y25" s="26" t="s">
        <v>67</v>
      </c>
      <c r="Z25" s="54" t="s">
        <v>67</v>
      </c>
      <c r="AA25" s="26" t="s">
        <v>67</v>
      </c>
      <c r="AB25" s="26" t="s">
        <v>67</v>
      </c>
      <c r="AC25" s="54" t="s">
        <v>67</v>
      </c>
      <c r="AD25" s="26" t="s">
        <v>67</v>
      </c>
      <c r="AE25" s="26" t="s">
        <v>67</v>
      </c>
      <c r="AF25" s="54" t="s">
        <v>67</v>
      </c>
      <c r="AG25" s="26" t="s">
        <v>67</v>
      </c>
      <c r="AH25" s="26" t="s">
        <v>67</v>
      </c>
      <c r="AI25" s="54" t="s">
        <v>0</v>
      </c>
      <c r="AJ25" s="26" t="s">
        <v>67</v>
      </c>
      <c r="AK25" s="26" t="s">
        <v>67</v>
      </c>
      <c r="AL25" s="26" t="s">
        <v>67</v>
      </c>
      <c r="AM25" s="54" t="s">
        <v>67</v>
      </c>
      <c r="AN25" s="26" t="s">
        <v>67</v>
      </c>
      <c r="AO25" s="26" t="s">
        <v>67</v>
      </c>
      <c r="AP25" s="26" t="s">
        <v>67</v>
      </c>
      <c r="AQ25" s="26" t="s">
        <v>67</v>
      </c>
      <c r="AR25" s="26" t="s">
        <v>67</v>
      </c>
      <c r="AS25" s="26" t="s">
        <v>67</v>
      </c>
      <c r="AT25" s="26" t="s">
        <v>67</v>
      </c>
      <c r="AU25" s="26" t="s">
        <v>67</v>
      </c>
      <c r="AV25" s="26" t="s">
        <v>67</v>
      </c>
      <c r="AW25" s="26" t="s">
        <v>67</v>
      </c>
      <c r="AX25" s="26" t="s">
        <v>67</v>
      </c>
    </row>
    <row r="26" spans="1:50">
      <c r="A26" s="61"/>
      <c r="B26" s="61" t="s">
        <v>61</v>
      </c>
      <c r="C26" s="62" t="s">
        <v>67</v>
      </c>
      <c r="D26" s="58" t="s">
        <v>67</v>
      </c>
      <c r="E26" s="62" t="s">
        <v>67</v>
      </c>
      <c r="F26" s="58" t="s">
        <v>67</v>
      </c>
      <c r="G26" s="58" t="s">
        <v>67</v>
      </c>
      <c r="H26" s="62" t="s">
        <v>67</v>
      </c>
      <c r="I26" s="58" t="s">
        <v>67</v>
      </c>
      <c r="J26" s="58" t="s">
        <v>67</v>
      </c>
      <c r="K26" s="62" t="s">
        <v>67</v>
      </c>
      <c r="L26" s="58" t="s">
        <v>67</v>
      </c>
      <c r="M26" s="58" t="s">
        <v>67</v>
      </c>
      <c r="N26" s="62" t="s">
        <v>67</v>
      </c>
      <c r="O26" s="58" t="s">
        <v>67</v>
      </c>
      <c r="P26" s="58" t="s">
        <v>67</v>
      </c>
      <c r="Q26" s="62" t="s">
        <v>67</v>
      </c>
      <c r="R26" s="58" t="s">
        <v>67</v>
      </c>
      <c r="S26" s="58" t="s">
        <v>67</v>
      </c>
      <c r="T26" s="62" t="s">
        <v>67</v>
      </c>
      <c r="U26" s="58" t="s">
        <v>67</v>
      </c>
      <c r="V26" s="58" t="s">
        <v>67</v>
      </c>
      <c r="W26" s="62" t="s">
        <v>67</v>
      </c>
      <c r="X26" s="58" t="s">
        <v>67</v>
      </c>
      <c r="Y26" s="58" t="s">
        <v>67</v>
      </c>
      <c r="Z26" s="62" t="s">
        <v>67</v>
      </c>
      <c r="AA26" s="58" t="s">
        <v>67</v>
      </c>
      <c r="AB26" s="58" t="s">
        <v>67</v>
      </c>
      <c r="AC26" s="62" t="s">
        <v>67</v>
      </c>
      <c r="AD26" s="58" t="s">
        <v>67</v>
      </c>
      <c r="AE26" s="58" t="s">
        <v>67</v>
      </c>
      <c r="AF26" s="62" t="s">
        <v>67</v>
      </c>
      <c r="AG26" s="58" t="s">
        <v>67</v>
      </c>
      <c r="AH26" s="58" t="s">
        <v>67</v>
      </c>
      <c r="AI26" s="62" t="s">
        <v>67</v>
      </c>
      <c r="AJ26" s="58" t="s">
        <v>67</v>
      </c>
      <c r="AK26" s="26" t="s">
        <v>67</v>
      </c>
      <c r="AL26" s="58" t="s">
        <v>67</v>
      </c>
      <c r="AM26" s="62" t="s">
        <v>67</v>
      </c>
      <c r="AN26" s="58" t="s">
        <v>0</v>
      </c>
      <c r="AO26" s="58" t="s">
        <v>67</v>
      </c>
      <c r="AP26" s="58" t="s">
        <v>67</v>
      </c>
      <c r="AQ26" s="58" t="s">
        <v>0</v>
      </c>
      <c r="AR26" s="26" t="s">
        <v>67</v>
      </c>
      <c r="AS26" s="26" t="s">
        <v>67</v>
      </c>
      <c r="AT26" s="26" t="s">
        <v>67</v>
      </c>
      <c r="AU26" s="58" t="s">
        <v>0</v>
      </c>
      <c r="AV26" s="58" t="s">
        <v>67</v>
      </c>
      <c r="AW26" s="58" t="s">
        <v>0</v>
      </c>
      <c r="AX26" s="58" t="s">
        <v>67</v>
      </c>
    </row>
    <row r="27" spans="1:50" ht="17.649999999999999">
      <c r="A27" s="50" t="s">
        <v>75</v>
      </c>
      <c r="B27" s="50"/>
      <c r="C27" s="59" t="s">
        <v>173</v>
      </c>
      <c r="D27" s="53"/>
      <c r="E27" s="52"/>
      <c r="F27" s="53"/>
      <c r="G27" s="53"/>
      <c r="H27" s="52"/>
      <c r="I27" s="53"/>
      <c r="J27" s="53"/>
      <c r="K27" s="52"/>
      <c r="L27" s="53"/>
      <c r="M27" s="53"/>
      <c r="N27" s="52"/>
      <c r="O27" s="53"/>
      <c r="P27" s="53"/>
      <c r="Q27" s="52"/>
      <c r="R27" s="53"/>
      <c r="S27" s="53"/>
      <c r="T27" s="52"/>
      <c r="U27" s="53"/>
      <c r="V27" s="53"/>
      <c r="W27" s="52"/>
      <c r="X27" s="53"/>
      <c r="Y27" s="53"/>
      <c r="Z27" s="52"/>
      <c r="AA27" s="53"/>
      <c r="AB27" s="53"/>
      <c r="AC27" s="52"/>
      <c r="AD27" s="53"/>
      <c r="AE27" s="53"/>
      <c r="AF27" s="52"/>
      <c r="AG27" s="53"/>
      <c r="AH27" s="53"/>
      <c r="AI27" s="52"/>
      <c r="AJ27" s="53"/>
      <c r="AK27" s="65"/>
      <c r="AL27" s="53"/>
      <c r="AM27" s="81" t="s">
        <v>121</v>
      </c>
      <c r="AN27" s="82"/>
      <c r="AO27" s="82"/>
      <c r="AP27" s="82"/>
      <c r="AQ27" s="82"/>
      <c r="AR27" s="82"/>
      <c r="AS27" s="82"/>
      <c r="AT27" s="82"/>
      <c r="AU27" s="82"/>
      <c r="AV27" s="82"/>
      <c r="AW27" s="82"/>
      <c r="AX27" s="82"/>
    </row>
    <row r="28" spans="1:50">
      <c r="B28" s="25" t="s">
        <v>63</v>
      </c>
      <c r="C28" s="54" t="s">
        <v>67</v>
      </c>
      <c r="D28" s="26" t="s">
        <v>67</v>
      </c>
      <c r="E28" s="54" t="s">
        <v>67</v>
      </c>
      <c r="F28" s="26" t="s">
        <v>67</v>
      </c>
      <c r="G28" s="26" t="s">
        <v>67</v>
      </c>
      <c r="H28" s="54" t="s">
        <v>67</v>
      </c>
      <c r="I28" s="26" t="s">
        <v>67</v>
      </c>
      <c r="J28" s="26" t="s">
        <v>67</v>
      </c>
      <c r="K28" s="54" t="s">
        <v>67</v>
      </c>
      <c r="L28" s="26" t="s">
        <v>67</v>
      </c>
      <c r="M28" s="26" t="s">
        <v>67</v>
      </c>
      <c r="N28" s="54" t="s">
        <v>67</v>
      </c>
      <c r="O28" s="26" t="s">
        <v>67</v>
      </c>
      <c r="P28" s="26" t="s">
        <v>67</v>
      </c>
      <c r="Q28" s="54" t="s">
        <v>67</v>
      </c>
      <c r="R28" s="26" t="s">
        <v>67</v>
      </c>
      <c r="S28" s="26" t="s">
        <v>67</v>
      </c>
      <c r="T28" s="54" t="s">
        <v>0</v>
      </c>
      <c r="U28" s="26" t="s">
        <v>0</v>
      </c>
      <c r="V28" s="26" t="s">
        <v>0</v>
      </c>
      <c r="W28" s="54" t="s">
        <v>67</v>
      </c>
      <c r="X28" s="26" t="s">
        <v>67</v>
      </c>
      <c r="Y28" s="26" t="s">
        <v>67</v>
      </c>
      <c r="Z28" s="54" t="s">
        <v>67</v>
      </c>
      <c r="AA28" s="26" t="s">
        <v>67</v>
      </c>
      <c r="AB28" s="26" t="s">
        <v>67</v>
      </c>
      <c r="AC28" s="54" t="s">
        <v>67</v>
      </c>
      <c r="AD28" s="26" t="s">
        <v>67</v>
      </c>
      <c r="AE28" s="26" t="s">
        <v>67</v>
      </c>
      <c r="AF28" s="54" t="s">
        <v>67</v>
      </c>
      <c r="AG28" s="26" t="s">
        <v>67</v>
      </c>
      <c r="AH28" s="26" t="s">
        <v>67</v>
      </c>
      <c r="AI28" s="54" t="s">
        <v>67</v>
      </c>
      <c r="AJ28" s="26" t="s">
        <v>67</v>
      </c>
      <c r="AK28" s="26" t="s">
        <v>67</v>
      </c>
      <c r="AL28" s="26" t="s">
        <v>67</v>
      </c>
      <c r="AM28" s="54" t="s">
        <v>67</v>
      </c>
      <c r="AN28" s="26" t="s">
        <v>67</v>
      </c>
      <c r="AO28" s="26" t="s">
        <v>67</v>
      </c>
      <c r="AP28" s="26" t="s">
        <v>67</v>
      </c>
      <c r="AQ28" s="26" t="s">
        <v>67</v>
      </c>
      <c r="AR28" s="26" t="s">
        <v>67</v>
      </c>
      <c r="AS28" s="26" t="s">
        <v>67</v>
      </c>
      <c r="AT28" s="26" t="s">
        <v>67</v>
      </c>
      <c r="AU28" s="26" t="s">
        <v>67</v>
      </c>
      <c r="AV28" s="26" t="s">
        <v>67</v>
      </c>
      <c r="AW28" s="26" t="s">
        <v>67</v>
      </c>
      <c r="AX28" s="26" t="s">
        <v>67</v>
      </c>
    </row>
    <row r="29" spans="1:50">
      <c r="B29" s="25" t="s">
        <v>59</v>
      </c>
      <c r="C29" s="54" t="s">
        <v>67</v>
      </c>
      <c r="D29" s="26" t="s">
        <v>67</v>
      </c>
      <c r="E29" s="54" t="s">
        <v>67</v>
      </c>
      <c r="F29" s="26" t="s">
        <v>67</v>
      </c>
      <c r="G29" s="26" t="s">
        <v>67</v>
      </c>
      <c r="H29" s="54" t="s">
        <v>67</v>
      </c>
      <c r="I29" s="26" t="s">
        <v>67</v>
      </c>
      <c r="J29" s="26" t="s">
        <v>67</v>
      </c>
      <c r="K29" s="54" t="s">
        <v>67</v>
      </c>
      <c r="L29" s="26" t="s">
        <v>67</v>
      </c>
      <c r="M29" s="26" t="s">
        <v>67</v>
      </c>
      <c r="N29" s="54" t="s">
        <v>67</v>
      </c>
      <c r="O29" s="26" t="s">
        <v>67</v>
      </c>
      <c r="P29" s="26" t="s">
        <v>67</v>
      </c>
      <c r="Q29" s="54" t="s">
        <v>67</v>
      </c>
      <c r="R29" s="26" t="s">
        <v>67</v>
      </c>
      <c r="S29" s="26" t="s">
        <v>67</v>
      </c>
      <c r="T29" s="54" t="s">
        <v>67</v>
      </c>
      <c r="U29" s="26" t="s">
        <v>67</v>
      </c>
      <c r="V29" s="26" t="s">
        <v>67</v>
      </c>
      <c r="W29" s="54" t="s">
        <v>67</v>
      </c>
      <c r="X29" s="26" t="s">
        <v>67</v>
      </c>
      <c r="Y29" s="26" t="s">
        <v>67</v>
      </c>
      <c r="Z29" s="54" t="s">
        <v>67</v>
      </c>
      <c r="AA29" s="26" t="s">
        <v>67</v>
      </c>
      <c r="AB29" s="26" t="s">
        <v>67</v>
      </c>
      <c r="AC29" s="54" t="s">
        <v>67</v>
      </c>
      <c r="AD29" s="26" t="s">
        <v>67</v>
      </c>
      <c r="AE29" s="26" t="s">
        <v>67</v>
      </c>
      <c r="AF29" s="54" t="s">
        <v>67</v>
      </c>
      <c r="AG29" s="26" t="s">
        <v>67</v>
      </c>
      <c r="AH29" s="26" t="s">
        <v>0</v>
      </c>
      <c r="AI29" s="54" t="s">
        <v>67</v>
      </c>
      <c r="AJ29" s="26" t="s">
        <v>67</v>
      </c>
      <c r="AK29" s="26" t="s">
        <v>299</v>
      </c>
      <c r="AL29" s="26" t="s">
        <v>67</v>
      </c>
      <c r="AM29" s="54" t="s">
        <v>67</v>
      </c>
      <c r="AN29" s="26" t="s">
        <v>67</v>
      </c>
      <c r="AO29" s="26" t="s">
        <v>67</v>
      </c>
      <c r="AP29" s="26" t="s">
        <v>67</v>
      </c>
      <c r="AQ29" s="26" t="s">
        <v>67</v>
      </c>
      <c r="AR29" s="26" t="s">
        <v>67</v>
      </c>
      <c r="AS29" s="26" t="s">
        <v>67</v>
      </c>
      <c r="AT29" s="26" t="s">
        <v>67</v>
      </c>
      <c r="AU29" s="26" t="s">
        <v>67</v>
      </c>
      <c r="AV29" s="26" t="s">
        <v>67</v>
      </c>
      <c r="AW29" s="26" t="s">
        <v>67</v>
      </c>
      <c r="AX29" s="26" t="s">
        <v>67</v>
      </c>
    </row>
    <row r="30" spans="1:50">
      <c r="A30" s="61"/>
      <c r="B30" s="61" t="s">
        <v>61</v>
      </c>
      <c r="C30" s="62" t="s">
        <v>67</v>
      </c>
      <c r="D30" s="58" t="s">
        <v>67</v>
      </c>
      <c r="E30" s="62" t="s">
        <v>67</v>
      </c>
      <c r="F30" s="58" t="s">
        <v>67</v>
      </c>
      <c r="G30" s="58" t="s">
        <v>67</v>
      </c>
      <c r="H30" s="62" t="s">
        <v>67</v>
      </c>
      <c r="I30" s="58" t="s">
        <v>67</v>
      </c>
      <c r="J30" s="58" t="s">
        <v>67</v>
      </c>
      <c r="K30" s="62" t="s">
        <v>67</v>
      </c>
      <c r="L30" s="58" t="s">
        <v>67</v>
      </c>
      <c r="M30" s="58" t="s">
        <v>67</v>
      </c>
      <c r="N30" s="62" t="s">
        <v>67</v>
      </c>
      <c r="O30" s="58" t="s">
        <v>67</v>
      </c>
      <c r="P30" s="58" t="s">
        <v>67</v>
      </c>
      <c r="Q30" s="62" t="s">
        <v>67</v>
      </c>
      <c r="R30" s="58" t="s">
        <v>67</v>
      </c>
      <c r="S30" s="58" t="s">
        <v>67</v>
      </c>
      <c r="T30" s="62" t="s">
        <v>67</v>
      </c>
      <c r="U30" s="58" t="s">
        <v>67</v>
      </c>
      <c r="V30" s="58" t="s">
        <v>67</v>
      </c>
      <c r="W30" s="62" t="s">
        <v>67</v>
      </c>
      <c r="X30" s="58" t="s">
        <v>67</v>
      </c>
      <c r="Y30" s="58" t="s">
        <v>67</v>
      </c>
      <c r="Z30" s="62" t="s">
        <v>67</v>
      </c>
      <c r="AA30" s="58" t="s">
        <v>67</v>
      </c>
      <c r="AB30" s="58" t="s">
        <v>67</v>
      </c>
      <c r="AC30" s="62" t="s">
        <v>67</v>
      </c>
      <c r="AD30" s="58" t="s">
        <v>67</v>
      </c>
      <c r="AE30" s="58" t="s">
        <v>67</v>
      </c>
      <c r="AF30" s="62" t="s">
        <v>67</v>
      </c>
      <c r="AG30" s="58" t="s">
        <v>67</v>
      </c>
      <c r="AH30" s="58" t="s">
        <v>67</v>
      </c>
      <c r="AI30" s="62" t="s">
        <v>67</v>
      </c>
      <c r="AJ30" s="58" t="s">
        <v>67</v>
      </c>
      <c r="AK30" s="26" t="s">
        <v>67</v>
      </c>
      <c r="AL30" s="58" t="s">
        <v>67</v>
      </c>
      <c r="AM30" s="62" t="s">
        <v>67</v>
      </c>
      <c r="AN30" s="58" t="s">
        <v>0</v>
      </c>
      <c r="AO30" s="58" t="s">
        <v>67</v>
      </c>
      <c r="AP30" s="58" t="s">
        <v>67</v>
      </c>
      <c r="AQ30" s="58" t="s">
        <v>67</v>
      </c>
      <c r="AR30" s="58" t="s">
        <v>67</v>
      </c>
      <c r="AS30" s="58" t="s">
        <v>67</v>
      </c>
      <c r="AT30" s="58" t="s">
        <v>0</v>
      </c>
      <c r="AU30" s="58" t="s">
        <v>67</v>
      </c>
      <c r="AV30" s="58" t="s">
        <v>0</v>
      </c>
      <c r="AW30" s="58" t="s">
        <v>67</v>
      </c>
      <c r="AX30" s="58" t="s">
        <v>67</v>
      </c>
    </row>
    <row r="31" spans="1:50" ht="17.649999999999999">
      <c r="A31" s="50" t="s">
        <v>84</v>
      </c>
      <c r="B31" s="50"/>
      <c r="C31" s="59" t="s">
        <v>174</v>
      </c>
      <c r="D31" s="53"/>
      <c r="E31" s="52"/>
      <c r="F31" s="53"/>
      <c r="G31" s="53"/>
      <c r="H31" s="52"/>
      <c r="I31" s="53"/>
      <c r="J31" s="53"/>
      <c r="K31" s="52"/>
      <c r="L31" s="53"/>
      <c r="M31" s="53"/>
      <c r="N31" s="52"/>
      <c r="O31" s="53"/>
      <c r="P31" s="53"/>
      <c r="Q31" s="52"/>
      <c r="R31" s="53"/>
      <c r="S31" s="53"/>
      <c r="T31" s="52"/>
      <c r="U31" s="53"/>
      <c r="V31" s="53"/>
      <c r="W31" s="52"/>
      <c r="X31" s="53"/>
      <c r="Y31" s="53"/>
      <c r="Z31" s="52"/>
      <c r="AA31" s="53"/>
      <c r="AB31" s="53"/>
      <c r="AC31" s="52"/>
      <c r="AD31" s="53"/>
      <c r="AE31" s="53"/>
      <c r="AF31" s="52"/>
      <c r="AG31" s="53"/>
      <c r="AH31" s="53"/>
      <c r="AI31" s="52"/>
      <c r="AJ31" s="53"/>
      <c r="AK31" s="65"/>
      <c r="AL31" s="53"/>
      <c r="AM31" s="81" t="s">
        <v>120</v>
      </c>
      <c r="AN31" s="82"/>
      <c r="AO31" s="82"/>
      <c r="AP31" s="82"/>
      <c r="AQ31" s="82"/>
      <c r="AR31" s="82"/>
      <c r="AS31" s="82"/>
      <c r="AT31" s="82"/>
      <c r="AU31" s="82"/>
      <c r="AV31" s="82"/>
      <c r="AW31" s="82"/>
      <c r="AX31" s="82"/>
    </row>
    <row r="32" spans="1:50">
      <c r="B32" s="25" t="s">
        <v>63</v>
      </c>
      <c r="C32" s="54" t="s">
        <v>67</v>
      </c>
      <c r="D32" s="26" t="s">
        <v>67</v>
      </c>
      <c r="E32" s="54" t="s">
        <v>67</v>
      </c>
      <c r="F32" s="26" t="s">
        <v>67</v>
      </c>
      <c r="G32" s="26" t="s">
        <v>67</v>
      </c>
      <c r="H32" s="54" t="s">
        <v>67</v>
      </c>
      <c r="I32" s="26" t="s">
        <v>67</v>
      </c>
      <c r="J32" s="26" t="s">
        <v>67</v>
      </c>
      <c r="K32" s="54" t="s">
        <v>67</v>
      </c>
      <c r="L32" s="26" t="s">
        <v>67</v>
      </c>
      <c r="M32" s="26" t="s">
        <v>67</v>
      </c>
      <c r="N32" s="54" t="s">
        <v>67</v>
      </c>
      <c r="O32" s="26" t="s">
        <v>67</v>
      </c>
      <c r="P32" s="26" t="s">
        <v>67</v>
      </c>
      <c r="Q32" s="54" t="s">
        <v>67</v>
      </c>
      <c r="R32" s="26" t="s">
        <v>67</v>
      </c>
      <c r="S32" s="26" t="s">
        <v>67</v>
      </c>
      <c r="T32" s="54" t="s">
        <v>67</v>
      </c>
      <c r="U32" s="26" t="s">
        <v>67</v>
      </c>
      <c r="V32" s="26" t="s">
        <v>67</v>
      </c>
      <c r="W32" s="54" t="s">
        <v>0</v>
      </c>
      <c r="X32" s="26" t="s">
        <v>0</v>
      </c>
      <c r="Y32" s="26" t="s">
        <v>0</v>
      </c>
      <c r="Z32" s="54" t="s">
        <v>67</v>
      </c>
      <c r="AA32" s="26" t="s">
        <v>67</v>
      </c>
      <c r="AB32" s="26" t="s">
        <v>67</v>
      </c>
      <c r="AC32" s="54" t="s">
        <v>67</v>
      </c>
      <c r="AD32" s="26" t="s">
        <v>67</v>
      </c>
      <c r="AE32" s="26" t="s">
        <v>67</v>
      </c>
      <c r="AF32" s="54" t="s">
        <v>67</v>
      </c>
      <c r="AG32" s="26" t="s">
        <v>67</v>
      </c>
      <c r="AH32" s="26" t="s">
        <v>67</v>
      </c>
      <c r="AI32" s="54" t="s">
        <v>67</v>
      </c>
      <c r="AJ32" s="26" t="s">
        <v>67</v>
      </c>
      <c r="AK32" s="26" t="s">
        <v>67</v>
      </c>
      <c r="AL32" s="26" t="s">
        <v>67</v>
      </c>
      <c r="AM32" s="54" t="s">
        <v>67</v>
      </c>
      <c r="AN32" s="26" t="s">
        <v>67</v>
      </c>
      <c r="AO32" s="26" t="s">
        <v>67</v>
      </c>
      <c r="AP32" s="26" t="s">
        <v>67</v>
      </c>
      <c r="AQ32" s="26" t="s">
        <v>67</v>
      </c>
      <c r="AR32" s="26" t="s">
        <v>67</v>
      </c>
      <c r="AS32" s="26" t="s">
        <v>67</v>
      </c>
      <c r="AT32" s="26" t="s">
        <v>67</v>
      </c>
      <c r="AU32" s="26" t="s">
        <v>67</v>
      </c>
      <c r="AV32" s="26" t="s">
        <v>67</v>
      </c>
      <c r="AW32" s="26" t="s">
        <v>67</v>
      </c>
      <c r="AX32" s="26" t="s">
        <v>67</v>
      </c>
    </row>
    <row r="33" spans="1:50">
      <c r="B33" s="25" t="s">
        <v>59</v>
      </c>
      <c r="C33" s="54" t="s">
        <v>67</v>
      </c>
      <c r="D33" s="26" t="s">
        <v>67</v>
      </c>
      <c r="E33" s="54" t="s">
        <v>67</v>
      </c>
      <c r="F33" s="26" t="s">
        <v>67</v>
      </c>
      <c r="G33" s="26" t="s">
        <v>67</v>
      </c>
      <c r="H33" s="54" t="s">
        <v>67</v>
      </c>
      <c r="I33" s="26" t="s">
        <v>67</v>
      </c>
      <c r="J33" s="26" t="s">
        <v>67</v>
      </c>
      <c r="K33" s="54" t="s">
        <v>67</v>
      </c>
      <c r="L33" s="26" t="s">
        <v>67</v>
      </c>
      <c r="M33" s="26" t="s">
        <v>67</v>
      </c>
      <c r="N33" s="54" t="s">
        <v>67</v>
      </c>
      <c r="O33" s="26" t="s">
        <v>67</v>
      </c>
      <c r="P33" s="26" t="s">
        <v>67</v>
      </c>
      <c r="Q33" s="54" t="s">
        <v>67</v>
      </c>
      <c r="R33" s="26" t="s">
        <v>67</v>
      </c>
      <c r="S33" s="26" t="s">
        <v>67</v>
      </c>
      <c r="T33" s="54" t="s">
        <v>67</v>
      </c>
      <c r="U33" s="26" t="s">
        <v>67</v>
      </c>
      <c r="V33" s="26" t="s">
        <v>67</v>
      </c>
      <c r="W33" s="54" t="s">
        <v>67</v>
      </c>
      <c r="X33" s="26" t="s">
        <v>67</v>
      </c>
      <c r="Y33" s="26" t="s">
        <v>67</v>
      </c>
      <c r="Z33" s="54" t="s">
        <v>67</v>
      </c>
      <c r="AA33" s="26" t="s">
        <v>67</v>
      </c>
      <c r="AB33" s="26" t="s">
        <v>67</v>
      </c>
      <c r="AC33" s="54" t="s">
        <v>67</v>
      </c>
      <c r="AD33" s="26" t="s">
        <v>67</v>
      </c>
      <c r="AE33" s="26" t="s">
        <v>67</v>
      </c>
      <c r="AF33" s="54" t="s">
        <v>0</v>
      </c>
      <c r="AG33" s="26" t="s">
        <v>67</v>
      </c>
      <c r="AH33" s="26" t="s">
        <v>67</v>
      </c>
      <c r="AI33" s="54" t="s">
        <v>0</v>
      </c>
      <c r="AJ33" s="26" t="s">
        <v>67</v>
      </c>
      <c r="AK33" s="26" t="s">
        <v>67</v>
      </c>
      <c r="AL33" s="26" t="s">
        <v>67</v>
      </c>
      <c r="AM33" s="54" t="s">
        <v>67</v>
      </c>
      <c r="AN33" s="26" t="s">
        <v>67</v>
      </c>
      <c r="AO33" s="26" t="s">
        <v>67</v>
      </c>
      <c r="AP33" s="26" t="s">
        <v>67</v>
      </c>
      <c r="AQ33" s="26" t="s">
        <v>67</v>
      </c>
      <c r="AR33" s="26" t="s">
        <v>67</v>
      </c>
      <c r="AS33" s="26" t="s">
        <v>67</v>
      </c>
      <c r="AT33" s="26" t="s">
        <v>67</v>
      </c>
      <c r="AU33" s="26" t="s">
        <v>67</v>
      </c>
      <c r="AV33" s="26" t="s">
        <v>67</v>
      </c>
      <c r="AW33" s="26" t="s">
        <v>67</v>
      </c>
      <c r="AX33" s="26" t="s">
        <v>67</v>
      </c>
    </row>
    <row r="34" spans="1:50">
      <c r="A34" s="61"/>
      <c r="B34" s="61" t="s">
        <v>61</v>
      </c>
      <c r="C34" s="62" t="s">
        <v>67</v>
      </c>
      <c r="D34" s="58" t="s">
        <v>67</v>
      </c>
      <c r="E34" s="62" t="s">
        <v>67</v>
      </c>
      <c r="F34" s="58" t="s">
        <v>67</v>
      </c>
      <c r="G34" s="58" t="s">
        <v>67</v>
      </c>
      <c r="H34" s="62" t="s">
        <v>67</v>
      </c>
      <c r="I34" s="58" t="s">
        <v>67</v>
      </c>
      <c r="J34" s="58" t="s">
        <v>67</v>
      </c>
      <c r="K34" s="62" t="s">
        <v>67</v>
      </c>
      <c r="L34" s="58" t="s">
        <v>67</v>
      </c>
      <c r="M34" s="58" t="s">
        <v>67</v>
      </c>
      <c r="N34" s="62" t="s">
        <v>67</v>
      </c>
      <c r="O34" s="58" t="s">
        <v>67</v>
      </c>
      <c r="P34" s="58" t="s">
        <v>67</v>
      </c>
      <c r="Q34" s="62" t="s">
        <v>67</v>
      </c>
      <c r="R34" s="58" t="s">
        <v>67</v>
      </c>
      <c r="S34" s="58" t="s">
        <v>67</v>
      </c>
      <c r="T34" s="62" t="s">
        <v>67</v>
      </c>
      <c r="U34" s="58" t="s">
        <v>67</v>
      </c>
      <c r="V34" s="58" t="s">
        <v>67</v>
      </c>
      <c r="W34" s="62" t="s">
        <v>67</v>
      </c>
      <c r="X34" s="58" t="s">
        <v>67</v>
      </c>
      <c r="Y34" s="58" t="s">
        <v>67</v>
      </c>
      <c r="Z34" s="62" t="s">
        <v>67</v>
      </c>
      <c r="AA34" s="58" t="s">
        <v>67</v>
      </c>
      <c r="AB34" s="58" t="s">
        <v>67</v>
      </c>
      <c r="AC34" s="62" t="s">
        <v>67</v>
      </c>
      <c r="AD34" s="58" t="s">
        <v>67</v>
      </c>
      <c r="AE34" s="58" t="s">
        <v>67</v>
      </c>
      <c r="AF34" s="62" t="s">
        <v>67</v>
      </c>
      <c r="AG34" s="58" t="s">
        <v>67</v>
      </c>
      <c r="AH34" s="58" t="s">
        <v>67</v>
      </c>
      <c r="AI34" s="62" t="s">
        <v>67</v>
      </c>
      <c r="AJ34" s="58" t="s">
        <v>67</v>
      </c>
      <c r="AK34" s="26" t="s">
        <v>67</v>
      </c>
      <c r="AL34" s="58" t="s">
        <v>67</v>
      </c>
      <c r="AM34" s="62" t="s">
        <v>67</v>
      </c>
      <c r="AN34" s="58" t="s">
        <v>0</v>
      </c>
      <c r="AO34" s="58" t="s">
        <v>67</v>
      </c>
      <c r="AP34" s="58" t="s">
        <v>67</v>
      </c>
      <c r="AQ34" s="58"/>
      <c r="AR34" s="58" t="s">
        <v>0</v>
      </c>
      <c r="AS34" s="58" t="s">
        <v>67</v>
      </c>
      <c r="AT34" s="58" t="s">
        <v>67</v>
      </c>
      <c r="AU34" s="58" t="s">
        <v>0</v>
      </c>
      <c r="AV34" s="58" t="s">
        <v>0</v>
      </c>
      <c r="AW34" s="58" t="s">
        <v>67</v>
      </c>
      <c r="AX34" s="58" t="s">
        <v>67</v>
      </c>
    </row>
    <row r="35" spans="1:50" ht="17.649999999999999">
      <c r="A35" s="50" t="s">
        <v>85</v>
      </c>
      <c r="B35" s="50"/>
      <c r="C35" s="59" t="s">
        <v>175</v>
      </c>
      <c r="D35" s="53"/>
      <c r="E35" s="52"/>
      <c r="F35" s="53"/>
      <c r="G35" s="53"/>
      <c r="H35" s="52"/>
      <c r="I35" s="53"/>
      <c r="J35" s="53"/>
      <c r="K35" s="52"/>
      <c r="L35" s="53"/>
      <c r="M35" s="53"/>
      <c r="N35" s="52"/>
      <c r="O35" s="53"/>
      <c r="P35" s="53"/>
      <c r="Q35" s="52"/>
      <c r="R35" s="53"/>
      <c r="S35" s="53"/>
      <c r="T35" s="52"/>
      <c r="U35" s="53"/>
      <c r="V35" s="53"/>
      <c r="W35" s="52"/>
      <c r="X35" s="53"/>
      <c r="Y35" s="53"/>
      <c r="Z35" s="52"/>
      <c r="AA35" s="53"/>
      <c r="AB35" s="53"/>
      <c r="AC35" s="52"/>
      <c r="AD35" s="53"/>
      <c r="AE35" s="53"/>
      <c r="AF35" s="52"/>
      <c r="AG35" s="53"/>
      <c r="AH35" s="53"/>
      <c r="AI35" s="52"/>
      <c r="AJ35" s="53"/>
      <c r="AK35" s="65"/>
      <c r="AL35" s="53"/>
      <c r="AM35" s="81" t="s">
        <v>124</v>
      </c>
      <c r="AN35" s="82"/>
      <c r="AO35" s="82"/>
      <c r="AP35" s="82"/>
      <c r="AQ35" s="82"/>
      <c r="AR35" s="82"/>
      <c r="AS35" s="82"/>
      <c r="AT35" s="82"/>
      <c r="AU35" s="82"/>
      <c r="AV35" s="82"/>
      <c r="AW35" s="82"/>
      <c r="AX35" s="82"/>
    </row>
    <row r="36" spans="1:50">
      <c r="B36" s="25" t="s">
        <v>63</v>
      </c>
      <c r="C36" s="54" t="s">
        <v>67</v>
      </c>
      <c r="D36" s="26" t="s">
        <v>67</v>
      </c>
      <c r="E36" s="54" t="s">
        <v>67</v>
      </c>
      <c r="F36" s="26" t="s">
        <v>67</v>
      </c>
      <c r="G36" s="26" t="s">
        <v>67</v>
      </c>
      <c r="H36" s="54" t="s">
        <v>67</v>
      </c>
      <c r="I36" s="26" t="s">
        <v>67</v>
      </c>
      <c r="J36" s="26" t="s">
        <v>67</v>
      </c>
      <c r="K36" s="54" t="s">
        <v>67</v>
      </c>
      <c r="L36" s="26" t="s">
        <v>67</v>
      </c>
      <c r="M36" s="26" t="s">
        <v>67</v>
      </c>
      <c r="N36" s="54" t="s">
        <v>67</v>
      </c>
      <c r="O36" s="26" t="s">
        <v>67</v>
      </c>
      <c r="P36" s="26" t="s">
        <v>67</v>
      </c>
      <c r="Q36" s="54" t="s">
        <v>67</v>
      </c>
      <c r="R36" s="26" t="s">
        <v>67</v>
      </c>
      <c r="S36" s="26" t="s">
        <v>67</v>
      </c>
      <c r="T36" s="54" t="s">
        <v>67</v>
      </c>
      <c r="U36" s="26" t="s">
        <v>67</v>
      </c>
      <c r="V36" s="26" t="s">
        <v>67</v>
      </c>
      <c r="W36" s="54" t="s">
        <v>67</v>
      </c>
      <c r="X36" s="26" t="s">
        <v>67</v>
      </c>
      <c r="Y36" s="26" t="s">
        <v>67</v>
      </c>
      <c r="Z36" s="54" t="s">
        <v>0</v>
      </c>
      <c r="AA36" s="26" t="s">
        <v>0</v>
      </c>
      <c r="AB36" s="26" t="s">
        <v>0</v>
      </c>
      <c r="AC36" s="54" t="s">
        <v>67</v>
      </c>
      <c r="AD36" s="26" t="s">
        <v>67</v>
      </c>
      <c r="AE36" s="26" t="s">
        <v>67</v>
      </c>
      <c r="AF36" s="54" t="s">
        <v>67</v>
      </c>
      <c r="AG36" s="26" t="s">
        <v>67</v>
      </c>
      <c r="AH36" s="26" t="s">
        <v>67</v>
      </c>
      <c r="AI36" s="54" t="s">
        <v>67</v>
      </c>
      <c r="AJ36" s="26" t="s">
        <v>67</v>
      </c>
      <c r="AK36" s="26" t="s">
        <v>67</v>
      </c>
      <c r="AL36" s="26" t="s">
        <v>67</v>
      </c>
      <c r="AM36" s="54" t="s">
        <v>67</v>
      </c>
      <c r="AN36" s="26" t="s">
        <v>67</v>
      </c>
      <c r="AO36" s="26" t="s">
        <v>67</v>
      </c>
      <c r="AP36" s="26" t="s">
        <v>67</v>
      </c>
      <c r="AQ36" s="26" t="s">
        <v>67</v>
      </c>
      <c r="AR36" s="26" t="s">
        <v>67</v>
      </c>
      <c r="AS36" s="26" t="s">
        <v>67</v>
      </c>
      <c r="AT36" s="26" t="s">
        <v>67</v>
      </c>
      <c r="AU36" s="26" t="s">
        <v>67</v>
      </c>
      <c r="AV36" s="26" t="s">
        <v>67</v>
      </c>
      <c r="AW36" s="26" t="s">
        <v>67</v>
      </c>
      <c r="AX36" s="26" t="s">
        <v>67</v>
      </c>
    </row>
    <row r="37" spans="1:50">
      <c r="B37" s="25" t="s">
        <v>59</v>
      </c>
      <c r="C37" s="54" t="s">
        <v>67</v>
      </c>
      <c r="D37" s="26" t="s">
        <v>67</v>
      </c>
      <c r="E37" s="54" t="s">
        <v>67</v>
      </c>
      <c r="F37" s="26" t="s">
        <v>67</v>
      </c>
      <c r="G37" s="26" t="s">
        <v>67</v>
      </c>
      <c r="H37" s="54" t="s">
        <v>67</v>
      </c>
      <c r="I37" s="26" t="s">
        <v>67</v>
      </c>
      <c r="J37" s="26" t="s">
        <v>67</v>
      </c>
      <c r="K37" s="54" t="s">
        <v>67</v>
      </c>
      <c r="L37" s="26" t="s">
        <v>67</v>
      </c>
      <c r="M37" s="26" t="s">
        <v>67</v>
      </c>
      <c r="N37" s="54" t="s">
        <v>67</v>
      </c>
      <c r="O37" s="26" t="s">
        <v>67</v>
      </c>
      <c r="P37" s="26" t="s">
        <v>67</v>
      </c>
      <c r="Q37" s="54" t="s">
        <v>67</v>
      </c>
      <c r="R37" s="26" t="s">
        <v>67</v>
      </c>
      <c r="S37" s="26" t="s">
        <v>67</v>
      </c>
      <c r="T37" s="54" t="s">
        <v>67</v>
      </c>
      <c r="U37" s="26" t="s">
        <v>67</v>
      </c>
      <c r="V37" s="26" t="s">
        <v>67</v>
      </c>
      <c r="W37" s="54" t="s">
        <v>67</v>
      </c>
      <c r="X37" s="26" t="s">
        <v>67</v>
      </c>
      <c r="Y37" s="26" t="s">
        <v>67</v>
      </c>
      <c r="Z37" s="54" t="s">
        <v>67</v>
      </c>
      <c r="AA37" s="26" t="s">
        <v>67</v>
      </c>
      <c r="AB37" s="26" t="s">
        <v>67</v>
      </c>
      <c r="AC37" s="54" t="s">
        <v>67</v>
      </c>
      <c r="AD37" s="26" t="s">
        <v>67</v>
      </c>
      <c r="AE37" s="26" t="s">
        <v>67</v>
      </c>
      <c r="AF37" s="54" t="s">
        <v>0</v>
      </c>
      <c r="AG37" s="26" t="s">
        <v>67</v>
      </c>
      <c r="AH37" s="26" t="s">
        <v>67</v>
      </c>
      <c r="AI37" s="54" t="s">
        <v>67</v>
      </c>
      <c r="AJ37" s="26" t="s">
        <v>0</v>
      </c>
      <c r="AK37" s="26" t="s">
        <v>67</v>
      </c>
      <c r="AL37" s="26" t="s">
        <v>67</v>
      </c>
      <c r="AM37" s="54" t="s">
        <v>67</v>
      </c>
      <c r="AN37" s="26" t="s">
        <v>67</v>
      </c>
      <c r="AO37" s="26" t="s">
        <v>67</v>
      </c>
      <c r="AP37" s="26" t="s">
        <v>67</v>
      </c>
      <c r="AQ37" s="26" t="s">
        <v>67</v>
      </c>
      <c r="AR37" s="26" t="s">
        <v>67</v>
      </c>
      <c r="AS37" s="26" t="s">
        <v>67</v>
      </c>
      <c r="AT37" s="26" t="s">
        <v>67</v>
      </c>
      <c r="AU37" s="26" t="s">
        <v>67</v>
      </c>
      <c r="AV37" s="26" t="s">
        <v>67</v>
      </c>
      <c r="AW37" s="26" t="s">
        <v>67</v>
      </c>
      <c r="AX37" s="26" t="s">
        <v>67</v>
      </c>
    </row>
    <row r="38" spans="1:50">
      <c r="A38" s="61"/>
      <c r="B38" s="61" t="s">
        <v>61</v>
      </c>
      <c r="C38" s="62" t="s">
        <v>67</v>
      </c>
      <c r="D38" s="58" t="s">
        <v>67</v>
      </c>
      <c r="E38" s="62" t="s">
        <v>67</v>
      </c>
      <c r="F38" s="58" t="s">
        <v>67</v>
      </c>
      <c r="G38" s="58" t="s">
        <v>67</v>
      </c>
      <c r="H38" s="62" t="s">
        <v>67</v>
      </c>
      <c r="I38" s="58" t="s">
        <v>67</v>
      </c>
      <c r="J38" s="58" t="s">
        <v>67</v>
      </c>
      <c r="K38" s="62" t="s">
        <v>67</v>
      </c>
      <c r="L38" s="58" t="s">
        <v>67</v>
      </c>
      <c r="M38" s="58" t="s">
        <v>67</v>
      </c>
      <c r="N38" s="62" t="s">
        <v>67</v>
      </c>
      <c r="O38" s="58" t="s">
        <v>67</v>
      </c>
      <c r="P38" s="58" t="s">
        <v>67</v>
      </c>
      <c r="Q38" s="62" t="s">
        <v>67</v>
      </c>
      <c r="R38" s="58" t="s">
        <v>67</v>
      </c>
      <c r="S38" s="58" t="s">
        <v>67</v>
      </c>
      <c r="T38" s="62" t="s">
        <v>67</v>
      </c>
      <c r="U38" s="58" t="s">
        <v>67</v>
      </c>
      <c r="V38" s="58" t="s">
        <v>67</v>
      </c>
      <c r="W38" s="62" t="s">
        <v>67</v>
      </c>
      <c r="X38" s="58" t="s">
        <v>67</v>
      </c>
      <c r="Y38" s="58" t="s">
        <v>67</v>
      </c>
      <c r="Z38" s="62" t="s">
        <v>67</v>
      </c>
      <c r="AA38" s="58" t="s">
        <v>67</v>
      </c>
      <c r="AB38" s="58" t="s">
        <v>67</v>
      </c>
      <c r="AC38" s="62" t="s">
        <v>67</v>
      </c>
      <c r="AD38" s="58" t="s">
        <v>67</v>
      </c>
      <c r="AE38" s="58" t="s">
        <v>67</v>
      </c>
      <c r="AF38" s="62" t="s">
        <v>67</v>
      </c>
      <c r="AG38" s="58" t="s">
        <v>67</v>
      </c>
      <c r="AH38" s="58" t="s">
        <v>67</v>
      </c>
      <c r="AI38" s="62" t="s">
        <v>67</v>
      </c>
      <c r="AJ38" s="58" t="s">
        <v>67</v>
      </c>
      <c r="AK38" s="26" t="s">
        <v>67</v>
      </c>
      <c r="AL38" s="58" t="s">
        <v>67</v>
      </c>
      <c r="AM38" s="62" t="s">
        <v>67</v>
      </c>
      <c r="AN38" s="58" t="s">
        <v>67</v>
      </c>
      <c r="AO38" s="58" t="s">
        <v>0</v>
      </c>
      <c r="AP38" s="58" t="s">
        <v>67</v>
      </c>
      <c r="AQ38" s="58" t="s">
        <v>67</v>
      </c>
      <c r="AR38" s="58" t="s">
        <v>0</v>
      </c>
      <c r="AS38" s="58" t="s">
        <v>67</v>
      </c>
      <c r="AT38" s="58" t="s">
        <v>67</v>
      </c>
      <c r="AU38" s="58" t="s">
        <v>67</v>
      </c>
      <c r="AV38" s="58" t="s">
        <v>0</v>
      </c>
      <c r="AW38" s="58" t="s">
        <v>67</v>
      </c>
      <c r="AX38" s="58" t="s">
        <v>67</v>
      </c>
    </row>
    <row r="39" spans="1:50" ht="17.649999999999999">
      <c r="A39" s="50" t="s">
        <v>287</v>
      </c>
      <c r="B39" s="50"/>
      <c r="C39" s="59" t="s">
        <v>288</v>
      </c>
      <c r="D39" s="53"/>
      <c r="E39" s="52"/>
      <c r="F39" s="53"/>
      <c r="G39" s="53"/>
      <c r="H39" s="52"/>
      <c r="I39" s="53"/>
      <c r="J39" s="53"/>
      <c r="K39" s="52"/>
      <c r="L39" s="53"/>
      <c r="M39" s="53"/>
      <c r="N39" s="52"/>
      <c r="O39" s="53"/>
      <c r="P39" s="53"/>
      <c r="Q39" s="52"/>
      <c r="R39" s="53"/>
      <c r="S39" s="53"/>
      <c r="T39" s="52"/>
      <c r="U39" s="53"/>
      <c r="V39" s="53"/>
      <c r="W39" s="52"/>
      <c r="X39" s="53"/>
      <c r="Y39" s="53"/>
      <c r="Z39" s="52"/>
      <c r="AA39" s="53"/>
      <c r="AB39" s="53"/>
      <c r="AC39" s="52"/>
      <c r="AD39" s="53"/>
      <c r="AE39" s="53"/>
      <c r="AF39" s="52"/>
      <c r="AG39" s="53"/>
      <c r="AH39" s="53"/>
      <c r="AI39" s="52"/>
      <c r="AJ39" s="53"/>
      <c r="AK39" s="65"/>
      <c r="AL39" s="53"/>
      <c r="AM39" s="81" t="s">
        <v>293</v>
      </c>
      <c r="AN39" s="82"/>
      <c r="AO39" s="82"/>
      <c r="AP39" s="82"/>
      <c r="AQ39" s="82"/>
      <c r="AR39" s="82"/>
      <c r="AS39" s="82"/>
      <c r="AT39" s="82"/>
      <c r="AU39" s="82"/>
      <c r="AV39" s="82"/>
      <c r="AW39" s="82"/>
      <c r="AX39" s="82"/>
    </row>
    <row r="40" spans="1:50">
      <c r="B40" s="25" t="s">
        <v>63</v>
      </c>
      <c r="C40" s="54" t="s">
        <v>67</v>
      </c>
      <c r="D40" s="26" t="s">
        <v>67</v>
      </c>
      <c r="E40" s="54" t="s">
        <v>67</v>
      </c>
      <c r="F40" s="26" t="s">
        <v>67</v>
      </c>
      <c r="G40" s="26" t="s">
        <v>67</v>
      </c>
      <c r="H40" s="54" t="s">
        <v>67</v>
      </c>
      <c r="I40" s="26" t="s">
        <v>67</v>
      </c>
      <c r="J40" s="26" t="s">
        <v>67</v>
      </c>
      <c r="K40" s="54" t="s">
        <v>67</v>
      </c>
      <c r="L40" s="26" t="s">
        <v>67</v>
      </c>
      <c r="M40" s="26" t="s">
        <v>67</v>
      </c>
      <c r="N40" s="54" t="s">
        <v>67</v>
      </c>
      <c r="O40" s="26" t="s">
        <v>67</v>
      </c>
      <c r="P40" s="26" t="s">
        <v>67</v>
      </c>
      <c r="Q40" s="54" t="s">
        <v>67</v>
      </c>
      <c r="R40" s="26" t="s">
        <v>67</v>
      </c>
      <c r="S40" s="26" t="s">
        <v>67</v>
      </c>
      <c r="T40" s="54" t="s">
        <v>67</v>
      </c>
      <c r="U40" s="26" t="s">
        <v>67</v>
      </c>
      <c r="V40" s="26" t="s">
        <v>67</v>
      </c>
      <c r="W40" s="54" t="s">
        <v>67</v>
      </c>
      <c r="X40" s="26" t="s">
        <v>67</v>
      </c>
      <c r="Y40" s="26" t="s">
        <v>67</v>
      </c>
      <c r="Z40" s="54" t="s">
        <v>67</v>
      </c>
      <c r="AA40" s="26" t="s">
        <v>67</v>
      </c>
      <c r="AB40" s="26" t="s">
        <v>67</v>
      </c>
      <c r="AC40" s="54" t="s">
        <v>0</v>
      </c>
      <c r="AD40" s="26" t="s">
        <v>0</v>
      </c>
      <c r="AE40" s="26" t="s">
        <v>0</v>
      </c>
      <c r="AF40" s="54" t="s">
        <v>67</v>
      </c>
      <c r="AG40" s="26" t="s">
        <v>67</v>
      </c>
      <c r="AH40" s="26" t="s">
        <v>67</v>
      </c>
      <c r="AI40" s="54" t="s">
        <v>67</v>
      </c>
      <c r="AJ40" s="26" t="s">
        <v>67</v>
      </c>
      <c r="AK40" s="26" t="s">
        <v>67</v>
      </c>
      <c r="AL40" s="26" t="s">
        <v>67</v>
      </c>
      <c r="AM40" s="54" t="s">
        <v>67</v>
      </c>
      <c r="AN40" s="26" t="s">
        <v>67</v>
      </c>
      <c r="AO40" s="26" t="s">
        <v>67</v>
      </c>
      <c r="AP40" s="26" t="s">
        <v>67</v>
      </c>
      <c r="AQ40" s="26" t="s">
        <v>67</v>
      </c>
      <c r="AR40" s="26" t="s">
        <v>67</v>
      </c>
      <c r="AS40" s="26" t="s">
        <v>67</v>
      </c>
      <c r="AT40" s="26" t="s">
        <v>67</v>
      </c>
      <c r="AU40" s="26" t="s">
        <v>67</v>
      </c>
      <c r="AV40" s="26" t="s">
        <v>67</v>
      </c>
      <c r="AW40" s="26" t="s">
        <v>67</v>
      </c>
      <c r="AX40" s="26" t="s">
        <v>67</v>
      </c>
    </row>
    <row r="41" spans="1:50">
      <c r="B41" s="25" t="s">
        <v>59</v>
      </c>
      <c r="C41" s="54" t="s">
        <v>67</v>
      </c>
      <c r="D41" s="26" t="s">
        <v>67</v>
      </c>
      <c r="E41" s="54" t="s">
        <v>67</v>
      </c>
      <c r="F41" s="26" t="s">
        <v>67</v>
      </c>
      <c r="G41" s="26" t="s">
        <v>67</v>
      </c>
      <c r="H41" s="54" t="s">
        <v>67</v>
      </c>
      <c r="I41" s="26" t="s">
        <v>67</v>
      </c>
      <c r="J41" s="26" t="s">
        <v>67</v>
      </c>
      <c r="K41" s="54" t="s">
        <v>67</v>
      </c>
      <c r="L41" s="26" t="s">
        <v>67</v>
      </c>
      <c r="M41" s="26" t="s">
        <v>67</v>
      </c>
      <c r="N41" s="54" t="s">
        <v>67</v>
      </c>
      <c r="O41" s="26" t="s">
        <v>67</v>
      </c>
      <c r="P41" s="26" t="s">
        <v>67</v>
      </c>
      <c r="Q41" s="54" t="s">
        <v>67</v>
      </c>
      <c r="R41" s="26" t="s">
        <v>67</v>
      </c>
      <c r="S41" s="26" t="s">
        <v>67</v>
      </c>
      <c r="T41" s="54" t="s">
        <v>67</v>
      </c>
      <c r="U41" s="26" t="s">
        <v>67</v>
      </c>
      <c r="V41" s="26" t="s">
        <v>67</v>
      </c>
      <c r="W41" s="54" t="s">
        <v>67</v>
      </c>
      <c r="X41" s="26" t="s">
        <v>67</v>
      </c>
      <c r="Y41" s="26" t="s">
        <v>67</v>
      </c>
      <c r="Z41" s="54" t="s">
        <v>67</v>
      </c>
      <c r="AA41" s="26" t="s">
        <v>67</v>
      </c>
      <c r="AB41" s="26" t="s">
        <v>67</v>
      </c>
      <c r="AC41" s="54" t="s">
        <v>67</v>
      </c>
      <c r="AD41" s="26" t="s">
        <v>67</v>
      </c>
      <c r="AE41" s="26" t="s">
        <v>67</v>
      </c>
      <c r="AF41" s="54" t="s">
        <v>0</v>
      </c>
      <c r="AG41" s="26" t="s">
        <v>67</v>
      </c>
      <c r="AH41" s="26" t="s">
        <v>67</v>
      </c>
      <c r="AI41" s="54" t="s">
        <v>67</v>
      </c>
      <c r="AJ41" s="26" t="s">
        <v>0</v>
      </c>
      <c r="AK41" s="26" t="s">
        <v>67</v>
      </c>
      <c r="AL41" s="26" t="s">
        <v>67</v>
      </c>
      <c r="AM41" s="54" t="s">
        <v>67</v>
      </c>
      <c r="AN41" s="26" t="s">
        <v>67</v>
      </c>
      <c r="AO41" s="26" t="s">
        <v>67</v>
      </c>
      <c r="AP41" s="26" t="s">
        <v>67</v>
      </c>
      <c r="AQ41" s="26" t="s">
        <v>67</v>
      </c>
      <c r="AR41" s="26" t="s">
        <v>67</v>
      </c>
      <c r="AS41" s="26" t="s">
        <v>67</v>
      </c>
      <c r="AT41" s="26" t="s">
        <v>67</v>
      </c>
      <c r="AU41" s="26" t="s">
        <v>67</v>
      </c>
      <c r="AV41" s="26" t="s">
        <v>67</v>
      </c>
      <c r="AW41" s="26" t="s">
        <v>67</v>
      </c>
      <c r="AX41" s="26" t="s">
        <v>67</v>
      </c>
    </row>
    <row r="42" spans="1:50">
      <c r="A42" s="61"/>
      <c r="B42" s="61" t="s">
        <v>61</v>
      </c>
      <c r="C42" s="62" t="s">
        <v>67</v>
      </c>
      <c r="D42" s="58" t="s">
        <v>67</v>
      </c>
      <c r="E42" s="62" t="s">
        <v>67</v>
      </c>
      <c r="F42" s="58" t="s">
        <v>67</v>
      </c>
      <c r="G42" s="58" t="s">
        <v>67</v>
      </c>
      <c r="H42" s="62" t="s">
        <v>67</v>
      </c>
      <c r="I42" s="58" t="s">
        <v>67</v>
      </c>
      <c r="J42" s="58" t="s">
        <v>67</v>
      </c>
      <c r="K42" s="62" t="s">
        <v>67</v>
      </c>
      <c r="L42" s="58" t="s">
        <v>67</v>
      </c>
      <c r="M42" s="58" t="s">
        <v>67</v>
      </c>
      <c r="N42" s="62" t="s">
        <v>67</v>
      </c>
      <c r="O42" s="58" t="s">
        <v>67</v>
      </c>
      <c r="P42" s="58" t="s">
        <v>67</v>
      </c>
      <c r="Q42" s="62" t="s">
        <v>67</v>
      </c>
      <c r="R42" s="58" t="s">
        <v>67</v>
      </c>
      <c r="S42" s="58" t="s">
        <v>67</v>
      </c>
      <c r="T42" s="62" t="s">
        <v>67</v>
      </c>
      <c r="U42" s="58" t="s">
        <v>67</v>
      </c>
      <c r="V42" s="58" t="s">
        <v>67</v>
      </c>
      <c r="W42" s="62" t="s">
        <v>67</v>
      </c>
      <c r="X42" s="58" t="s">
        <v>67</v>
      </c>
      <c r="Y42" s="58" t="s">
        <v>67</v>
      </c>
      <c r="Z42" s="62" t="s">
        <v>67</v>
      </c>
      <c r="AA42" s="58" t="s">
        <v>67</v>
      </c>
      <c r="AB42" s="58" t="s">
        <v>67</v>
      </c>
      <c r="AC42" s="62" t="s">
        <v>67</v>
      </c>
      <c r="AD42" s="58" t="s">
        <v>67</v>
      </c>
      <c r="AE42" s="58" t="s">
        <v>67</v>
      </c>
      <c r="AF42" s="62" t="s">
        <v>67</v>
      </c>
      <c r="AG42" s="58" t="s">
        <v>67</v>
      </c>
      <c r="AH42" s="58" t="s">
        <v>67</v>
      </c>
      <c r="AI42" s="62" t="s">
        <v>67</v>
      </c>
      <c r="AJ42" s="58" t="s">
        <v>67</v>
      </c>
      <c r="AK42" s="26" t="s">
        <v>67</v>
      </c>
      <c r="AL42" s="58" t="s">
        <v>67</v>
      </c>
      <c r="AM42" s="62" t="s">
        <v>67</v>
      </c>
      <c r="AN42" s="58" t="s">
        <v>67</v>
      </c>
      <c r="AO42" s="58" t="s">
        <v>0</v>
      </c>
      <c r="AP42" s="58" t="s">
        <v>67</v>
      </c>
      <c r="AQ42" s="58" t="s">
        <v>67</v>
      </c>
      <c r="AR42" s="58" t="s">
        <v>0</v>
      </c>
      <c r="AS42" s="58" t="s">
        <v>67</v>
      </c>
      <c r="AT42" s="58" t="s">
        <v>67</v>
      </c>
      <c r="AU42" s="58" t="s">
        <v>67</v>
      </c>
      <c r="AV42" s="58" t="s">
        <v>0</v>
      </c>
      <c r="AW42" s="58" t="s">
        <v>67</v>
      </c>
      <c r="AX42" s="58" t="s">
        <v>67</v>
      </c>
    </row>
    <row r="43" spans="1:50" ht="17.649999999999999">
      <c r="A43" s="50" t="s">
        <v>295</v>
      </c>
      <c r="B43" s="50"/>
      <c r="C43" s="59" t="s">
        <v>294</v>
      </c>
      <c r="D43" s="53"/>
      <c r="E43" s="52"/>
      <c r="F43" s="53"/>
      <c r="G43" s="53"/>
      <c r="H43" s="52"/>
      <c r="I43" s="53"/>
      <c r="J43" s="53"/>
      <c r="K43" s="52"/>
      <c r="L43" s="53"/>
      <c r="M43" s="53"/>
      <c r="N43" s="52"/>
      <c r="O43" s="53"/>
      <c r="P43" s="53"/>
      <c r="Q43" s="52"/>
      <c r="R43" s="53"/>
      <c r="S43" s="53"/>
      <c r="T43" s="52"/>
      <c r="U43" s="53"/>
      <c r="V43" s="53"/>
      <c r="W43" s="52"/>
      <c r="X43" s="53"/>
      <c r="Y43" s="53"/>
      <c r="Z43" s="52"/>
      <c r="AA43" s="53"/>
      <c r="AB43" s="53"/>
      <c r="AC43" s="52"/>
      <c r="AD43" s="53"/>
      <c r="AE43" s="53"/>
      <c r="AF43" s="52"/>
      <c r="AG43" s="53"/>
      <c r="AH43" s="53"/>
      <c r="AI43" s="52"/>
      <c r="AJ43" s="53"/>
      <c r="AK43" s="65"/>
      <c r="AL43" s="53"/>
      <c r="AM43" s="81" t="s">
        <v>296</v>
      </c>
      <c r="AN43" s="82"/>
      <c r="AO43" s="82"/>
      <c r="AP43" s="82"/>
      <c r="AQ43" s="82"/>
      <c r="AR43" s="82"/>
      <c r="AS43" s="82"/>
      <c r="AT43" s="82"/>
      <c r="AU43" s="82"/>
      <c r="AV43" s="82"/>
      <c r="AW43" s="82"/>
      <c r="AX43" s="82"/>
    </row>
    <row r="44" spans="1:50">
      <c r="B44" s="25" t="s">
        <v>63</v>
      </c>
      <c r="C44" s="54" t="s">
        <v>67</v>
      </c>
      <c r="D44" s="26" t="s">
        <v>67</v>
      </c>
      <c r="E44" s="54" t="s">
        <v>67</v>
      </c>
      <c r="F44" s="26" t="s">
        <v>67</v>
      </c>
      <c r="G44" s="26" t="s">
        <v>67</v>
      </c>
      <c r="H44" s="54" t="s">
        <v>67</v>
      </c>
      <c r="I44" s="26" t="s">
        <v>67</v>
      </c>
      <c r="J44" s="26" t="s">
        <v>67</v>
      </c>
      <c r="K44" s="54" t="s">
        <v>67</v>
      </c>
      <c r="L44" s="26" t="s">
        <v>67</v>
      </c>
      <c r="M44" s="26" t="s">
        <v>67</v>
      </c>
      <c r="N44" s="54" t="s">
        <v>67</v>
      </c>
      <c r="O44" s="26" t="s">
        <v>67</v>
      </c>
      <c r="P44" s="26" t="s">
        <v>67</v>
      </c>
      <c r="Q44" s="54" t="s">
        <v>67</v>
      </c>
      <c r="R44" s="26" t="s">
        <v>67</v>
      </c>
      <c r="S44" s="26" t="s">
        <v>67</v>
      </c>
      <c r="T44" s="54" t="s">
        <v>67</v>
      </c>
      <c r="U44" s="26" t="s">
        <v>67</v>
      </c>
      <c r="V44" s="26" t="s">
        <v>67</v>
      </c>
      <c r="W44" s="54" t="s">
        <v>67</v>
      </c>
      <c r="X44" s="26" t="s">
        <v>67</v>
      </c>
      <c r="Y44" s="26" t="s">
        <v>67</v>
      </c>
      <c r="Z44" s="54" t="s">
        <v>67</v>
      </c>
      <c r="AA44" s="26" t="s">
        <v>67</v>
      </c>
      <c r="AB44" s="26" t="s">
        <v>67</v>
      </c>
      <c r="AC44" s="54" t="s">
        <v>67</v>
      </c>
      <c r="AD44" s="26" t="s">
        <v>67</v>
      </c>
      <c r="AE44" s="26" t="s">
        <v>67</v>
      </c>
      <c r="AF44" s="54" t="s">
        <v>67</v>
      </c>
      <c r="AG44" s="26" t="s">
        <v>67</v>
      </c>
      <c r="AH44" s="26" t="s">
        <v>67</v>
      </c>
      <c r="AI44" s="54" t="s">
        <v>67</v>
      </c>
      <c r="AJ44" s="26" t="s">
        <v>67</v>
      </c>
      <c r="AK44" s="26" t="s">
        <v>67</v>
      </c>
      <c r="AL44" s="26" t="s">
        <v>67</v>
      </c>
      <c r="AM44" s="54" t="s">
        <v>67</v>
      </c>
      <c r="AN44" s="26" t="s">
        <v>67</v>
      </c>
      <c r="AO44" s="26" t="s">
        <v>67</v>
      </c>
      <c r="AP44" s="26" t="s">
        <v>67</v>
      </c>
      <c r="AQ44" s="26" t="s">
        <v>67</v>
      </c>
      <c r="AR44" s="26" t="s">
        <v>67</v>
      </c>
      <c r="AS44" s="26" t="s">
        <v>67</v>
      </c>
      <c r="AT44" s="26" t="s">
        <v>67</v>
      </c>
      <c r="AU44" s="26" t="s">
        <v>67</v>
      </c>
      <c r="AV44" s="26" t="s">
        <v>67</v>
      </c>
      <c r="AW44" s="26" t="s">
        <v>67</v>
      </c>
      <c r="AX44" s="26" t="s">
        <v>67</v>
      </c>
    </row>
    <row r="45" spans="1:50">
      <c r="B45" s="25" t="s">
        <v>59</v>
      </c>
      <c r="C45" s="54" t="s">
        <v>67</v>
      </c>
      <c r="D45" s="26" t="s">
        <v>67</v>
      </c>
      <c r="E45" s="54" t="s">
        <v>67</v>
      </c>
      <c r="F45" s="26" t="s">
        <v>67</v>
      </c>
      <c r="G45" s="26" t="s">
        <v>67</v>
      </c>
      <c r="H45" s="54" t="s">
        <v>67</v>
      </c>
      <c r="I45" s="26" t="s">
        <v>67</v>
      </c>
      <c r="J45" s="26" t="s">
        <v>67</v>
      </c>
      <c r="K45" s="54" t="s">
        <v>67</v>
      </c>
      <c r="L45" s="26" t="s">
        <v>67</v>
      </c>
      <c r="M45" s="26" t="s">
        <v>67</v>
      </c>
      <c r="N45" s="54" t="s">
        <v>67</v>
      </c>
      <c r="O45" s="26" t="s">
        <v>67</v>
      </c>
      <c r="P45" s="26" t="s">
        <v>67</v>
      </c>
      <c r="Q45" s="54" t="s">
        <v>67</v>
      </c>
      <c r="R45" s="26" t="s">
        <v>67</v>
      </c>
      <c r="S45" s="26" t="s">
        <v>67</v>
      </c>
      <c r="T45" s="54" t="s">
        <v>67</v>
      </c>
      <c r="U45" s="26" t="s">
        <v>67</v>
      </c>
      <c r="V45" s="26" t="s">
        <v>67</v>
      </c>
      <c r="W45" s="54" t="s">
        <v>67</v>
      </c>
      <c r="X45" s="26" t="s">
        <v>67</v>
      </c>
      <c r="Y45" s="26" t="s">
        <v>67</v>
      </c>
      <c r="Z45" s="54" t="s">
        <v>67</v>
      </c>
      <c r="AA45" s="26" t="s">
        <v>67</v>
      </c>
      <c r="AB45" s="26" t="s">
        <v>67</v>
      </c>
      <c r="AC45" s="54" t="s">
        <v>67</v>
      </c>
      <c r="AD45" s="26" t="s">
        <v>67</v>
      </c>
      <c r="AE45" s="26" t="s">
        <v>67</v>
      </c>
      <c r="AF45" s="54" t="s">
        <v>0</v>
      </c>
      <c r="AG45" s="26" t="s">
        <v>67</v>
      </c>
      <c r="AH45" s="26" t="s">
        <v>67</v>
      </c>
      <c r="AI45" s="54" t="s">
        <v>67</v>
      </c>
      <c r="AJ45" s="26" t="s">
        <v>0</v>
      </c>
      <c r="AK45" s="26" t="s">
        <v>67</v>
      </c>
      <c r="AL45" s="26" t="s">
        <v>0</v>
      </c>
      <c r="AM45" s="54" t="s">
        <v>67</v>
      </c>
      <c r="AN45" s="26" t="s">
        <v>67</v>
      </c>
      <c r="AO45" s="26" t="s">
        <v>67</v>
      </c>
      <c r="AP45" s="26" t="s">
        <v>67</v>
      </c>
      <c r="AQ45" s="26" t="s">
        <v>67</v>
      </c>
      <c r="AR45" s="26" t="s">
        <v>67</v>
      </c>
      <c r="AS45" s="26" t="s">
        <v>67</v>
      </c>
      <c r="AT45" s="26" t="s">
        <v>67</v>
      </c>
      <c r="AU45" s="26" t="s">
        <v>67</v>
      </c>
      <c r="AV45" s="26" t="s">
        <v>67</v>
      </c>
      <c r="AW45" s="26" t="s">
        <v>67</v>
      </c>
      <c r="AX45" s="26" t="s">
        <v>67</v>
      </c>
    </row>
    <row r="46" spans="1:50" ht="15.4" thickBot="1">
      <c r="B46" s="61" t="s">
        <v>61</v>
      </c>
      <c r="C46" s="62" t="s">
        <v>67</v>
      </c>
      <c r="D46" s="58" t="s">
        <v>67</v>
      </c>
      <c r="E46" s="62" t="s">
        <v>67</v>
      </c>
      <c r="F46" s="58" t="s">
        <v>67</v>
      </c>
      <c r="G46" s="58" t="s">
        <v>67</v>
      </c>
      <c r="H46" s="62" t="s">
        <v>67</v>
      </c>
      <c r="I46" s="58" t="s">
        <v>67</v>
      </c>
      <c r="J46" s="58" t="s">
        <v>67</v>
      </c>
      <c r="K46" s="62" t="s">
        <v>67</v>
      </c>
      <c r="L46" s="58" t="s">
        <v>67</v>
      </c>
      <c r="M46" s="58" t="s">
        <v>67</v>
      </c>
      <c r="N46" s="62" t="s">
        <v>67</v>
      </c>
      <c r="O46" s="58" t="s">
        <v>67</v>
      </c>
      <c r="P46" s="58" t="s">
        <v>67</v>
      </c>
      <c r="Q46" s="62" t="s">
        <v>67</v>
      </c>
      <c r="R46" s="58" t="s">
        <v>67</v>
      </c>
      <c r="S46" s="58" t="s">
        <v>67</v>
      </c>
      <c r="T46" s="62" t="s">
        <v>67</v>
      </c>
      <c r="U46" s="58" t="s">
        <v>67</v>
      </c>
      <c r="V46" s="58" t="s">
        <v>67</v>
      </c>
      <c r="W46" s="62" t="s">
        <v>67</v>
      </c>
      <c r="X46" s="58" t="s">
        <v>67</v>
      </c>
      <c r="Y46" s="58" t="s">
        <v>67</v>
      </c>
      <c r="Z46" s="62" t="s">
        <v>67</v>
      </c>
      <c r="AA46" s="58" t="s">
        <v>67</v>
      </c>
      <c r="AB46" s="58" t="s">
        <v>67</v>
      </c>
      <c r="AC46" s="62" t="s">
        <v>67</v>
      </c>
      <c r="AD46" s="58" t="s">
        <v>67</v>
      </c>
      <c r="AE46" s="58" t="s">
        <v>67</v>
      </c>
      <c r="AF46" s="62" t="s">
        <v>67</v>
      </c>
      <c r="AG46" s="58" t="s">
        <v>67</v>
      </c>
      <c r="AH46" s="58" t="s">
        <v>67</v>
      </c>
      <c r="AI46" s="62" t="s">
        <v>67</v>
      </c>
      <c r="AJ46" s="58" t="s">
        <v>67</v>
      </c>
      <c r="AK46" s="57" t="s">
        <v>67</v>
      </c>
      <c r="AL46" s="58" t="s">
        <v>67</v>
      </c>
      <c r="AM46" s="62" t="s">
        <v>67</v>
      </c>
      <c r="AN46" s="58" t="s">
        <v>67</v>
      </c>
      <c r="AO46" s="58" t="s">
        <v>0</v>
      </c>
      <c r="AP46" s="58" t="s">
        <v>67</v>
      </c>
      <c r="AQ46" s="58" t="s">
        <v>67</v>
      </c>
      <c r="AR46" s="58" t="s">
        <v>0</v>
      </c>
      <c r="AS46" s="58" t="s">
        <v>67</v>
      </c>
      <c r="AT46" s="58" t="s">
        <v>67</v>
      </c>
      <c r="AU46" s="58" t="s">
        <v>67</v>
      </c>
      <c r="AV46" s="58" t="s">
        <v>0</v>
      </c>
      <c r="AW46" s="58" t="s">
        <v>67</v>
      </c>
      <c r="AX46" s="58" t="s">
        <v>0</v>
      </c>
    </row>
  </sheetData>
  <mergeCells count="12">
    <mergeCell ref="C2:D2"/>
    <mergeCell ref="AF2:AL2"/>
    <mergeCell ref="E2:Y2"/>
    <mergeCell ref="AM2:AX2"/>
    <mergeCell ref="AM35:AX35"/>
    <mergeCell ref="AM39:AX39"/>
    <mergeCell ref="AM43:AX43"/>
    <mergeCell ref="AM15:AX15"/>
    <mergeCell ref="AM19:AX19"/>
    <mergeCell ref="AM23:AX23"/>
    <mergeCell ref="AM27:AX27"/>
    <mergeCell ref="AM31:AX31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1CB02-2D5C-441D-8F40-8D6742203163}">
  <dimension ref="B1:U32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31" sqref="I31"/>
    </sheetView>
  </sheetViews>
  <sheetFormatPr defaultRowHeight="17.649999999999999"/>
  <cols>
    <col min="1" max="1" width="4.75" style="70" customWidth="1"/>
    <col min="2" max="2" width="21" style="70" bestFit="1" customWidth="1"/>
    <col min="3" max="3" width="16.875" style="70" bestFit="1" customWidth="1"/>
    <col min="4" max="4" width="11" style="70" bestFit="1" customWidth="1"/>
    <col min="5" max="5" width="11" style="70" customWidth="1"/>
    <col min="6" max="6" width="13" style="70" bestFit="1" customWidth="1"/>
    <col min="7" max="7" width="11" style="70" bestFit="1" customWidth="1"/>
    <col min="8" max="9" width="9" style="70"/>
    <col min="10" max="11" width="13" style="70" bestFit="1" customWidth="1"/>
    <col min="12" max="16384" width="9" style="70"/>
  </cols>
  <sheetData>
    <row r="1" spans="2:21" s="68" customFormat="1">
      <c r="B1" s="68" t="s">
        <v>211</v>
      </c>
      <c r="C1" s="68" t="s">
        <v>210</v>
      </c>
      <c r="D1" s="68" t="s">
        <v>196</v>
      </c>
      <c r="E1" s="68" t="s">
        <v>197</v>
      </c>
      <c r="F1" s="68" t="s">
        <v>198</v>
      </c>
      <c r="G1" s="68" t="s">
        <v>186</v>
      </c>
      <c r="H1" s="68" t="s">
        <v>187</v>
      </c>
      <c r="I1" s="68" t="s">
        <v>188</v>
      </c>
      <c r="J1" s="68" t="s">
        <v>189</v>
      </c>
      <c r="K1" s="68" t="s">
        <v>190</v>
      </c>
      <c r="L1" s="68" t="s">
        <v>199</v>
      </c>
      <c r="M1" s="68" t="s">
        <v>191</v>
      </c>
      <c r="N1" s="68" t="s">
        <v>192</v>
      </c>
      <c r="O1" s="68" t="s">
        <v>201</v>
      </c>
      <c r="P1" s="68" t="s">
        <v>203</v>
      </c>
      <c r="Q1" s="68" t="s">
        <v>205</v>
      </c>
      <c r="R1" s="68" t="s">
        <v>206</v>
      </c>
      <c r="S1" s="68" t="s">
        <v>207</v>
      </c>
      <c r="T1" s="68" t="s">
        <v>208</v>
      </c>
      <c r="U1" s="68" t="s">
        <v>209</v>
      </c>
    </row>
    <row r="2" spans="2:21" s="69" customFormat="1">
      <c r="B2" s="69" t="s">
        <v>181</v>
      </c>
    </row>
    <row r="3" spans="2:21">
      <c r="C3" s="70" t="s">
        <v>182</v>
      </c>
      <c r="D3" s="70" t="s">
        <v>195</v>
      </c>
      <c r="E3" s="70" t="s">
        <v>195</v>
      </c>
      <c r="F3" s="70" t="s">
        <v>195</v>
      </c>
    </row>
    <row r="4" spans="2:21">
      <c r="C4" s="70" t="s">
        <v>183</v>
      </c>
      <c r="G4" s="70" t="s">
        <v>0</v>
      </c>
    </row>
    <row r="5" spans="2:21">
      <c r="C5" s="70" t="s">
        <v>184</v>
      </c>
      <c r="H5" s="70" t="s">
        <v>0</v>
      </c>
      <c r="I5" s="70" t="s">
        <v>0</v>
      </c>
    </row>
    <row r="6" spans="2:21">
      <c r="C6" s="70" t="s">
        <v>185</v>
      </c>
      <c r="J6" s="70" t="s">
        <v>193</v>
      </c>
      <c r="K6" s="70" t="s">
        <v>194</v>
      </c>
      <c r="M6" s="70" t="s">
        <v>200</v>
      </c>
      <c r="N6" s="70" t="s">
        <v>200</v>
      </c>
      <c r="O6" s="70" t="s">
        <v>195</v>
      </c>
    </row>
    <row r="9" spans="2:21" s="69" customFormat="1">
      <c r="B9" s="69" t="s">
        <v>154</v>
      </c>
    </row>
    <row r="10" spans="2:21">
      <c r="C10" s="70" t="s">
        <v>182</v>
      </c>
      <c r="D10" s="70" t="s">
        <v>0</v>
      </c>
      <c r="E10" s="70" t="s">
        <v>0</v>
      </c>
      <c r="F10" s="70" t="s">
        <v>0</v>
      </c>
    </row>
    <row r="11" spans="2:21">
      <c r="C11" s="70" t="s">
        <v>183</v>
      </c>
      <c r="G11" s="70" t="s">
        <v>0</v>
      </c>
    </row>
    <row r="12" spans="2:21">
      <c r="C12" s="70" t="s">
        <v>184</v>
      </c>
      <c r="F12" s="70" t="s">
        <v>0</v>
      </c>
      <c r="H12" s="70" t="s">
        <v>0</v>
      </c>
      <c r="I12" s="70" t="s">
        <v>0</v>
      </c>
    </row>
    <row r="13" spans="2:21">
      <c r="C13" s="70" t="s">
        <v>185</v>
      </c>
      <c r="J13" s="70" t="s">
        <v>193</v>
      </c>
      <c r="K13" s="70" t="s">
        <v>194</v>
      </c>
      <c r="L13" s="70" t="s">
        <v>200</v>
      </c>
      <c r="M13" s="70" t="s">
        <v>200</v>
      </c>
      <c r="N13" s="70" t="s">
        <v>200</v>
      </c>
      <c r="O13" s="70" t="s">
        <v>202</v>
      </c>
      <c r="P13" s="70">
        <v>1</v>
      </c>
    </row>
    <row r="16" spans="2:21" s="69" customFormat="1">
      <c r="B16" s="69" t="s">
        <v>164</v>
      </c>
    </row>
    <row r="17" spans="2:21">
      <c r="C17" s="70" t="s">
        <v>182</v>
      </c>
      <c r="D17" s="70" t="s">
        <v>195</v>
      </c>
      <c r="E17" s="70" t="s">
        <v>195</v>
      </c>
      <c r="F17" s="70" t="s">
        <v>195</v>
      </c>
    </row>
    <row r="18" spans="2:21">
      <c r="C18" s="70" t="s">
        <v>183</v>
      </c>
      <c r="G18" s="70" t="s">
        <v>0</v>
      </c>
    </row>
    <row r="19" spans="2:21">
      <c r="C19" s="70" t="s">
        <v>184</v>
      </c>
      <c r="G19" s="70" t="s">
        <v>0</v>
      </c>
      <c r="H19" s="70" t="s">
        <v>0</v>
      </c>
      <c r="I19" s="70" t="s">
        <v>0</v>
      </c>
      <c r="P19" s="70" t="s">
        <v>204</v>
      </c>
    </row>
    <row r="20" spans="2:21">
      <c r="C20" s="70" t="s">
        <v>185</v>
      </c>
      <c r="K20" s="70" t="s">
        <v>194</v>
      </c>
      <c r="M20" s="70" t="s">
        <v>200</v>
      </c>
      <c r="N20" s="70" t="s">
        <v>200</v>
      </c>
      <c r="Q20" s="70">
        <v>0</v>
      </c>
      <c r="R20" s="70">
        <v>0</v>
      </c>
      <c r="S20" s="70">
        <v>0</v>
      </c>
    </row>
    <row r="22" spans="2:21" s="69" customFormat="1">
      <c r="B22" s="69" t="s">
        <v>165</v>
      </c>
    </row>
    <row r="23" spans="2:21">
      <c r="C23" s="70" t="s">
        <v>182</v>
      </c>
      <c r="D23" s="70" t="s">
        <v>0</v>
      </c>
      <c r="E23" s="70" t="s">
        <v>0</v>
      </c>
      <c r="F23" s="70" t="s">
        <v>195</v>
      </c>
    </row>
    <row r="24" spans="2:21">
      <c r="C24" s="70" t="s">
        <v>183</v>
      </c>
      <c r="G24" s="70" t="s">
        <v>0</v>
      </c>
    </row>
    <row r="25" spans="2:21">
      <c r="C25" s="70" t="s">
        <v>184</v>
      </c>
      <c r="H25" s="70" t="s">
        <v>0</v>
      </c>
      <c r="I25" s="70" t="s">
        <v>0</v>
      </c>
    </row>
    <row r="26" spans="2:21">
      <c r="C26" s="70" t="s">
        <v>185</v>
      </c>
      <c r="K26" s="70" t="s">
        <v>194</v>
      </c>
      <c r="Q26" s="70">
        <v>0</v>
      </c>
      <c r="R26" s="70">
        <v>0</v>
      </c>
      <c r="S26" s="70">
        <v>0</v>
      </c>
    </row>
    <row r="28" spans="2:21" s="69" customFormat="1">
      <c r="B28" s="69" t="s">
        <v>166</v>
      </c>
    </row>
    <row r="29" spans="2:21">
      <c r="C29" s="70" t="s">
        <v>182</v>
      </c>
      <c r="D29" s="70" t="s">
        <v>195</v>
      </c>
      <c r="E29" s="70" t="s">
        <v>195</v>
      </c>
      <c r="F29" s="70" t="s">
        <v>195</v>
      </c>
    </row>
    <row r="30" spans="2:21">
      <c r="C30" s="70" t="s">
        <v>183</v>
      </c>
      <c r="G30" s="70" t="s">
        <v>0</v>
      </c>
    </row>
    <row r="31" spans="2:21">
      <c r="C31" s="70" t="s">
        <v>184</v>
      </c>
      <c r="H31" s="70" t="s">
        <v>0</v>
      </c>
      <c r="I31" s="70" t="s">
        <v>0</v>
      </c>
      <c r="K31" s="70" t="s">
        <v>194</v>
      </c>
    </row>
    <row r="32" spans="2:21">
      <c r="C32" s="70" t="s">
        <v>185</v>
      </c>
      <c r="M32" s="70" t="s">
        <v>200</v>
      </c>
      <c r="N32" s="70" t="s">
        <v>200</v>
      </c>
      <c r="T32" s="70" t="s">
        <v>200</v>
      </c>
      <c r="U32" s="70" t="s">
        <v>200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8"/>
  <sheetViews>
    <sheetView workbookViewId="0">
      <pane xSplit="2" ySplit="1" topLeftCell="C22" activePane="bottomRight" state="frozen"/>
      <selection pane="topRight" activeCell="C1" sqref="C1"/>
      <selection pane="bottomLeft" activeCell="A2" sqref="A2"/>
      <selection pane="bottomRight" activeCell="B19" sqref="B19"/>
    </sheetView>
  </sheetViews>
  <sheetFormatPr defaultRowHeight="17.649999999999999"/>
  <cols>
    <col min="1" max="1" width="14.75" style="7" customWidth="1"/>
    <col min="2" max="2" width="44.375" style="7" bestFit="1" customWidth="1"/>
    <col min="3" max="3" width="44.375" style="7" customWidth="1"/>
    <col min="4" max="4" width="4.5" customWidth="1"/>
    <col min="5" max="5" width="4.5" style="14" customWidth="1"/>
    <col min="6" max="9" width="4.5" customWidth="1"/>
    <col min="10" max="10" width="4.5" style="13" customWidth="1"/>
    <col min="11" max="12" width="4.5" style="14" customWidth="1"/>
    <col min="13" max="13" width="45.625" style="22" bestFit="1" customWidth="1"/>
  </cols>
  <sheetData>
    <row r="1" spans="1:17" ht="126" customHeight="1">
      <c r="A1" s="3" t="s">
        <v>16</v>
      </c>
      <c r="B1" s="19" t="s">
        <v>128</v>
      </c>
      <c r="C1" s="3" t="s">
        <v>151</v>
      </c>
      <c r="D1" s="11" t="s">
        <v>10</v>
      </c>
      <c r="E1" s="12" t="s">
        <v>11</v>
      </c>
      <c r="F1" s="11" t="s">
        <v>15</v>
      </c>
      <c r="G1" s="11" t="s">
        <v>12</v>
      </c>
      <c r="H1" s="11" t="s">
        <v>13</v>
      </c>
      <c r="I1" s="11" t="s">
        <v>125</v>
      </c>
      <c r="J1" s="12" t="s">
        <v>14</v>
      </c>
      <c r="K1" s="12" t="s">
        <v>95</v>
      </c>
      <c r="L1" s="12" t="s">
        <v>96</v>
      </c>
      <c r="M1" s="20" t="s">
        <v>50</v>
      </c>
      <c r="N1" s="1"/>
      <c r="O1" s="1"/>
      <c r="P1" s="1"/>
      <c r="Q1" s="1"/>
    </row>
    <row r="2" spans="1:17" s="18" customFormat="1">
      <c r="A2" s="15" t="s">
        <v>3</v>
      </c>
      <c r="B2" s="15"/>
      <c r="C2" s="15"/>
      <c r="D2" s="16" t="s">
        <v>9</v>
      </c>
      <c r="E2" s="17"/>
      <c r="F2" s="17"/>
      <c r="G2" s="17"/>
      <c r="H2" s="17"/>
      <c r="I2" s="17"/>
      <c r="J2" s="17"/>
      <c r="K2" s="17"/>
      <c r="L2" s="17"/>
      <c r="M2" s="21"/>
    </row>
    <row r="3" spans="1:17">
      <c r="A3" s="3"/>
      <c r="B3" s="3" t="s">
        <v>17</v>
      </c>
      <c r="C3" s="3" t="s">
        <v>145</v>
      </c>
      <c r="D3" s="1" t="s">
        <v>0</v>
      </c>
      <c r="E3" s="13"/>
      <c r="F3" s="1"/>
      <c r="G3" s="1"/>
      <c r="M3" s="22" t="str">
        <f t="shared" ref="M3:M15" si="0">"test_"&amp;B3</f>
        <v>test_validate_airline_code</v>
      </c>
    </row>
    <row r="4" spans="1:17" s="9" customFormat="1">
      <c r="A4" s="6" t="s">
        <v>99</v>
      </c>
      <c r="B4" s="6"/>
      <c r="C4" s="6"/>
      <c r="D4" s="10" t="s">
        <v>97</v>
      </c>
      <c r="E4" s="2"/>
      <c r="F4" s="2"/>
      <c r="G4" s="2"/>
      <c r="H4" s="2"/>
      <c r="I4" s="2"/>
      <c r="J4" s="2"/>
      <c r="K4" s="2"/>
      <c r="L4" s="2"/>
      <c r="M4" s="23"/>
    </row>
    <row r="5" spans="1:17">
      <c r="A5" s="5"/>
      <c r="B5" s="5" t="s">
        <v>47</v>
      </c>
      <c r="C5" s="5" t="s">
        <v>146</v>
      </c>
      <c r="D5" s="1" t="s">
        <v>0</v>
      </c>
      <c r="E5" s="13"/>
      <c r="F5" s="1"/>
      <c r="G5" s="1"/>
      <c r="K5" s="13"/>
      <c r="L5" s="13"/>
      <c r="M5" s="22" t="str">
        <f t="shared" si="0"/>
        <v>test_validate_airport_office,</v>
      </c>
    </row>
    <row r="6" spans="1:17" s="9" customFormat="1">
      <c r="A6" s="6" t="s">
        <v>2</v>
      </c>
      <c r="B6" s="6"/>
      <c r="C6" s="6"/>
      <c r="D6" s="10" t="s">
        <v>98</v>
      </c>
      <c r="E6" s="2"/>
      <c r="F6" s="2"/>
      <c r="G6" s="2"/>
      <c r="H6" s="2"/>
      <c r="I6" s="2"/>
      <c r="J6" s="2"/>
      <c r="K6" s="2"/>
      <c r="L6" s="2"/>
      <c r="M6" s="23"/>
    </row>
    <row r="7" spans="1:17">
      <c r="A7" s="5"/>
      <c r="B7" s="5" t="s">
        <v>46</v>
      </c>
      <c r="C7" s="5" t="s">
        <v>147</v>
      </c>
      <c r="D7" s="1"/>
      <c r="E7" s="13" t="s">
        <v>0</v>
      </c>
      <c r="F7" s="1"/>
      <c r="G7" s="1"/>
      <c r="H7" s="1" t="s">
        <v>0</v>
      </c>
      <c r="J7" s="13" t="s">
        <v>0</v>
      </c>
      <c r="K7" s="13" t="s">
        <v>90</v>
      </c>
      <c r="L7" s="13" t="s">
        <v>90</v>
      </c>
      <c r="M7" s="22" t="str">
        <f t="shared" si="0"/>
        <v>test_validate_airport_alias,</v>
      </c>
    </row>
    <row r="8" spans="1:17">
      <c r="A8" s="5"/>
      <c r="B8" s="5" t="s">
        <v>49</v>
      </c>
      <c r="C8" s="5" t="s">
        <v>147</v>
      </c>
      <c r="D8" s="1"/>
      <c r="E8" s="13" t="s">
        <v>0</v>
      </c>
      <c r="F8" s="1"/>
      <c r="G8" s="1"/>
      <c r="J8" s="13" t="s">
        <v>0</v>
      </c>
      <c r="K8" s="13" t="s">
        <v>90</v>
      </c>
      <c r="L8" s="13" t="s">
        <v>90</v>
      </c>
      <c r="M8" s="22" t="str">
        <f t="shared" si="0"/>
        <v>test_validate_airport_alias2,</v>
      </c>
    </row>
    <row r="9" spans="1:17">
      <c r="A9" s="5"/>
      <c r="B9" s="5" t="s">
        <v>52</v>
      </c>
      <c r="C9" s="5" t="s">
        <v>147</v>
      </c>
      <c r="D9" s="1"/>
      <c r="E9" s="13"/>
      <c r="F9" s="1"/>
      <c r="G9" s="1"/>
      <c r="I9" s="1" t="s">
        <v>0</v>
      </c>
      <c r="K9" s="13"/>
      <c r="L9" s="13"/>
      <c r="M9" s="22" t="str">
        <f t="shared" si="0"/>
        <v>test_validate_airport_alias3,</v>
      </c>
    </row>
    <row r="10" spans="1:17" s="9" customFormat="1">
      <c r="A10" s="4" t="s">
        <v>54</v>
      </c>
      <c r="B10" s="4"/>
      <c r="C10" s="4"/>
      <c r="D10" s="10" t="s">
        <v>8</v>
      </c>
      <c r="E10" s="2"/>
      <c r="F10" s="2"/>
      <c r="G10" s="2"/>
      <c r="H10" s="2"/>
      <c r="I10" s="2"/>
      <c r="J10" s="2"/>
      <c r="K10" s="2"/>
      <c r="L10" s="2"/>
      <c r="M10" s="23"/>
    </row>
    <row r="11" spans="1:17">
      <c r="B11" s="7" t="s">
        <v>18</v>
      </c>
      <c r="C11" s="7" t="s">
        <v>148</v>
      </c>
      <c r="E11" s="13" t="s">
        <v>0</v>
      </c>
      <c r="F11" s="1"/>
      <c r="G11" s="1"/>
      <c r="M11" s="22" t="str">
        <f t="shared" si="0"/>
        <v>test_validate_columns_daily</v>
      </c>
    </row>
    <row r="12" spans="1:17">
      <c r="B12" s="7" t="s">
        <v>19</v>
      </c>
      <c r="C12" s="7" t="s">
        <v>148</v>
      </c>
      <c r="E12" s="13"/>
      <c r="F12" s="1" t="s">
        <v>0</v>
      </c>
      <c r="G12" s="1"/>
      <c r="M12" s="22" t="str">
        <f t="shared" si="0"/>
        <v>test_validate_columns_daily_route</v>
      </c>
    </row>
    <row r="13" spans="1:17">
      <c r="B13" s="7" t="s">
        <v>20</v>
      </c>
      <c r="C13" s="7" t="s">
        <v>148</v>
      </c>
      <c r="E13" s="13"/>
      <c r="F13" s="1"/>
      <c r="G13" s="1" t="s">
        <v>0</v>
      </c>
      <c r="M13" s="22" t="str">
        <f t="shared" si="0"/>
        <v>test_validate_columns_monthly</v>
      </c>
    </row>
    <row r="14" spans="1:17">
      <c r="B14" s="7" t="s">
        <v>21</v>
      </c>
      <c r="C14" s="7" t="s">
        <v>148</v>
      </c>
      <c r="E14" s="13"/>
      <c r="F14" s="1"/>
      <c r="G14" s="1"/>
      <c r="H14" s="1" t="s">
        <v>0</v>
      </c>
      <c r="M14" s="22" t="str">
        <f t="shared" si="0"/>
        <v>test_validate_columns_monthly_cargo</v>
      </c>
    </row>
    <row r="15" spans="1:17">
      <c r="B15" s="7" t="s">
        <v>22</v>
      </c>
      <c r="C15" s="7" t="s">
        <v>148</v>
      </c>
      <c r="I15" s="1" t="s">
        <v>0</v>
      </c>
      <c r="K15" s="13"/>
      <c r="L15" s="13"/>
      <c r="M15" s="22" t="str">
        <f t="shared" si="0"/>
        <v>test_validate_columns_foreign_cargo</v>
      </c>
    </row>
    <row r="16" spans="1:17">
      <c r="B16" s="7" t="s">
        <v>23</v>
      </c>
      <c r="C16" s="7" t="s">
        <v>148</v>
      </c>
      <c r="I16" s="1"/>
      <c r="J16" s="13" t="s">
        <v>0</v>
      </c>
      <c r="K16" s="13"/>
      <c r="L16" s="13"/>
      <c r="M16" s="24" t="str">
        <f>"test_"&amp;B16</f>
        <v>test_validate_columns_irregular</v>
      </c>
    </row>
    <row r="17" spans="1:13">
      <c r="B17" s="7" t="s">
        <v>88</v>
      </c>
      <c r="C17" s="7" t="s">
        <v>148</v>
      </c>
      <c r="I17" s="1"/>
      <c r="K17" s="13" t="s">
        <v>90</v>
      </c>
      <c r="L17" s="13"/>
      <c r="M17" s="24" t="str">
        <f>"test_"&amp;B17</f>
        <v>test_validate_columns_daily2</v>
      </c>
    </row>
    <row r="18" spans="1:13">
      <c r="B18" s="7" t="s">
        <v>89</v>
      </c>
      <c r="C18" s="7" t="s">
        <v>148</v>
      </c>
      <c r="I18" s="1"/>
      <c r="K18" s="13"/>
      <c r="L18" s="13" t="s">
        <v>90</v>
      </c>
      <c r="M18" s="24" t="str">
        <f>"test_"&amp;B18</f>
        <v>test_validate_columns_daily3</v>
      </c>
    </row>
    <row r="19" spans="1:13">
      <c r="I19" s="1"/>
      <c r="K19" s="13"/>
      <c r="L19" s="13"/>
      <c r="M19" s="24"/>
    </row>
    <row r="20" spans="1:13">
      <c r="I20" s="1"/>
      <c r="K20" s="13"/>
      <c r="L20" s="13"/>
      <c r="M20" s="24"/>
    </row>
    <row r="21" spans="1:13" s="9" customFormat="1">
      <c r="A21" s="4" t="s">
        <v>1</v>
      </c>
      <c r="B21" s="4"/>
      <c r="C21" s="4"/>
      <c r="D21" s="2"/>
      <c r="E21" s="2"/>
      <c r="F21" s="2"/>
      <c r="G21" s="2"/>
      <c r="H21" s="2"/>
      <c r="I21" s="2"/>
      <c r="J21" s="2"/>
      <c r="K21" s="2"/>
      <c r="L21" s="2"/>
      <c r="M21" s="23"/>
    </row>
    <row r="22" spans="1:13">
      <c r="A22" s="3"/>
      <c r="B22" s="3" t="s">
        <v>126</v>
      </c>
      <c r="C22" s="3"/>
      <c r="D22" s="1"/>
      <c r="E22" s="13" t="s">
        <v>0</v>
      </c>
      <c r="F22" s="1" t="s">
        <v>0</v>
      </c>
      <c r="G22" s="1"/>
      <c r="J22" s="13" t="s">
        <v>0</v>
      </c>
      <c r="K22" s="13" t="s">
        <v>0</v>
      </c>
      <c r="L22" s="13" t="s">
        <v>0</v>
      </c>
      <c r="M22" s="24" t="str">
        <f>"test_"&amp;B22</f>
        <v>test_validate_date_attr_check_daytype</v>
      </c>
    </row>
    <row r="23" spans="1:13">
      <c r="A23" s="3"/>
      <c r="B23" s="3" t="s">
        <v>127</v>
      </c>
      <c r="C23" s="3"/>
      <c r="D23" s="1"/>
      <c r="E23" s="13"/>
      <c r="F23" s="1"/>
      <c r="G23" s="1" t="s">
        <v>0</v>
      </c>
      <c r="H23" s="1" t="s">
        <v>0</v>
      </c>
      <c r="I23" s="1" t="s">
        <v>0</v>
      </c>
      <c r="K23" s="13"/>
      <c r="L23" s="13"/>
      <c r="M23" s="24" t="str">
        <f>"test_"&amp;B23</f>
        <v>test_validate_date_attr_check_monthtype</v>
      </c>
    </row>
    <row r="24" spans="1:13">
      <c r="A24" s="5"/>
      <c r="B24" s="5" t="s">
        <v>44</v>
      </c>
      <c r="C24" s="3"/>
      <c r="D24" s="1"/>
      <c r="E24" s="13" t="s">
        <v>0</v>
      </c>
      <c r="F24" s="1" t="s">
        <v>0</v>
      </c>
      <c r="J24" s="13" t="s">
        <v>0</v>
      </c>
      <c r="K24" s="13" t="s">
        <v>0</v>
      </c>
      <c r="L24" s="13" t="s">
        <v>0</v>
      </c>
      <c r="M24" s="22" t="str">
        <f>"test_"&amp;B24</f>
        <v>test_validate_previous_date_check_daytype,</v>
      </c>
    </row>
    <row r="25" spans="1:13">
      <c r="A25" s="5"/>
      <c r="B25" s="5" t="s">
        <v>39</v>
      </c>
      <c r="C25" s="3"/>
      <c r="D25" s="1"/>
      <c r="E25" s="13"/>
      <c r="F25" s="1"/>
      <c r="G25" s="1" t="s">
        <v>0</v>
      </c>
      <c r="H25" s="1" t="s">
        <v>0</v>
      </c>
      <c r="I25" s="1" t="s">
        <v>0</v>
      </c>
      <c r="K25" s="13"/>
      <c r="L25" s="13"/>
      <c r="M25" s="22" t="str">
        <f>"test_"&amp;B25</f>
        <v>test_validate_previous_date_check_monthtype,</v>
      </c>
    </row>
    <row r="26" spans="1:13" s="9" customFormat="1">
      <c r="A26" s="6" t="s">
        <v>4</v>
      </c>
      <c r="B26" s="6"/>
      <c r="C26" s="6"/>
      <c r="D26" s="2"/>
      <c r="E26" s="2"/>
      <c r="F26" s="2"/>
      <c r="G26" s="2"/>
      <c r="H26" s="2"/>
      <c r="I26" s="2"/>
      <c r="J26" s="2"/>
      <c r="K26" s="2"/>
      <c r="L26" s="2"/>
      <c r="M26" s="23"/>
    </row>
    <row r="27" spans="1:13">
      <c r="A27" s="5"/>
      <c r="B27" s="5" t="s">
        <v>40</v>
      </c>
      <c r="C27" s="5"/>
      <c r="D27" s="1"/>
      <c r="E27" s="13" t="s">
        <v>0</v>
      </c>
      <c r="F27" s="1"/>
      <c r="G27" s="1"/>
      <c r="K27" s="13" t="s">
        <v>0</v>
      </c>
      <c r="L27" s="13" t="s">
        <v>0</v>
      </c>
      <c r="M27" s="22" t="str">
        <f t="shared" ref="M27:M33" si="1">"test_"&amp;B27</f>
        <v>test_ validate_cancelled_flights,</v>
      </c>
    </row>
    <row r="28" spans="1:13">
      <c r="A28" s="5"/>
      <c r="B28" s="5" t="s">
        <v>41</v>
      </c>
      <c r="C28" s="5"/>
      <c r="D28" s="1"/>
      <c r="E28" s="13" t="s">
        <v>0</v>
      </c>
      <c r="F28" s="1"/>
      <c r="G28" s="1"/>
      <c r="J28" s="13" t="s">
        <v>90</v>
      </c>
      <c r="K28" s="13" t="s">
        <v>0</v>
      </c>
      <c r="L28" s="13" t="s">
        <v>0</v>
      </c>
      <c r="M28" s="22" t="str">
        <f t="shared" si="1"/>
        <v>test_ validate_operation_attributes,</v>
      </c>
    </row>
    <row r="29" spans="1:13">
      <c r="A29" s="5"/>
      <c r="B29" s="5" t="s">
        <v>112</v>
      </c>
      <c r="C29" s="5" t="s">
        <v>149</v>
      </c>
      <c r="D29" s="1"/>
      <c r="E29" s="13" t="s">
        <v>0</v>
      </c>
      <c r="F29" s="1" t="s">
        <v>0</v>
      </c>
      <c r="G29" s="1"/>
      <c r="K29" s="13" t="s">
        <v>0</v>
      </c>
      <c r="L29" s="13" t="s">
        <v>0</v>
      </c>
      <c r="M29" s="24" t="str">
        <f t="shared" si="1"/>
        <v>test_ validate_operation_daily_type,</v>
      </c>
    </row>
    <row r="30" spans="1:13">
      <c r="A30" s="5"/>
      <c r="B30" s="5" t="s">
        <v>113</v>
      </c>
      <c r="C30" s="5" t="s">
        <v>149</v>
      </c>
      <c r="D30" s="1"/>
      <c r="E30" s="13"/>
      <c r="F30" s="1"/>
      <c r="G30" s="1" t="s">
        <v>0</v>
      </c>
      <c r="H30" s="1" t="s">
        <v>0</v>
      </c>
      <c r="K30" s="13"/>
      <c r="L30" s="13"/>
      <c r="M30" s="24" t="str">
        <f t="shared" si="1"/>
        <v>test_ validate_operation_monthly_type,</v>
      </c>
    </row>
    <row r="31" spans="1:13">
      <c r="A31" s="5"/>
      <c r="B31" s="5" t="s">
        <v>114</v>
      </c>
      <c r="C31" s="5" t="s">
        <v>149</v>
      </c>
      <c r="D31" s="1"/>
      <c r="E31" s="13"/>
      <c r="F31" s="1"/>
      <c r="G31" s="1"/>
      <c r="J31" s="13" t="s">
        <v>90</v>
      </c>
      <c r="K31" s="13"/>
      <c r="L31" s="13"/>
      <c r="M31" s="24" t="str">
        <f t="shared" si="1"/>
        <v>test_ validate_operation_irregal_type</v>
      </c>
    </row>
    <row r="32" spans="1:13">
      <c r="A32" s="5"/>
      <c r="B32" s="5" t="s">
        <v>115</v>
      </c>
      <c r="C32" s="5" t="s">
        <v>149</v>
      </c>
      <c r="D32" s="1"/>
      <c r="E32" s="13"/>
      <c r="F32" s="1"/>
      <c r="G32" s="1"/>
      <c r="I32" s="1" t="s">
        <v>0</v>
      </c>
      <c r="K32" s="13"/>
      <c r="L32" s="13"/>
      <c r="M32" s="24" t="str">
        <f t="shared" si="1"/>
        <v>test_ validate_operation_foreign_cargo_type</v>
      </c>
    </row>
    <row r="33" spans="1:13">
      <c r="A33" s="5"/>
      <c r="B33" s="5" t="s">
        <v>42</v>
      </c>
      <c r="C33" s="3"/>
      <c r="E33" s="13" t="s">
        <v>0</v>
      </c>
      <c r="F33" s="1" t="s">
        <v>0</v>
      </c>
      <c r="G33" s="1" t="s">
        <v>0</v>
      </c>
      <c r="J33" s="13" t="s">
        <v>0</v>
      </c>
      <c r="K33" s="13" t="s">
        <v>0</v>
      </c>
      <c r="L33" s="13" t="s">
        <v>0</v>
      </c>
      <c r="M33" s="24" t="str">
        <f t="shared" si="1"/>
        <v>test_ validate_seat_count,</v>
      </c>
    </row>
    <row r="34" spans="1:13" s="9" customFormat="1">
      <c r="A34" s="4" t="s">
        <v>55</v>
      </c>
      <c r="B34" s="4"/>
      <c r="C34" s="4"/>
      <c r="D34" s="10" t="s">
        <v>7</v>
      </c>
      <c r="E34" s="2"/>
      <c r="F34" s="2"/>
      <c r="G34" s="2"/>
      <c r="H34" s="2"/>
      <c r="I34" s="2"/>
      <c r="J34" s="2"/>
      <c r="K34" s="2"/>
      <c r="L34" s="2"/>
      <c r="M34" s="23"/>
    </row>
    <row r="35" spans="1:13">
      <c r="B35" s="7" t="s">
        <v>24</v>
      </c>
      <c r="C35" s="3" t="s">
        <v>150</v>
      </c>
      <c r="E35" s="13" t="s">
        <v>0</v>
      </c>
      <c r="F35" s="1"/>
      <c r="G35" s="1"/>
      <c r="M35" s="22" t="str">
        <f t="shared" ref="M35:M42" si="2">"test_"&amp;B35</f>
        <v>test_validate_numeric_daily</v>
      </c>
    </row>
    <row r="36" spans="1:13">
      <c r="B36" s="7" t="s">
        <v>25</v>
      </c>
      <c r="C36" s="3" t="s">
        <v>150</v>
      </c>
      <c r="E36" s="13"/>
      <c r="F36" s="1" t="s">
        <v>0</v>
      </c>
      <c r="G36" s="1"/>
      <c r="M36" s="22" t="str">
        <f t="shared" si="2"/>
        <v>test_validate_numeric_daily_route</v>
      </c>
    </row>
    <row r="37" spans="1:13">
      <c r="B37" s="7" t="s">
        <v>26</v>
      </c>
      <c r="C37" s="3" t="s">
        <v>150</v>
      </c>
      <c r="E37" s="13"/>
      <c r="F37" s="1"/>
      <c r="G37" s="1" t="s">
        <v>0</v>
      </c>
      <c r="M37" s="22" t="str">
        <f t="shared" si="2"/>
        <v>test_validate_numeric_monthly</v>
      </c>
    </row>
    <row r="38" spans="1:13">
      <c r="B38" s="7" t="s">
        <v>27</v>
      </c>
      <c r="C38" s="3" t="s">
        <v>150</v>
      </c>
      <c r="E38" s="13"/>
      <c r="F38" s="1"/>
      <c r="G38" s="1"/>
      <c r="H38" s="1" t="s">
        <v>0</v>
      </c>
      <c r="M38" s="22" t="str">
        <f t="shared" si="2"/>
        <v>test_validate_numeric_monthly_cargo</v>
      </c>
    </row>
    <row r="39" spans="1:13">
      <c r="B39" s="7" t="s">
        <v>28</v>
      </c>
      <c r="C39" s="3" t="s">
        <v>150</v>
      </c>
      <c r="I39" s="1" t="s">
        <v>0</v>
      </c>
      <c r="K39" s="13"/>
      <c r="L39" s="13"/>
      <c r="M39" s="22" t="str">
        <f t="shared" si="2"/>
        <v>test_validate_numeric_foreign_cargo</v>
      </c>
    </row>
    <row r="40" spans="1:13">
      <c r="B40" s="7" t="s">
        <v>53</v>
      </c>
      <c r="C40" s="3" t="s">
        <v>150</v>
      </c>
      <c r="I40" s="1"/>
      <c r="J40" s="13" t="s">
        <v>0</v>
      </c>
      <c r="K40" s="13"/>
      <c r="L40" s="13"/>
      <c r="M40" s="24" t="str">
        <f t="shared" si="2"/>
        <v>test_validate_numeric_irreguler</v>
      </c>
    </row>
    <row r="41" spans="1:13">
      <c r="B41" s="7" t="s">
        <v>91</v>
      </c>
      <c r="C41" s="3" t="s">
        <v>150</v>
      </c>
      <c r="I41" s="1"/>
      <c r="K41" s="13" t="s">
        <v>90</v>
      </c>
      <c r="L41" s="13"/>
      <c r="M41" s="24" t="str">
        <f t="shared" si="2"/>
        <v>test_validate_numeric_daily2</v>
      </c>
    </row>
    <row r="42" spans="1:13">
      <c r="B42" s="7" t="s">
        <v>92</v>
      </c>
      <c r="C42" s="3" t="s">
        <v>150</v>
      </c>
      <c r="I42" s="1"/>
      <c r="K42" s="13"/>
      <c r="L42" s="13" t="s">
        <v>90</v>
      </c>
      <c r="M42" s="24" t="str">
        <f t="shared" si="2"/>
        <v>test_validate_numeric_daily3</v>
      </c>
    </row>
    <row r="43" spans="1:13" s="9" customFormat="1">
      <c r="A43" s="4" t="s">
        <v>56</v>
      </c>
      <c r="B43" s="4"/>
      <c r="C43" s="4"/>
      <c r="D43" s="9" t="s">
        <v>6</v>
      </c>
      <c r="E43" s="2"/>
      <c r="F43" s="2"/>
      <c r="G43" s="2"/>
      <c r="H43" s="2"/>
      <c r="I43" s="2"/>
      <c r="J43" s="2"/>
      <c r="K43" s="2"/>
      <c r="L43" s="2"/>
      <c r="M43" s="23"/>
    </row>
    <row r="44" spans="1:13">
      <c r="A44" s="3"/>
      <c r="B44" s="3" t="s">
        <v>34</v>
      </c>
      <c r="C44" s="7" t="s">
        <v>152</v>
      </c>
      <c r="D44" s="1"/>
      <c r="E44" s="13" t="s">
        <v>0</v>
      </c>
      <c r="F44" s="1"/>
      <c r="G44" s="1"/>
      <c r="M44" s="22" t="str">
        <f>"test_"&amp;B44</f>
        <v>test_validate_required_daily,</v>
      </c>
    </row>
    <row r="45" spans="1:13">
      <c r="A45" s="3"/>
      <c r="B45" s="3" t="s">
        <v>36</v>
      </c>
      <c r="C45" s="7" t="s">
        <v>152</v>
      </c>
      <c r="D45" s="1"/>
      <c r="E45" s="13"/>
      <c r="F45" s="1" t="s">
        <v>0</v>
      </c>
      <c r="G45" s="1"/>
      <c r="M45" s="22" t="str">
        <f>"test_"&amp;B45</f>
        <v>test_validate_required_daily_route,</v>
      </c>
    </row>
    <row r="46" spans="1:13">
      <c r="A46" s="3"/>
      <c r="B46" s="3" t="s">
        <v>37</v>
      </c>
      <c r="C46" s="7" t="s">
        <v>152</v>
      </c>
      <c r="D46" s="1"/>
      <c r="E46" s="13"/>
      <c r="F46" s="1"/>
      <c r="G46" s="1" t="s">
        <v>0</v>
      </c>
      <c r="M46" s="22" t="str">
        <f>"test_"&amp;B46</f>
        <v>test_validate_required_monthly</v>
      </c>
    </row>
    <row r="47" spans="1:13">
      <c r="A47" s="3"/>
      <c r="B47" s="3" t="s">
        <v>29</v>
      </c>
      <c r="C47" s="7" t="s">
        <v>152</v>
      </c>
      <c r="D47" s="1"/>
      <c r="E47" s="13"/>
      <c r="F47" s="1"/>
      <c r="G47" s="1"/>
      <c r="H47" s="1" t="s">
        <v>0</v>
      </c>
      <c r="M47" s="22" t="str">
        <f>"test_"&amp;B47</f>
        <v>test_validate_required_monthly_cargo</v>
      </c>
    </row>
    <row r="48" spans="1:13">
      <c r="A48" s="3"/>
      <c r="B48" s="3" t="s">
        <v>30</v>
      </c>
      <c r="C48" s="7" t="s">
        <v>152</v>
      </c>
      <c r="D48" s="1"/>
      <c r="E48" s="13"/>
      <c r="F48" s="1"/>
      <c r="G48" s="1"/>
      <c r="I48" s="1" t="s">
        <v>0</v>
      </c>
      <c r="K48" s="13"/>
      <c r="L48" s="13"/>
      <c r="M48" s="22" t="str">
        <f>"test_"&amp;B48</f>
        <v>test_validate_required_foreign_cargo</v>
      </c>
    </row>
    <row r="49" spans="1:13">
      <c r="A49" s="3"/>
      <c r="B49" s="3" t="s">
        <v>51</v>
      </c>
      <c r="C49" s="7" t="s">
        <v>152</v>
      </c>
      <c r="D49" s="1"/>
      <c r="E49" s="13"/>
      <c r="F49" s="1"/>
      <c r="G49" s="1"/>
      <c r="I49" s="1"/>
      <c r="J49" s="13" t="s">
        <v>0</v>
      </c>
      <c r="K49" s="13"/>
      <c r="L49" s="13"/>
      <c r="M49" s="24" t="b">
        <f>J27=J28="test_"&amp;B49</f>
        <v>0</v>
      </c>
    </row>
    <row r="50" spans="1:13">
      <c r="A50" s="3"/>
      <c r="B50" s="3" t="s">
        <v>93</v>
      </c>
      <c r="C50" s="7" t="s">
        <v>152</v>
      </c>
      <c r="D50" s="1"/>
      <c r="E50" s="13"/>
      <c r="F50" s="1"/>
      <c r="G50" s="1"/>
      <c r="I50" s="1"/>
      <c r="K50" s="13" t="s">
        <v>90</v>
      </c>
      <c r="L50" s="13"/>
      <c r="M50" s="24" t="str">
        <f>"test_"&amp;B50</f>
        <v>test_validate_required_daily2</v>
      </c>
    </row>
    <row r="51" spans="1:13">
      <c r="A51" s="3"/>
      <c r="B51" s="3" t="s">
        <v>94</v>
      </c>
      <c r="C51" s="7" t="s">
        <v>152</v>
      </c>
      <c r="D51" s="1"/>
      <c r="E51" s="13"/>
      <c r="F51" s="1"/>
      <c r="G51" s="1"/>
      <c r="I51" s="1"/>
      <c r="K51" s="13"/>
      <c r="L51" s="13" t="s">
        <v>90</v>
      </c>
      <c r="M51" s="24" t="str">
        <f>"test_"&amp;B51</f>
        <v>test_validate_required_daily3</v>
      </c>
    </row>
    <row r="52" spans="1:13" s="9" customFormat="1">
      <c r="A52" s="4" t="s">
        <v>5</v>
      </c>
      <c r="B52" s="4"/>
      <c r="C52" s="4"/>
      <c r="D52" s="2"/>
      <c r="E52" s="2"/>
      <c r="F52" s="2"/>
      <c r="G52" s="2"/>
      <c r="H52" s="2"/>
      <c r="I52" s="2"/>
      <c r="J52" s="2"/>
      <c r="K52" s="2"/>
      <c r="L52" s="2"/>
      <c r="M52" s="23"/>
    </row>
    <row r="53" spans="1:13">
      <c r="A53" s="8"/>
      <c r="B53" s="5" t="s">
        <v>31</v>
      </c>
      <c r="C53" s="5" t="s">
        <v>153</v>
      </c>
      <c r="D53" s="1"/>
      <c r="E53" s="13" t="s">
        <v>0</v>
      </c>
      <c r="F53" s="1"/>
      <c r="G53" s="1"/>
      <c r="H53" s="1" t="s">
        <v>0</v>
      </c>
      <c r="J53" s="13" t="s">
        <v>0</v>
      </c>
      <c r="K53" s="13" t="s">
        <v>90</v>
      </c>
      <c r="L53" s="13" t="s">
        <v>90</v>
      </c>
      <c r="M53" s="22" t="str">
        <f>"test_"&amp;B53</f>
        <v>test_validate_route_alias_routecode</v>
      </c>
    </row>
    <row r="54" spans="1:13">
      <c r="A54" s="8"/>
      <c r="B54" s="5" t="s">
        <v>32</v>
      </c>
      <c r="C54" s="5" t="s">
        <v>153</v>
      </c>
      <c r="D54" s="1"/>
      <c r="E54" s="13"/>
      <c r="F54" s="1"/>
      <c r="G54" s="1"/>
      <c r="I54" s="1" t="s">
        <v>0</v>
      </c>
      <c r="K54" s="13"/>
      <c r="L54" s="13"/>
      <c r="M54" s="24" t="str">
        <f>"test_"&amp;B54</f>
        <v>test_validate_route_alias_routecode2</v>
      </c>
    </row>
    <row r="55" spans="1:13">
      <c r="A55" s="8"/>
      <c r="B55" s="5" t="s">
        <v>38</v>
      </c>
      <c r="C55" s="5" t="s">
        <v>153</v>
      </c>
      <c r="D55" s="1"/>
      <c r="E55" s="13"/>
      <c r="F55" s="1" t="s">
        <v>0</v>
      </c>
      <c r="G55" s="1" t="s">
        <v>0</v>
      </c>
      <c r="K55" s="13"/>
      <c r="L55" s="13"/>
      <c r="M55" s="22" t="str">
        <f>"test_"&amp;B55</f>
        <v>test_validate_route_alias_routename</v>
      </c>
    </row>
    <row r="56" spans="1:13">
      <c r="A56" s="8"/>
      <c r="B56" s="5"/>
      <c r="C56" s="5"/>
      <c r="D56" s="1"/>
      <c r="E56" s="13"/>
      <c r="F56" s="1"/>
      <c r="G56" s="1"/>
    </row>
    <row r="58" spans="1:13">
      <c r="D58">
        <f t="shared" ref="D58:L58" si="3">COUNTIFS(D2:D55,"○")</f>
        <v>2</v>
      </c>
      <c r="E58" s="14">
        <f t="shared" si="3"/>
        <v>12</v>
      </c>
      <c r="F58">
        <f t="shared" si="3"/>
        <v>8</v>
      </c>
      <c r="G58">
        <f t="shared" si="3"/>
        <v>8</v>
      </c>
      <c r="H58">
        <f t="shared" si="3"/>
        <v>8</v>
      </c>
      <c r="I58">
        <f t="shared" si="3"/>
        <v>8</v>
      </c>
      <c r="J58" s="13">
        <f t="shared" si="3"/>
        <v>11</v>
      </c>
      <c r="K58" s="14">
        <f t="shared" si="3"/>
        <v>12</v>
      </c>
      <c r="L58" s="14">
        <f t="shared" si="3"/>
        <v>12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入力レイアウト</vt:lpstr>
      <vt:lpstr>出力レイアウト</vt:lpstr>
      <vt:lpstr>Varidators</vt:lpstr>
      <vt:lpstr>normalizer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八城俊哉</dc:creator>
  <cp:lastModifiedBy>Lucel</cp:lastModifiedBy>
  <dcterms:created xsi:type="dcterms:W3CDTF">2015-06-05T18:19:34Z</dcterms:created>
  <dcterms:modified xsi:type="dcterms:W3CDTF">2026-09-07T13:58:57Z</dcterms:modified>
</cp:coreProperties>
</file>