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5852b2c93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7bfa9ae001704ca0"/>
    <x:sheet xmlns:r="http://schemas.openxmlformats.org/officeDocument/2006/relationships" name="ExecutionQueue" sheetId="2" r:id="R95ccdca41c154bf4"/>
    <x:sheet xmlns:r="http://schemas.openxmlformats.org/officeDocument/2006/relationships" name="Dashboard" sheetId="3" r:id="Rc27e2a6bc12d43e4"/>
    <x:sheet xmlns:r="http://schemas.openxmlformats.org/officeDocument/2006/relationships" name="ReleaseGates" sheetId="4" r:id="Rfef80370206f4f5a"/>
    <x:sheet xmlns:r="http://schemas.openxmlformats.org/officeDocument/2006/relationships" name="PilotMetrics" sheetId="5" r:id="R502c9e6a0fa74a83"/>
    <x:sheet xmlns:r="http://schemas.openxmlformats.org/officeDocument/2006/relationships" name="DataDictionary" sheetId="6" r:id="Rc79e888f7bc4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173A35"/>
      <x:name val="Carlito"/>
    </x:font>
    <x:font>
      <x:sz val="1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A35"/>
      </x:patternFill>
    </x:fill>
    <x:fill>
      <x:patternFill patternType="solid">
        <x:fgColor rgb="FFDDE9E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e7ea0246646c9" /><Relationship Type="http://schemas.openxmlformats.org/officeDocument/2006/relationships/theme" Target="/xl/theme/theme1.xml" Id="R36669a0ee30f461f" /><Relationship Type="http://schemas.openxmlformats.org/officeDocument/2006/relationships/sharedStrings" Target="/xl/sharedStrings.xml" Id="Rb076da3affb14eb5" /><Relationship Type="http://schemas.openxmlformats.org/officeDocument/2006/relationships/worksheet" Target="/xl/worksheets/sheet1.xml" Id="R7bfa9ae001704ca0" /><Relationship Type="http://schemas.openxmlformats.org/officeDocument/2006/relationships/worksheet" Target="/xl/worksheets/sheet2.xml" Id="R95ccdca41c154bf4" /><Relationship Type="http://schemas.openxmlformats.org/officeDocument/2006/relationships/worksheet" Target="/xl/worksheets/sheet3.xml" Id="Rc27e2a6bc12d43e4" /><Relationship Type="http://schemas.openxmlformats.org/officeDocument/2006/relationships/worksheet" Target="/xl/worksheets/sheet4.xml" Id="Rfef80370206f4f5a" /><Relationship Type="http://schemas.openxmlformats.org/officeDocument/2006/relationships/worksheet" Target="/xl/worksheets/sheet5.xml" Id="R502c9e6a0fa74a83" /><Relationship Type="http://schemas.openxmlformats.org/officeDocument/2006/relationships/worksheet" Target="/xl/worksheets/sheet6.xml" Id="Rc79e888f7bc440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9f168f4a9c4e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Backlog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'Dashboard'!$G$4:$G$6</c:f>
              <c:strCache>
                <c:ptCount val="0"/>
              </c:strCache>
            </c:strRef>
          </c:cat>
          <c:val>
            <c:numRef>
              <c:f>'Dashboard'!$H$4:$H$6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9f168f4a9c4e7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irementsTable" displayName="RequirementsTable" ref="A1:N40" headerRowCount="1" totalsRowCount="0" totalsRowShown="0">
  <x:tableColumns count="14">
    <x:tableColumn id="1" name="ID"/>
    <x:tableColumn id="2" name="Epic"/>
    <x:tableColumn id="3" name="Type"/>
    <x:tableColumn id="4" name="Priority"/>
    <x:tableColumn id="5" name="Status"/>
    <x:tableColumn id="6" name="Title"/>
    <x:tableColumn id="7" name="Goal / User Story"/>
    <x:tableColumn id="8" name="Dependencies"/>
    <x:tableColumn id="9" name="Acceptance Criteria"/>
    <x:tableColumn id="10" name="Verification"/>
    <x:tableColumn id="11" name="Release Gate"/>
    <x:tableColumn id="12" name="Codex Rule"/>
    <x:tableColumn id="13" name="Human Review"/>
    <x:tableColumn id="14" name="Evidence / Block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tionQueueTable" displayName="ExecutionQueueTable" ref="A1:I40" headerRowCount="1" totalsRowCount="0" totalsRowShown="0">
  <x:tableColumns count="9">
    <x:tableColumn id="1" name="Queue #"/>
    <x:tableColumn id="2" name="ID"/>
    <x:tableColumn id="3" name="Priority"/>
    <x:tableColumn id="4" name="Epic"/>
    <x:tableColumn id="5" name="Title"/>
    <x:tableColumn id="6" name="Dependencies"/>
    <x:tableColumn id="7" name="Status"/>
    <x:tableColumn id="8" name="Ready?"/>
    <x:tableColumn id="9" name="Next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easeGatesTable" displayName="ReleaseGatesTable" ref="A1:F10" headerRowCount="1" totalsRowCount="0" totalsRowShown="0">
  <x:tableColumns count="6">
    <x:tableColumn id="1" name="Gate ID"/>
    <x:tableColumn id="2" name="Gate"/>
    <x:tableColumn id="3" name="Required Before"/>
    <x:tableColumn id="4" name="Checklist"/>
    <x:tableColumn id="5" name="Pass Evidence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lotMetricsTable" displayName="PilotMetricsTable" ref="A1:F9" headerRowCount="1" totalsRowCount="0" totalsRowShown="0">
  <x:tableColumns count="6">
    <x:tableColumn id="1" name="Metric"/>
    <x:tableColumn id="2" name="Definition"/>
    <x:tableColumn id="3" name="Internal Target"/>
    <x:tableColumn id="4" name="Why it matters"/>
    <x:tableColumn id="5" name="Actual"/>
    <x:tableColumn id="6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Table" displayName="DataDictionaryTable" ref="A1:E16" headerRowCount="1" totalsRowCount="0" totalsRowShown="0">
  <x:tableColumns count="5">
    <x:tableColumn id="1" name="Entity"/>
    <x:tableColumn id="2" name="Purpose"/>
    <x:tableColumn id="3" name="Key fields / states"/>
    <x:tableColumn id="4" name="Source of truth"/>
    <x:tableColumn id="5" name="MVP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0b2ce8c2cf43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efc797d7a14f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a637a66d61d4e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ae031cd5174f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be0a3b0d4b42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d249f1d29a45d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3" hidden="0" customWidth="1"/>
    <x:col min="4" max="4" width="10" hidden="0" customWidth="1"/>
    <x:col min="5" max="5" width="14" hidden="0" customWidth="1"/>
    <x:col min="6" max="6" width="36" hidden="0" customWidth="1"/>
    <x:col min="7" max="7" width="42" hidden="0" customWidth="1"/>
    <x:col min="8" max="8" width="26" hidden="0" customWidth="1"/>
    <x:col min="9" max="9" width="52" hidden="0" customWidth="1"/>
    <x:col min="10" max="10" width="42" hidden="0" customWidth="1"/>
    <x:col min="11" max="11" width="14" hidden="0" customWidth="1"/>
    <x:col min="12" max="12" width="34" hidden="0" customWidth="1"/>
    <x:col min="13" max="13" width="14" hidden="0" customWidth="1"/>
    <x:col min="14" max="14" width="34" hidden="0" customWidth="1"/>
  </x:cols>
  <x:sheetData>
    <x:row r="1">
      <x:c r="A1" s="4" t="str">
        <x:v>ID</x:v>
      </x:c>
      <x:c r="B1" s="4" t="str">
        <x:v>Epic</x:v>
      </x:c>
      <x:c r="C1" s="4" t="str">
        <x:v>Type</x:v>
      </x:c>
      <x:c r="D1" s="4" t="str">
        <x:v>Priority</x:v>
      </x:c>
      <x:c r="E1" s="4" t="str">
        <x:v>Status</x:v>
      </x:c>
      <x:c r="F1" s="4" t="str">
        <x:v>Title</x:v>
      </x:c>
      <x:c r="G1" s="4" t="str">
        <x:v>Goal / User Story</x:v>
      </x:c>
      <x:c r="H1" s="4" t="str">
        <x:v>Dependencies</x:v>
      </x:c>
      <x:c r="I1" s="4" t="str">
        <x:v>Acceptance Criteria</x:v>
      </x:c>
      <x:c r="J1" s="4" t="str">
        <x:v>Verification</x:v>
      </x:c>
      <x:c r="K1" s="4" t="str">
        <x:v>Release Gate</x:v>
      </x:c>
      <x:c r="L1" s="4" t="str">
        <x:v>Codex Rule</x:v>
      </x:c>
      <x:c r="M1" s="4" t="str">
        <x:v>Human Review</x:v>
      </x:c>
      <x:c r="N1" s="4" t="str">
        <x:v>Evidence / Blocker</x:v>
      </x:c>
    </x:row>
    <x:row r="2">
      <x:c r="A2" s="10" t="str">
        <x:v>BT-AUD-001</x:v>
      </x:c>
      <x:c r="B2" s="10" t="str">
        <x:v>Audit</x:v>
      </x:c>
      <x:c r="C2" s="10" t="str">
        <x:v>Product</x:v>
      </x:c>
      <x:c r="D2" s="10" t="str">
        <x:v>P0</x:v>
      </x:c>
      <x:c r="E2" s="10" t="str">
        <x:v>TODO</x:v>
      </x:c>
      <x:c r="F2" s="10" t="str">
        <x:v>Create functional MVP gap audit</x:v>
      </x:c>
      <x:c r="G2" s="10" t="str">
        <x:v>Inventory current implementation as REAL/PARTIAL/MOCK/HARDCODED/NOT_IMPLEMENTED across core domains.</x:v>
      </x:c>
      <x:c r="H2" s="10" t="str">
        <x:v>-</x:v>
      </x:c>
      <x:c r="I2" s="10" t="str">
        <x:v>• Audit covers Auth/User/Org/Membership/Activity/Place/AreaPulse/Agent/ResultSet/RSVP/Plans/Notifications/Analytics
• Each item links to actual code path or states not implemented
• No feature is marked real from UI appearance alone</x:v>
      </x:c>
      <x:c r="J2" s="10" t="str">
        <x:v>• Review generated docs/product/FUNCTIONAL-MVP-GAP-ANALYSIS.md</x:v>
      </x:c>
      <x:c r="K2" s="10" t="str">
        <x:v>Closed Pilot</x:v>
      </x:c>
      <x:c r="L2" s="10" t="str">
        <x:v>Do not mark DONE until every acceptance item is verified.</x:v>
      </x:c>
      <x:c r="M2" s="10" t="str">
        <x:v>Review</x:v>
      </x:c>
      <x:c r="N2" s="10" t="str"/>
    </x:row>
    <x:row r="3">
      <x:c r="A3" s="10" t="str">
        <x:v>BT-RUN-001</x:v>
      </x:c>
      <x:c r="B3" s="10" t="str">
        <x:v>Runtime</x:v>
      </x:c>
      <x:c r="C3" s="10" t="str">
        <x:v>Technical</x:v>
      </x:c>
      <x:c r="D3" s="10" t="str">
        <x:v>P0</x:v>
      </x:c>
      <x:c r="E3" s="10" t="str">
        <x:v>TODO</x:v>
      </x:c>
      <x:c r="F3" s="10" t="str">
        <x:v>Fix physical-device API connectivity and environment config</x:v>
      </x:c>
      <x:c r="G3" s="10" t="str">
        <x:v>A physical device can reliably reach the intended development backend.</x:v>
      </x:c>
      <x:c r="H3" s="10" t="str">
        <x:v>BT-AUD-001</x:v>
      </x:c>
      <x:c r="I3" s="10" t="str">
        <x:v>• No accidental localhost/127.0.0.1 dependency on physical device
• Environment/base URL is explicit
• Network/cleartext/HTTPS issues resolved or documented
• A real endpoint returns expected response on device</x:v>
      </x:c>
      <x:c r="J3" s="10" t="str">
        <x:v>• flutter analyze
• physical-device connectivity smoke test</x:v>
      </x:c>
      <x:c r="K3" s="10" t="str">
        <x:v>Closed Pilot</x:v>
      </x:c>
      <x:c r="L3" s="10" t="str">
        <x:v>Do not mark DONE until every acceptance item is verified.</x:v>
      </x:c>
      <x:c r="M3" s="10" t="str">
        <x:v>Review</x:v>
      </x:c>
      <x:c r="N3" s="10" t="str"/>
    </x:row>
    <x:row r="4">
      <x:c r="A4" s="10" t="str">
        <x:v>BT-RUN-002</x:v>
      </x:c>
      <x:c r="B4" s="10" t="str">
        <x:v>Runtime</x:v>
      </x:c>
      <x:c r="C4" s="10" t="str">
        <x:v>Technical</x:v>
      </x:c>
      <x:c r="D4" s="10" t="str">
        <x:v>P0</x:v>
      </x:c>
      <x:c r="E4" s="10" t="str">
        <x:v>TODO</x:v>
      </x:c>
      <x:c r="F4" s="10" t="str">
        <x:v>Add request tracing and debug diagnostics</x:v>
      </x:c>
      <x:c r="G4" s="10" t="str">
        <x:v>Stop guessing when real-device requests fail.</x:v>
      </x:c>
      <x:c r="H4" s="10" t="str">
        <x:v>BT-RUN-001</x:v>
      </x:c>
      <x:c r="I4" s="10" t="str">
        <x:v>• requestId is traceable client-&gt;server
• debug-only panel/log exposes env/auth/last status/result count/error
• production build does not expose sensitive diagnostics</x:v>
      </x:c>
      <x:c r="J4" s="10" t="str">
        <x:v>• flutter test
• go test ./...
• debug build smoke</x:v>
      </x:c>
      <x:c r="K4" s="10" t="str">
        <x:v>Closed Pilot</x:v>
      </x:c>
      <x:c r="L4" s="10" t="str">
        <x:v>Do not mark DONE until every acceptance item is verified.</x:v>
      </x:c>
      <x:c r="M4" s="10" t="str">
        <x:v>Review</x:v>
      </x:c>
      <x:c r="N4" s="10" t="str"/>
    </x:row>
    <x:row r="5">
      <x:c r="A5" s="10" t="str">
        <x:v>BT-DAT-001</x:v>
      </x:c>
      <x:c r="B5" s="10" t="str">
        <x:v>Data</x:v>
      </x:c>
      <x:c r="C5" s="10" t="str">
        <x:v>Technical</x:v>
      </x:c>
      <x:c r="D5" s="10" t="str">
        <x:v>P0</x:v>
      </x:c>
      <x:c r="E5" s="10" t="str">
        <x:v>TODO</x:v>
      </x:c>
      <x:c r="F5" s="10" t="str">
        <x:v>Finalize core schema for Organization Activity Place Participation</x:v>
      </x:c>
      <x:c r="G5" s="10" t="str">
        <x:v>Core vertical-slice entities are persisted with stable IDs and constraints.</x:v>
      </x:c>
      <x:c r="H5" s="10" t="str">
        <x:v>BT-AUD-001</x:v>
      </x:c>
      <x:c r="I5" s="10" t="str">
        <x:v>• Organization/Membership/Activity/Place/Participation schema exists
• Draft/published/cancelled lifecycle represented
• Participation uniqueness prevents duplicate RSVP
• Migrations are reversible/safe for dev data</x:v>
      </x:c>
      <x:c r="J5" s="10" t="str">
        <x:v>• go test ./...
• migration applies in dev DB</x:v>
      </x:c>
      <x:c r="K5" s="10" t="str">
        <x:v>Closed Pilot</x:v>
      </x:c>
      <x:c r="L5" s="10" t="str">
        <x:v>Do not mark DONE until every acceptance item is verified.</x:v>
      </x:c>
      <x:c r="M5" s="10" t="str">
        <x:v>Review</x:v>
      </x:c>
      <x:c r="N5" s="10" t="str"/>
    </x:row>
    <x:row r="6">
      <x:c r="A6" s="10" t="str">
        <x:v>BT-DAT-002</x:v>
      </x:c>
      <x:c r="B6" s="10" t="str">
        <x:v>Data</x:v>
      </x:c>
      <x:c r="C6" s="10" t="str">
        <x:v>Technical</x:v>
      </x:c>
      <x:c r="D6" s="10" t="str">
        <x:v>P0</x:v>
      </x:c>
      <x:c r="E6" s="10" t="str">
        <x:v>TODO</x:v>
      </x:c>
      <x:c r="F6" s="10" t="str">
        <x:v>Create development seed fixtures through real database path</x:v>
      </x:c>
      <x:c r="G6" s="10" t="str">
        <x:v>Develop/test with useful Aberdeen data without UI hardcoding.</x:v>
      </x:c>
      <x:c r="H6" s="10" t="str">
        <x:v>BT-DAT-001</x:v>
      </x:c>
      <x:c r="I6" s="10" t="str">
        <x:v>• Seed creates sample orgs/activities/places in DB
• UI fetches seed via real API
• Seed is dev-only and clearly identified</x:v>
      </x:c>
      <x:c r="J6" s="10" t="str">
        <x:v>• seed command/script
• API returns seeded entities</x:v>
      </x:c>
      <x:c r="K6" s="10" t="str">
        <x:v>Closed Pilot</x:v>
      </x:c>
      <x:c r="L6" s="10" t="str">
        <x:v>Do not mark DONE until every acceptance item is verified.</x:v>
      </x:c>
      <x:c r="M6" s="10" t="str">
        <x:v>Review</x:v>
      </x:c>
      <x:c r="N6" s="10" t="str"/>
    </x:row>
    <x:row r="7">
      <x:c r="A7" s="10" t="str">
        <x:v>BT-AUT-001</x:v>
      </x:c>
      <x:c r="B7" s="10" t="str">
        <x:v>Auth</x:v>
      </x:c>
      <x:c r="C7" s="10" t="str">
        <x:v>Technical</x:v>
      </x:c>
      <x:c r="D7" s="10" t="str">
        <x:v>P0</x:v>
      </x:c>
      <x:c r="E7" s="10" t="str">
        <x:v>TODO</x:v>
      </x:c>
      <x:c r="F7" s="10" t="str">
        <x:v>Ensure real authentication session reaches backend</x:v>
      </x:c>
      <x:c r="G7" s="10" t="str">
        <x:v>Authenticated identity is real and usable for mutations.</x:v>
      </x:c>
      <x:c r="H7" s="10" t="str">
        <x:v>BT-RUN-001</x:v>
      </x:c>
      <x:c r="I7" s="10" t="str">
        <x:v>• Login/session works on device
• API receives user identity
• Logout invalidates client state
• Unauthorized mutation is rejected</x:v>
      </x:c>
      <x:c r="J7" s="10" t="str">
        <x:v>• flutter test
• go test ./...
• device login/logout smoke</x:v>
      </x:c>
      <x:c r="K7" s="10" t="str">
        <x:v>Closed Pilot</x:v>
      </x:c>
      <x:c r="L7" s="10" t="str">
        <x:v>Do not mark DONE until every acceptance item is verified.</x:v>
      </x:c>
      <x:c r="M7" s="10" t="str">
        <x:v>Review</x:v>
      </x:c>
      <x:c r="N7" s="10" t="str"/>
    </x:row>
    <x:row r="8">
      <x:c r="A8" s="10" t="str">
        <x:v>BT-ORG-001</x:v>
      </x:c>
      <x:c r="B8" s="10" t="str">
        <x:v>Organization</x:v>
      </x:c>
      <x:c r="C8" s="10" t="str">
        <x:v>Product</x:v>
      </x:c>
      <x:c r="D8" s="10" t="str">
        <x:v>P0</x:v>
      </x:c>
      <x:c r="E8" s="10" t="str">
        <x:v>TODO</x:v>
      </x:c>
      <x:c r="F8" s="10" t="str">
        <x:v>Implement organization membership and admin authorization</x:v>
      </x:c>
      <x:c r="G8" s="10" t="str">
        <x:v>Only authorized organization admins can mutate organization-owned data.</x:v>
      </x:c>
      <x:c r="H8" s="10" t="str">
        <x:v>BT-DAT-001, BT-AUT-001</x:v>
      </x:c>
      <x:c r="I8" s="10" t="str">
        <x:v>• Admin role persisted
• Backend enforces role
• Non-admin receives forbidden
• UI does not rely solely on hidden controls</x:v>
      </x:c>
      <x:c r="J8" s="10" t="str">
        <x:v>• go test ./...
• authorization integration test</x:v>
      </x:c>
      <x:c r="K8" s="10" t="str">
        <x:v>Closed Pilot</x:v>
      </x:c>
      <x:c r="L8" s="10" t="str">
        <x:v>Do not mark DONE until every acceptance item is verified.</x:v>
      </x:c>
      <x:c r="M8" s="10" t="str">
        <x:v>Review</x:v>
      </x:c>
      <x:c r="N8" s="10" t="str"/>
    </x:row>
    <x:row r="9">
      <x:c r="A9" s="10" t="str">
        <x:v>BT-ACT-001</x:v>
      </x:c>
      <x:c r="B9" s="10" t="str">
        <x:v>Activity Supply</x:v>
      </x:c>
      <x:c r="C9" s="10" t="str">
        <x:v>Product</x:v>
      </x:c>
      <x:c r="D9" s="10" t="str">
        <x:v>P0</x:v>
      </x:c>
      <x:c r="E9" s="10" t="str">
        <x:v>TODO</x:v>
      </x:c>
      <x:c r="F9" s="10" t="str">
        <x:v>Implement Activity create/edit/publish/cancel APIs</x:v>
      </x:c>
      <x:c r="G9" s="10" t="str">
        <x:v>Organizations can manage real activities.</x:v>
      </x:c>
      <x:c r="H9" s="10" t="str">
        <x:v>BT-ORG-001, BT-DAT-001</x:v>
      </x:c>
      <x:c r="I9" s="10" t="str">
        <x:v>• Create draft
• Edit draft/published allowed per policy
• Publish makes activity discoverable
• Cancel changes state and prevents new RSVP
• Validation returns actionable errors</x:v>
      </x:c>
      <x:c r="J9" s="10" t="str">
        <x:v>• go test ./...
• API integration tests</x:v>
      </x:c>
      <x:c r="K9" s="10" t="str">
        <x:v>Closed Pilot</x:v>
      </x:c>
      <x:c r="L9" s="10" t="str">
        <x:v>Do not mark DONE until every acceptance item is verified.</x:v>
      </x:c>
      <x:c r="M9" s="10" t="str">
        <x:v>Review</x:v>
      </x:c>
      <x:c r="N9" s="10" t="str"/>
    </x:row>
    <x:row r="10">
      <x:c r="A10" s="10" t="str">
        <x:v>BT-ORG-002</x:v>
      </x:c>
      <x:c r="B10" s="10" t="str">
        <x:v>Organization</x:v>
      </x:c>
      <x:c r="C10" s="10" t="str">
        <x:v>Product</x:v>
      </x:c>
      <x:c r="D10" s="10" t="str">
        <x:v>P0</x:v>
      </x:c>
      <x:c r="E10" s="10" t="str">
        <x:v>TODO</x:v>
      </x:c>
      <x:c r="F10" s="10" t="str">
        <x:v>Build minimal Organization Console activity publisher</x:v>
      </x:c>
      <x:c r="G10" s="10" t="str">
        <x:v>Admin publishes without developer/database intervention.</x:v>
      </x:c>
      <x:c r="H10" s="10" t="str">
        <x:v>BT-ACT-001</x:v>
      </x:c>
      <x:c r="I10" s="10" t="str">
        <x:v>• Form supports required fields
• Place/date/time validation
• Draft and publish states visible
• Typical event can be published in under 3 minutes after onboarding</x:v>
      </x:c>
      <x:c r="J10" s="10" t="str">
        <x:v>• flutter/web tests as applicable
• manual publish scenario</x:v>
      </x:c>
      <x:c r="K10" s="10" t="str">
        <x:v>Closed Pilot</x:v>
      </x:c>
      <x:c r="L10" s="10" t="str">
        <x:v>Do not mark DONE until every acceptance item is verified.</x:v>
      </x:c>
      <x:c r="M10" s="10" t="str">
        <x:v>Review</x:v>
      </x:c>
      <x:c r="N10" s="10" t="str"/>
    </x:row>
    <x:row r="11">
      <x:c r="A11" s="10" t="str">
        <x:v>BT-SRC-001</x:v>
      </x:c>
      <x:c r="B11" s="10" t="str">
        <x:v>Discovery</x:v>
      </x:c>
      <x:c r="C11" s="10" t="str">
        <x:v>Product</x:v>
      </x:c>
      <x:c r="D11" s="10" t="str">
        <x:v>P0</x:v>
      </x:c>
      <x:c r="E11" s="10" t="str">
        <x:v>TODO</x:v>
      </x:c>
      <x:c r="F11" s="10" t="str">
        <x:v>Implement real nearby Activity search</x:v>
      </x:c>
      <x:c r="G11" s="10" t="str">
        <x:v>Published activities are retrievable by bounds/time/category.</x:v>
      </x:c>
      <x:c r="H11" s="10" t="str">
        <x:v>BT-ACT-001, BT-DAT-002</x:v>
      </x:c>
      <x:c r="I11" s="10" t="str">
        <x:v>• Only published/eligible activities returned
• Bounds/time filtering works
• Empty is distinct from error
• Stable entity IDs returned</x:v>
      </x:c>
      <x:c r="J11" s="10" t="str">
        <x:v>• go test ./...
• API query tests</x:v>
      </x:c>
      <x:c r="K11" s="10" t="str">
        <x:v>Closed Pilot</x:v>
      </x:c>
      <x:c r="L11" s="10" t="str">
        <x:v>Do not mark DONE until every acceptance item is verified.</x:v>
      </x:c>
      <x:c r="M11" s="10" t="str">
        <x:v>Review</x:v>
      </x:c>
      <x:c r="N11" s="10" t="str"/>
    </x:row>
    <x:row r="12">
      <x:c r="A12" s="10" t="str">
        <x:v>BT-PUL-001</x:v>
      </x:c>
      <x:c r="B12" s="10" t="str">
        <x:v>Discovery</x:v>
      </x:c>
      <x:c r="C12" s="10" t="str">
        <x:v>Product</x:v>
      </x:c>
      <x:c r="D12" s="10" t="str">
        <x:v>P0</x:v>
      </x:c>
      <x:c r="E12" s="10" t="str">
        <x:v>TODO</x:v>
      </x:c>
      <x:c r="F12" s="10" t="str">
        <x:v>Implement Area Pulse API from real data</x:v>
      </x:c>
      <x:c r="G12" s="10" t="str">
        <x:v>Local Pulse reflects the current map/time context.</x:v>
      </x:c>
      <x:c r="H12" s="10" t="str">
        <x:v>BT-SRC-001</x:v>
      </x:c>
      <x:c r="I12" s="10" t="str">
        <x:v>• Counts derive from real published data
• No hardcoded labels/counts
• Zero-data behavior defined
• Viewport/time input supported</x:v>
      </x:c>
      <x:c r="J12" s="10" t="str">
        <x:v>• go test ./...
• API examples for populated/empty areas</x:v>
      </x:c>
      <x:c r="K12" s="10" t="str">
        <x:v>Closed Pilot</x:v>
      </x:c>
      <x:c r="L12" s="10" t="str">
        <x:v>Do not mark DONE until every acceptance item is verified.</x:v>
      </x:c>
      <x:c r="M12" s="10" t="str">
        <x:v>Review</x:v>
      </x:c>
      <x:c r="N12" s="10" t="str"/>
    </x:row>
    <x:row r="13">
      <x:c r="A13" s="10" t="str">
        <x:v>BT-NOW-001</x:v>
      </x:c>
      <x:c r="B13" s="10" t="str">
        <x:v>Now</x:v>
      </x:c>
      <x:c r="C13" s="10" t="str">
        <x:v>Product</x:v>
      </x:c>
      <x:c r="D13" s="10" t="str">
        <x:v>P0</x:v>
      </x:c>
      <x:c r="E13" s="10" t="str">
        <x:v>TODO</x:v>
      </x:c>
      <x:c r="F13" s="10" t="str">
        <x:v>Connect Now Workspace to real Area Pulse and Activity data</x:v>
      </x:c>
      <x:c r="G13" s="10" t="str">
        <x:v>Now is no longer a static shell.</x:v>
      </x:c>
      <x:c r="H13" s="10" t="str">
        <x:v>BT-PUL-001, BT-SRC-001, BT-RUN-002</x:v>
      </x:c>
      <x:c r="I13" s="10" t="str">
        <x:v>• Local Pulse is API-driven
• Map pins come from real entities
• Loading/empty/error states truthful
• No hardcoded badminton/current-count demo data</x:v>
      </x:c>
      <x:c r="J13" s="10" t="str">
        <x:v>• flutter test
• device smoke</x:v>
      </x:c>
      <x:c r="K13" s="10" t="str">
        <x:v>Closed Pilot</x:v>
      </x:c>
      <x:c r="L13" s="10" t="str">
        <x:v>Do not mark DONE until every acceptance item is verified.</x:v>
      </x:c>
      <x:c r="M13" s="10" t="str">
        <x:v>Review</x:v>
      </x:c>
      <x:c r="N13" s="10" t="str"/>
    </x:row>
    <x:row r="14">
      <x:c r="A14" s="10" t="str">
        <x:v>BT-MAP-001</x:v>
      </x:c>
      <x:c r="B14" s="10" t="str">
        <x:v>Now</x:v>
      </x:c>
      <x:c r="C14" s="10" t="str">
        <x:v>Product</x:v>
      </x:c>
      <x:c r="D14" s="10" t="str">
        <x:v>P0</x:v>
      </x:c>
      <x:c r="E14" s="10" t="str">
        <x:v>TODO</x:v>
      </x:c>
      <x:c r="F14" s="10" t="str">
        <x:v>Stabilize persistent map and keyboard lifecycle</x:v>
      </x:c>
      <x:c r="G14" s="10" t="str">
        <x:v>Keyboard and input state never recreate the map or markers.</x:v>
      </x:c>
      <x:c r="H14" s="10" t="str">
        <x:v>BT-NOW-001</x:v>
      </x:c>
      <x:c r="I14" s="10" t="str">
        <x:v>• keyboard x20 no visible marker flicker
• typing does not clear markers
• map controller/key stable
• hot paths avoid whole-screen rebuild</x:v>
      </x:c>
      <x:c r="J14" s="10" t="str">
        <x:v>• flutter test
• real-device keyboard stress</x:v>
      </x:c>
      <x:c r="K14" s="10" t="str">
        <x:v>Closed Pilot</x:v>
      </x:c>
      <x:c r="L14" s="10" t="str">
        <x:v>Do not mark DONE until every acceptance item is verified.</x:v>
      </x:c>
      <x:c r="M14" s="10" t="str">
        <x:v>Review</x:v>
      </x:c>
      <x:c r="N14" s="10" t="str"/>
    </x:row>
    <x:row r="15">
      <x:c r="A15" s="10" t="str">
        <x:v>BT-MAP-002</x:v>
      </x:c>
      <x:c r="B15" s="10" t="str">
        <x:v>Now</x:v>
      </x:c>
      <x:c r="C15" s="10" t="str">
        <x:v>Product</x:v>
      </x:c>
      <x:c r="D15" s="10" t="str">
        <x:v>P0</x:v>
      </x:c>
      <x:c r="E15" s="10" t="str">
        <x:v>TODO</x:v>
      </x:c>
      <x:c r="F15" s="10" t="str">
        <x:v>Implement stable semantic marker system and selection persistence</x:v>
      </x:c>
      <x:c r="G15" s="10" t="str">
        <x:v>Production markers communicate entity type and selection without debug-dot appearance.</x:v>
      </x:c>
      <x:c r="H15" s="10" t="str">
        <x:v>BT-MAP-001</x:v>
      </x:c>
      <x:c r="I15" s="10" t="str">
        <x:v>• Activity/Org/Place/Cluster marker support
• Stable Entity ID mapping
• Incremental marker diff
• Selected pin survives camera movement</x:v>
      </x:c>
      <x:c r="J15" s="10" t="str">
        <x:v>• widget/integration test
• device map interaction</x:v>
      </x:c>
      <x:c r="K15" s="10" t="str">
        <x:v>Closed Pilot</x:v>
      </x:c>
      <x:c r="L15" s="10" t="str">
        <x:v>Do not mark DONE until every acceptance item is verified.</x:v>
      </x:c>
      <x:c r="M15" s="10" t="str">
        <x:v>Review</x:v>
      </x:c>
      <x:c r="N15" s="10" t="str"/>
    </x:row>
    <x:row r="16">
      <x:c r="A16" s="10" t="str">
        <x:v>BT-MAP-003</x:v>
      </x:c>
      <x:c r="B16" s="10" t="str">
        <x:v>Now</x:v>
      </x:c>
      <x:c r="C16" s="10" t="str">
        <x:v>Product</x:v>
      </x:c>
      <x:c r="D16" s="10" t="str">
        <x:v>P1</x:v>
      </x:c>
      <x:c r="E16" s="10" t="str">
        <x:v>TODO</x:v>
      </x:c>
      <x:c r="F16" s="10" t="str">
        <x:v>Implement explicit Search this area flow</x:v>
      </x:c>
      <x:c r="G16" s="10" t="str">
        <x:v>Camera movement changes viewport without destructive automatic search.</x:v>
      </x:c>
      <x:c r="H16" s="10" t="str">
        <x:v>BT-MAP-002, BT-SRC-001</x:v>
      </x:c>
      <x:c r="I16" s="10" t="str">
        <x:v>• Move map preserves current ResultSet/selection
• CTA appears after settle
• New results replace atomically after explicit action
• stale request cannot overwrite latest</x:v>
      </x:c>
      <x:c r="J16" s="10" t="str">
        <x:v>• flutter tests
• device scenario</x:v>
      </x:c>
      <x:c r="K16" s="10" t="str">
        <x:v>Beta</x:v>
      </x:c>
      <x:c r="L16" s="10" t="str">
        <x:v>Do not mark DONE until every acceptance item is verified.</x:v>
      </x:c>
      <x:c r="M16" s="10" t="str">
        <x:v>Review</x:v>
      </x:c>
      <x:c r="N16" s="10" t="str"/>
    </x:row>
    <x:row r="17">
      <x:c r="A17" s="10" t="str">
        <x:v>BT-NOW-002</x:v>
      </x:c>
      <x:c r="B17" s="10" t="str">
        <x:v>Now</x:v>
      </x:c>
      <x:c r="C17" s="10" t="str">
        <x:v>Product</x:v>
      </x:c>
      <x:c r="D17" s="10" t="str">
        <x:v>P1</x:v>
      </x:c>
      <x:c r="E17" s="10" t="str">
        <x:v>TODO</x:v>
      </x:c>
      <x:c r="F17" s="10" t="str">
        <x:v>Implement Local Pulse and Active Intent as separate UI models</x:v>
      </x:c>
      <x:c r="G17" s="10" t="str">
        <x:v>Users can distinguish area discovery from their active task.</x:v>
      </x:c>
      <x:c r="H17" s="10" t="str">
        <x:v>BT-NOW-001, BT-MAP-003</x:v>
      </x:c>
      <x:c r="I17" s="10" t="str">
        <x:v>• Local Pulse appears under top-left control
• 2-3 compact items max by default
• Active Intent is structured not a long query sentence
• movement/collapse behavior implemented</x:v>
      </x:c>
      <x:c r="J17" s="10" t="str">
        <x:v>• golden/widget tests
• device visual review</x:v>
      </x:c>
      <x:c r="K17" s="10" t="str">
        <x:v>Beta</x:v>
      </x:c>
      <x:c r="L17" s="10" t="str">
        <x:v>Do not mark DONE until every acceptance item is verified.</x:v>
      </x:c>
      <x:c r="M17" s="10" t="str">
        <x:v>Review</x:v>
      </x:c>
      <x:c r="N17" s="10" t="str"/>
    </x:row>
    <x:row r="18">
      <x:c r="A18" s="10" t="str">
        <x:v>BT-AGT-001</x:v>
      </x:c>
      <x:c r="B18" s="10" t="str">
        <x:v>Agent</x:v>
      </x:c>
      <x:c r="C18" s="10" t="str">
        <x:v>Product</x:v>
      </x:c>
      <x:c r="D18" s="10" t="str">
        <x:v>P0</x:v>
      </x:c>
      <x:c r="E18" s="10" t="str">
        <x:v>TODO</x:v>
      </x:c>
      <x:c r="F18" s="10" t="str">
        <x:v>Implement normalized MVP intent parser/router</x:v>
      </x:c>
      <x:c r="G18" s="10" t="str">
        <x:v>Agent maps supported natural-language tasks to real search operations.</x:v>
      </x:c>
      <x:c r="H18" s="10" t="str">
        <x:v>BT-SRC-001, BT-AUT-001</x:v>
      </x:c>
      <x:c r="I18" s="10" t="str">
        <x:v>• Supports find_activity/find_organization/find_place/area_discovery/refine_results/compare_results/create_activity
• Slots include time/location/category where applicable
• Unknown/unsupported handled explicitly
• No fake result generation</x:v>
      </x:c>
      <x:c r="J18" s="10" t="str">
        <x:v>• go test ./...
• intent test corpus</x:v>
      </x:c>
      <x:c r="K18" s="10" t="str">
        <x:v>Closed Pilot</x:v>
      </x:c>
      <x:c r="L18" s="10" t="str">
        <x:v>Do not mark DONE until every acceptance item is verified.</x:v>
      </x:c>
      <x:c r="M18" s="10" t="str">
        <x:v>Review</x:v>
      </x:c>
      <x:c r="N18" s="10" t="str"/>
    </x:row>
    <x:row r="19">
      <x:c r="A19" s="10" t="str">
        <x:v>BT-AGT-002</x:v>
      </x:c>
      <x:c r="B19" s="10" t="str">
        <x:v>Agent</x:v>
      </x:c>
      <x:c r="C19" s="10" t="str">
        <x:v>Product</x:v>
      </x:c>
      <x:c r="D19" s="10" t="str">
        <x:v>P0</x:v>
      </x:c>
      <x:c r="E19" s="10" t="str">
        <x:v>TODO</x:v>
      </x:c>
      <x:c r="F19" s="10" t="str">
        <x:v>Implement AgentResponse and ResultSet contract</x:v>
      </x:c>
      <x:c r="G19" s="10" t="str">
        <x:v>Conversation answer and structured results share a stable contract.</x:v>
      </x:c>
      <x:c r="H19" s="10" t="str">
        <x:v>BT-AGT-001</x:v>
      </x:c>
      <x:c r="I19" s="10" t="str">
        <x:v>• message/resultSet/actions/followUps/mapEffects represented
• ResultSet references stable entities
• zero result is successful empty not generic failure
• request/task IDs available</x:v>
      </x:c>
      <x:c r="J19" s="10" t="str">
        <x:v>• go test ./...
• contract tests</x:v>
      </x:c>
      <x:c r="K19" s="10" t="str">
        <x:v>Closed Pilot</x:v>
      </x:c>
      <x:c r="L19" s="10" t="str">
        <x:v>Do not mark DONE until every acceptance item is verified.</x:v>
      </x:c>
      <x:c r="M19" s="10" t="str">
        <x:v>Review</x:v>
      </x:c>
      <x:c r="N19" s="10" t="str"/>
    </x:row>
    <x:row r="20">
      <x:c r="A20" s="10" t="str">
        <x:v>BT-AGT-003</x:v>
      </x:c>
      <x:c r="B20" s="10" t="str">
        <x:v>Agent</x:v>
      </x:c>
      <x:c r="C20" s="10" t="str">
        <x:v>Product</x:v>
      </x:c>
      <x:c r="D20" s="10" t="str">
        <x:v>P0</x:v>
      </x:c>
      <x:c r="E20" s="10" t="str">
        <x:v>TODO</x:v>
      </x:c>
      <x:c r="F20" s="10" t="str">
        <x:v>Connect Now composer to real Agent query flow</x:v>
      </x:c>
      <x:c r="G20" s="10" t="str">
        <x:v>User query produces natural-language response + real results + pins.</x:v>
      </x:c>
      <x:c r="H20" s="10" t="str">
        <x:v>BT-AGT-002, BT-NOW-001</x:v>
      </x:c>
      <x:c r="I20" s="10" t="str">
        <x:v>• User turn displayed
• Agent message precedes result cards
• Map syncs same entity IDs
• Errors have one owner
• + menu not hardcoded to badminton</x:v>
      </x:c>
      <x:c r="J20" s="10" t="str">
        <x:v>• flutter tests
• device query smoke</x:v>
      </x:c>
      <x:c r="K20" s="10" t="str">
        <x:v>Closed Pilot</x:v>
      </x:c>
      <x:c r="L20" s="10" t="str">
        <x:v>Do not mark DONE until every acceptance item is verified.</x:v>
      </x:c>
      <x:c r="M20" s="10" t="str">
        <x:v>Review</x:v>
      </x:c>
      <x:c r="N20" s="10" t="str"/>
    </x:row>
    <x:row r="21">
      <x:c r="A21" s="10" t="str">
        <x:v>BT-AGT-004</x:v>
      </x:c>
      <x:c r="B21" s="10" t="str">
        <x:v>Agent</x:v>
      </x:c>
      <x:c r="C21" s="10" t="str">
        <x:v>Product</x:v>
      </x:c>
      <x:c r="D21" s="10" t="str">
        <x:v>P0</x:v>
      </x:c>
      <x:c r="E21" s="10" t="str">
        <x:v>TODO</x:v>
      </x:c>
      <x:c r="F21" s="10" t="str">
        <x:v>Persist conversation task context for follow-ups</x:v>
      </x:c>
      <x:c r="G21" s="10" t="str">
        <x:v>Follow-up queries refine current task instead of starting from scratch.</x:v>
      </x:c>
      <x:c r="H21" s="10" t="str">
        <x:v>BT-AGT-003</x:v>
      </x:c>
      <x:c r="I21" s="10" t="str">
        <x:v>• Anything closer? reuses prior intent/results
• time/category/location context retained
• conversation/task IDs stable
• context reset action exists</x:v>
      </x:c>
      <x:c r="J21" s="10" t="str">
        <x:v>• integration tests
• two-turn device scenario</x:v>
      </x:c>
      <x:c r="K21" s="10" t="str">
        <x:v>Closed Pilot</x:v>
      </x:c>
      <x:c r="L21" s="10" t="str">
        <x:v>Do not mark DONE until every acceptance item is verified.</x:v>
      </x:c>
      <x:c r="M21" s="10" t="str">
        <x:v>Review</x:v>
      </x:c>
      <x:c r="N21" s="10" t="str"/>
    </x:row>
    <x:row r="22">
      <x:c r="A22" s="10" t="str">
        <x:v>BT-NOW-003</x:v>
      </x:c>
      <x:c r="B22" s="10" t="str">
        <x:v>Now</x:v>
      </x:c>
      <x:c r="C22" s="10" t="str">
        <x:v>Product</x:v>
      </x:c>
      <x:c r="D22" s="10" t="str">
        <x:v>P1</x:v>
      </x:c>
      <x:c r="E22" s="10" t="str">
        <x:v>TODO</x:v>
      </x:c>
      <x:c r="F22" s="10" t="str">
        <x:v>Split EntityPeekCard from AgentResultsSheet</x:v>
      </x:c>
      <x:c r="G22" s="10" t="str">
        <x:v>Single pin selection stays map-centric while Agent tasks support richer multi-result conversation.</x:v>
      </x:c>
      <x:c r="H22" s="10" t="str">
        <x:v>BT-MAP-002, BT-AGT-003</x:v>
      </x:c>
      <x:c r="I22" s="10" t="str">
        <x:v>• Pin -&gt; compact EntityPeekCard
• Agent query -&gt; AgentResultsSheet
• Sheet detents explicit
• long titles resilient</x:v>
      </x:c>
      <x:c r="J22" s="10" t="str">
        <x:v>• flutter widget tests
• device interaction review</x:v>
      </x:c>
      <x:c r="K22" s="10" t="str">
        <x:v>Beta</x:v>
      </x:c>
      <x:c r="L22" s="10" t="str">
        <x:v>Do not mark DONE until every acceptance item is verified.</x:v>
      </x:c>
      <x:c r="M22" s="10" t="str">
        <x:v>Review</x:v>
      </x:c>
      <x:c r="N22" s="10" t="str"/>
    </x:row>
    <x:row r="23">
      <x:c r="A23" s="10" t="str">
        <x:v>BT-RSV-001</x:v>
      </x:c>
      <x:c r="B23" s="10" t="str">
        <x:v>Participation</x:v>
      </x:c>
      <x:c r="C23" s="10" t="str">
        <x:v>Product</x:v>
      </x:c>
      <x:c r="D23" s="10" t="str">
        <x:v>P0</x:v>
      </x:c>
      <x:c r="E23" s="10" t="str">
        <x:v>TODO</x:v>
      </x:c>
      <x:c r="F23" s="10" t="str">
        <x:v>Implement RSVP persistence and Activity detail primary action</x:v>
      </x:c>
      <x:c r="G23" s="10" t="str">
        <x:v>A user can truly join/cancel a real activity.</x:v>
      </x:c>
      <x:c r="H23" s="10" t="str">
        <x:v>BT-ACT-001, BT-AUT-001</x:v>
      </x:c>
      <x:c r="I23" s="10" t="str">
        <x:v>• Join persists
• duplicate join prevented
• Cancel updates persistence
• cancelled/full activity behavior defined
• UI reload reflects server truth</x:v>
      </x:c>
      <x:c r="J23" s="10" t="str">
        <x:v>• go test ./...
• flutter test
• device RSVP + restart</x:v>
      </x:c>
      <x:c r="K23" s="10" t="str">
        <x:v>Closed Pilot</x:v>
      </x:c>
      <x:c r="L23" s="10" t="str">
        <x:v>Do not mark DONE until every acceptance item is verified.</x:v>
      </x:c>
      <x:c r="M23" s="10" t="str">
        <x:v>Review</x:v>
      </x:c>
      <x:c r="N23" s="10" t="str"/>
    </x:row>
    <x:row r="24">
      <x:c r="A24" s="10" t="str">
        <x:v>BT-PLN-001</x:v>
      </x:c>
      <x:c r="B24" s="10" t="str">
        <x:v>Plans</x:v>
      </x:c>
      <x:c r="C24" s="10" t="str">
        <x:v>Product</x:v>
      </x:c>
      <x:c r="D24" s="10" t="str">
        <x:v>P0</x:v>
      </x:c>
      <x:c r="E24" s="10" t="str">
        <x:v>TODO</x:v>
      </x:c>
      <x:c r="F24" s="10" t="str">
        <x:v>Implement Plans from real participation/save data</x:v>
      </x:c>
      <x:c r="G24" s="10" t="str">
        <x:v>Joined activities create retention and remain after restart.</x:v>
      </x:c>
      <x:c r="H24" s="10" t="str">
        <x:v>BT-RSV-001</x:v>
      </x:c>
      <x:c r="I24" s="10" t="str">
        <x:v>• Upcoming shows going/pending
• Past separates ended activities
• server-backed load
• restart preserves</x:v>
      </x:c>
      <x:c r="J24" s="10" t="str">
        <x:v>• flutter test
• device restart scenario</x:v>
      </x:c>
      <x:c r="K24" s="10" t="str">
        <x:v>Closed Pilot</x:v>
      </x:c>
      <x:c r="L24" s="10" t="str">
        <x:v>Do not mark DONE until every acceptance item is verified.</x:v>
      </x:c>
      <x:c r="M24" s="10" t="str">
        <x:v>Review</x:v>
      </x:c>
      <x:c r="N24" s="10" t="str"/>
    </x:row>
    <x:row r="25">
      <x:c r="A25" s="10" t="str">
        <x:v>BT-SAV-001</x:v>
      </x:c>
      <x:c r="B25" s="10" t="str">
        <x:v>Plans</x:v>
      </x:c>
      <x:c r="C25" s="10" t="str">
        <x:v>Product</x:v>
      </x:c>
      <x:c r="D25" s="10" t="str">
        <x:v>P1</x:v>
      </x:c>
      <x:c r="E25" s="10" t="str">
        <x:v>TODO</x:v>
      </x:c>
      <x:c r="F25" s="10" t="str">
        <x:v>Implement Save independent from RSVP</x:v>
      </x:c>
      <x:c r="G25" s="10" t="str">
        <x:v>Users can bookmark without declaring attendance.</x:v>
      </x:c>
      <x:c r="H25" s="10" t="str">
        <x:v>BT-AUT-001, BT-ACT-001</x:v>
      </x:c>
      <x:c r="I25" s="10" t="str">
        <x:v>• Save/unsave persists
• Plans Saved section reads it
• RSVP does not implicitly equal save unless product rule explicitly chosen</x:v>
      </x:c>
      <x:c r="J25" s="10" t="str">
        <x:v>• go test ./...
• flutter test</x:v>
      </x:c>
      <x:c r="K25" s="10" t="str">
        <x:v>Beta</x:v>
      </x:c>
      <x:c r="L25" s="10" t="str">
        <x:v>Do not mark DONE until every acceptance item is verified.</x:v>
      </x:c>
      <x:c r="M25" s="10" t="str">
        <x:v>Review</x:v>
      </x:c>
      <x:c r="N25" s="10" t="str"/>
    </x:row>
    <x:row r="26">
      <x:c r="A26" s="10" t="str">
        <x:v>BT-DET-001</x:v>
      </x:c>
      <x:c r="B26" s="10" t="str">
        <x:v>Activity Detail</x:v>
      </x:c>
      <x:c r="C26" s="10" t="str">
        <x:v>Product</x:v>
      </x:c>
      <x:c r="D26" s="10" t="str">
        <x:v>P0</x:v>
      </x:c>
      <x:c r="E26" s="10" t="str">
        <x:v>TODO</x:v>
      </x:c>
      <x:c r="F26" s="10" t="str">
        <x:v>Complete consumer-grade Activity Detail page</x:v>
      </x:c>
      <x:c r="G26" s="10" t="str">
        <x:v>User can confidently decide and act on an activity.</x:v>
      </x:c>
      <x:c r="H26" s="10" t="str">
        <x:v>BT-RSV-001</x:v>
      </x:c>
      <x:c r="I26" s="10" t="str">
        <x:v>• Full title/organizer/date/time/place/price/eligibility/description
• Join/Save/Share/Navigate states
• cancelled/full/loading/error handled
• official/source link shown where appropriate</x:v>
      </x:c>
      <x:c r="J26" s="10" t="str">
        <x:v>• flutter tests
• device content-resilience review</x:v>
      </x:c>
      <x:c r="K26" s="10" t="str">
        <x:v>Closed Pilot</x:v>
      </x:c>
      <x:c r="L26" s="10" t="str">
        <x:v>Do not mark DONE until every acceptance item is verified.</x:v>
      </x:c>
      <x:c r="M26" s="10" t="str">
        <x:v>Review</x:v>
      </x:c>
      <x:c r="N26" s="10" t="str"/>
    </x:row>
    <x:row r="27">
      <x:c r="A27" s="10" t="str">
        <x:v>BT-NTF-001</x:v>
      </x:c>
      <x:c r="B27" s="10" t="str">
        <x:v>Notifications</x:v>
      </x:c>
      <x:c r="C27" s="10" t="str">
        <x:v>Product</x:v>
      </x:c>
      <x:c r="D27" s="10" t="str">
        <x:v>P1</x:v>
      </x:c>
      <x:c r="E27" s="10" t="str">
        <x:v>TODO</x:v>
      </x:c>
      <x:c r="F27" s="10" t="str">
        <x:v>Implement critical activity notifications</x:v>
      </x:c>
      <x:c r="G27" s="10" t="str">
        <x:v>Joined users are informed of important changes.</x:v>
      </x:c>
      <x:c r="H27" s="10" t="str">
        <x:v>BT-RSV-001, BT-ACT-001</x:v>
      </x:c>
      <x:c r="I27" s="10" t="str">
        <x:v>• time/venue change notification
• cancellation notification
• starts-soon reminder mechanism
• notification links to activity</x:v>
      </x:c>
      <x:c r="J27" s="10" t="str">
        <x:v>• go test ./...
• notification integration test</x:v>
      </x:c>
      <x:c r="K27" s="10" t="str">
        <x:v>Beta</x:v>
      </x:c>
      <x:c r="L27" s="10" t="str">
        <x:v>Do not mark DONE until every acceptance item is verified.</x:v>
      </x:c>
      <x:c r="M27" s="10" t="str">
        <x:v>Review</x:v>
      </x:c>
      <x:c r="N27" s="10" t="str"/>
    </x:row>
    <x:row r="28">
      <x:c r="A28" s="10" t="str">
        <x:v>BT-INB-001</x:v>
      </x:c>
      <x:c r="B28" s="10" t="str">
        <x:v>Inbox</x:v>
      </x:c>
      <x:c r="C28" s="10" t="str">
        <x:v>Product</x:v>
      </x:c>
      <x:c r="D28" s="10" t="str">
        <x:v>P1</x:v>
      </x:c>
      <x:c r="E28" s="10" t="str">
        <x:v>TODO</x:v>
      </x:c>
      <x:c r="F28" s="10" t="str">
        <x:v>Build Inbox notification center</x:v>
      </x:c>
      <x:c r="G28" s="10" t="str">
        <x:v>Users can review operational updates without full stranger messaging.</x:v>
      </x:c>
      <x:c r="H28" s="10" t="str">
        <x:v>BT-NTF-001</x:v>
      </x:c>
      <x:c r="I28" s="10" t="str">
        <x:v>• Unread/read state
• links to relevant entity
• empty/error states
• no fake chat features</x:v>
      </x:c>
      <x:c r="J28" s="10" t="str">
        <x:v>• flutter test</x:v>
      </x:c>
      <x:c r="K28" s="10" t="str">
        <x:v>Beta</x:v>
      </x:c>
      <x:c r="L28" s="10" t="str">
        <x:v>Do not mark DONE until every acceptance item is verified.</x:v>
      </x:c>
      <x:c r="M28" s="10" t="str">
        <x:v>Review</x:v>
      </x:c>
      <x:c r="N28" s="10" t="str"/>
    </x:row>
    <x:row r="29">
      <x:c r="A29" s="10" t="str">
        <x:v>BT-ORG-003</x:v>
      </x:c>
      <x:c r="B29" s="10" t="str">
        <x:v>Organization</x:v>
      </x:c>
      <x:c r="C29" s="10" t="str">
        <x:v>Product</x:v>
      </x:c>
      <x:c r="D29" s="10" t="str">
        <x:v>P1</x:v>
      </x:c>
      <x:c r="E29" s="10" t="str">
        <x:v>TODO</x:v>
      </x:c>
      <x:c r="F29" s="10" t="str">
        <x:v>Build verified Organization profile and public activity list</x:v>
      </x:c>
      <x:c r="G29" s="10" t="str">
        <x:v>Users can understand organizer trust/context.</x:v>
      </x:c>
      <x:c r="H29" s="10" t="str">
        <x:v>BT-ACT-001</x:v>
      </x:c>
      <x:c r="I29" s="10" t="str">
        <x:v>• Verification state shown truthfully
• Upcoming activities
• official links
• Follow/Ask only if actually supported</x:v>
      </x:c>
      <x:c r="J29" s="10" t="str">
        <x:v>• flutter tests
• device review</x:v>
      </x:c>
      <x:c r="K29" s="10" t="str">
        <x:v>Beta</x:v>
      </x:c>
      <x:c r="L29" s="10" t="str">
        <x:v>Do not mark DONE until every acceptance item is verified.</x:v>
      </x:c>
      <x:c r="M29" s="10" t="str">
        <x:v>Review</x:v>
      </x:c>
      <x:c r="N29" s="10" t="str"/>
    </x:row>
    <x:row r="30">
      <x:c r="A30" s="10" t="str">
        <x:v>BT-OAG-001</x:v>
      </x:c>
      <x:c r="B30" s="10" t="str">
        <x:v>Organization Agent</x:v>
      </x:c>
      <x:c r="C30" s="10" t="str">
        <x:v>Product</x:v>
      </x:c>
      <x:c r="D30" s="10" t="str">
        <x:v>P1</x:v>
      </x:c>
      <x:c r="E30" s="10" t="str">
        <x:v>TODO</x:v>
      </x:c>
      <x:c r="F30" s="10" t="str">
        <x:v>Implement organization verified FAQ knowledge</x:v>
      </x:c>
      <x:c r="G30" s="10" t="str">
        <x:v>Organization Agent answers only from verified organization data.</x:v>
      </x:c>
      <x:c r="H30" s="10" t="str">
        <x:v>BT-ORG-003, BT-ORG-002</x:v>
      </x:c>
      <x:c r="I30" s="10" t="str">
        <x:v>• Admin can maintain FAQ
• Answers cite/derive only from org profile/activities/FAQ
• Unknown is explicit
• No hallucinated policy/event details</x:v>
      </x:c>
      <x:c r="J30" s="10" t="str">
        <x:v>• go test ./...
• FAQ scenarios</x:v>
      </x:c>
      <x:c r="K30" s="10" t="str">
        <x:v>Beta</x:v>
      </x:c>
      <x:c r="L30" s="10" t="str">
        <x:v>Do not mark DONE until every acceptance item is verified.</x:v>
      </x:c>
      <x:c r="M30" s="10" t="str">
        <x:v>Review</x:v>
      </x:c>
      <x:c r="N30" s="10" t="str"/>
    </x:row>
    <x:row r="31">
      <x:c r="A31" s="10" t="str">
        <x:v>BT-ANA-001</x:v>
      </x:c>
      <x:c r="B31" s="10" t="str">
        <x:v>Analytics</x:v>
      </x:c>
      <x:c r="C31" s="10" t="str">
        <x:v>Product</x:v>
      </x:c>
      <x:c r="D31" s="10" t="str">
        <x:v>P1</x:v>
      </x:c>
      <x:c r="E31" s="10" t="str">
        <x:v>TODO</x:v>
      </x:c>
      <x:c r="F31" s="10" t="str">
        <x:v>Implement pilot funnel analytics</x:v>
      </x:c>
      <x:c r="G31" s="10" t="str">
        <x:v>Measure whether Birdtie creates discovery and participation value.</x:v>
      </x:c>
      <x:c r="H31" s="10" t="str">
        <x:v>BT-DET-001, BT-RSV-001</x:v>
      </x:c>
      <x:c r="I31" s="10" t="str">
        <x:v>• activity impression/detail/RSVP/save tracked
• entry source where feasible
• organization sees aggregate basic metrics
• no unnecessary sensitive data</x:v>
      </x:c>
      <x:c r="J31" s="10" t="str">
        <x:v>• event logging tests
• sample pilot report</x:v>
      </x:c>
      <x:c r="K31" s="10" t="str">
        <x:v>Beta</x:v>
      </x:c>
      <x:c r="L31" s="10" t="str">
        <x:v>Do not mark DONE until every acceptance item is verified.</x:v>
      </x:c>
      <x:c r="M31" s="10" t="str">
        <x:v>Review</x:v>
      </x:c>
      <x:c r="N31" s="10" t="str"/>
    </x:row>
    <x:row r="32">
      <x:c r="A32" s="10" t="str">
        <x:v>BT-SAF-001</x:v>
      </x:c>
      <x:c r="B32" s="10" t="str">
        <x:v>Safety</x:v>
      </x:c>
      <x:c r="C32" s="10" t="str">
        <x:v>Safety</x:v>
      </x:c>
      <x:c r="D32" s="10" t="str">
        <x:v>P0</x:v>
      </x:c>
      <x:c r="E32" s="10" t="str">
        <x:v>TODO</x:v>
      </x:c>
      <x:c r="F32" s="10" t="str">
        <x:v>Enforce map privacy boundary</x:v>
      </x:c>
      <x:c r="G32" s="10" t="str">
        <x:v>Public map never exposes ordinary users' real-time precise location.</x:v>
      </x:c>
      <x:c r="H32" s="10" t="str">
        <x:v>BT-MAP-002</x:v>
      </x:c>
      <x:c r="I32" s="10" t="str">
        <x:v>• Map entities limited to permitted public/coarse entities
• No precise user tracking endpoint exposed to public flow
• docs/tests reflect boundary</x:v>
      </x:c>
      <x:c r="J32" s="10" t="str">
        <x:v>• code audit
• privacy tests</x:v>
      </x:c>
      <x:c r="K32" s="10" t="str">
        <x:v>Closed Pilot</x:v>
      </x:c>
      <x:c r="L32" s="10" t="str">
        <x:v>Do not mark DONE until every acceptance item is verified.</x:v>
      </x:c>
      <x:c r="M32" s="10" t="str">
        <x:v>Required</x:v>
      </x:c>
      <x:c r="N32" s="10" t="str"/>
    </x:row>
    <x:row r="33">
      <x:c r="A33" s="10" t="str">
        <x:v>BT-SAF-002</x:v>
      </x:c>
      <x:c r="B33" s="10" t="str">
        <x:v>Safety</x:v>
      </x:c>
      <x:c r="C33" s="10" t="str">
        <x:v>Safety</x:v>
      </x:c>
      <x:c r="D33" s="10" t="str">
        <x:v>P1</x:v>
      </x:c>
      <x:c r="E33" s="10" t="str">
        <x:v>TODO</x:v>
      </x:c>
      <x:c r="F33" s="10" t="str">
        <x:v>Add report/support entry points and audit log baseline</x:v>
      </x:c>
      <x:c r="G33" s="10" t="str">
        <x:v>Pilot has a minimal incident path.</x:v>
      </x:c>
      <x:c r="H33" s="10" t="str">
        <x:v>BT-AUT-001</x:v>
      </x:c>
      <x:c r="I33" s="10" t="str">
        <x:v>• Report entity/action exists or clear support path
• Organization/admin mutations are auditable
• User-facing support route exists</x:v>
      </x:c>
      <x:c r="J33" s="10" t="str">
        <x:v>• go test ./...
• UI smoke</x:v>
      </x:c>
      <x:c r="K33" s="10" t="str">
        <x:v>Beta</x:v>
      </x:c>
      <x:c r="L33" s="10" t="str">
        <x:v>Do not mark DONE until every acceptance item is verified.</x:v>
      </x:c>
      <x:c r="M33" s="10" t="str">
        <x:v>Required</x:v>
      </x:c>
      <x:c r="N33" s="10" t="str"/>
    </x:row>
    <x:row r="34">
      <x:c r="A34" s="10" t="str">
        <x:v>BT-PER-001</x:v>
      </x:c>
      <x:c r="B34" s="10" t="str">
        <x:v>Quality</x:v>
      </x:c>
      <x:c r="C34" s="10" t="str">
        <x:v>Technical</x:v>
      </x:c>
      <x:c r="D34" s="10" t="str">
        <x:v>P0</x:v>
      </x:c>
      <x:c r="E34" s="10" t="str">
        <x:v>TODO</x:v>
      </x:c>
      <x:c r="F34" s="10" t="str">
        <x:v>Protect async flows from stale responses</x:v>
      </x:c>
      <x:c r="G34" s="10" t="str">
        <x:v>Old search/agent responses never overwrite newer state.</x:v>
      </x:c>
      <x:c r="H34" s="10" t="str">
        <x:v>BT-AGT-003, BT-MAP-003</x:v>
      </x:c>
      <x:c r="I34" s="10" t="str">
        <x:v>• request/task/turn identity used
• rapid A/B/C query test ends on C
• cancel or ignore semantics documented</x:v>
      </x:c>
      <x:c r="J34" s="10" t="str">
        <x:v>• automated concurrency test
• device rapid-query test</x:v>
      </x:c>
      <x:c r="K34" s="10" t="str">
        <x:v>Closed Pilot</x:v>
      </x:c>
      <x:c r="L34" s="10" t="str">
        <x:v>Do not mark DONE until every acceptance item is verified.</x:v>
      </x:c>
      <x:c r="M34" s="10" t="str">
        <x:v>Review</x:v>
      </x:c>
      <x:c r="N34" s="10" t="str"/>
    </x:row>
    <x:row r="35">
      <x:c r="A35" s="10" t="str">
        <x:v>BT-PER-002</x:v>
      </x:c>
      <x:c r="B35" s="10" t="str">
        <x:v>Quality</x:v>
      </x:c>
      <x:c r="C35" s="10" t="str">
        <x:v>Technical</x:v>
      </x:c>
      <x:c r="D35" s="10" t="str">
        <x:v>P1</x:v>
      </x:c>
      <x:c r="E35" s="10" t="str">
        <x:v>TODO</x:v>
      </x:c>
      <x:c r="F35" s="10" t="str">
        <x:v>Profile Now hot paths and remove avoidable jank</x:v>
      </x:c>
      <x:c r="G35" s="10" t="str">
        <x:v>Consumer-grade map/composer/sheet interaction on target device.</x:v>
      </x:c>
      <x:c r="H35" s="10" t="str">
        <x:v>BT-MAP-001, BT-NOW-003</x:v>
      </x:c>
      <x:c r="I35" s="10" t="str">
        <x:v>• no network calls in onCameraMove
• no bitmap recreation in hot rebuilds
• localized rebuilds
• no obvious keyboard/sheet jank</x:v>
      </x:c>
      <x:c r="J35" s="10" t="str">
        <x:v>• Flutter performance profile
• real-device review</x:v>
      </x:c>
      <x:c r="K35" s="10" t="str">
        <x:v>Beta</x:v>
      </x:c>
      <x:c r="L35" s="10" t="str">
        <x:v>Do not mark DONE until every acceptance item is verified.</x:v>
      </x:c>
      <x:c r="M35" s="10" t="str">
        <x:v>Review</x:v>
      </x:c>
      <x:c r="N35" s="10" t="str"/>
    </x:row>
    <x:row r="36">
      <x:c r="A36" s="10" t="str">
        <x:v>BT-TST-001</x:v>
      </x:c>
      <x:c r="B36" s="10" t="str">
        <x:v>Quality</x:v>
      </x:c>
      <x:c r="C36" s="10" t="str">
        <x:v>Technical</x:v>
      </x:c>
      <x:c r="D36" s="10" t="str">
        <x:v>P0</x:v>
      </x:c>
      <x:c r="E36" s="10" t="str">
        <x:v>TODO</x:v>
      </x:c>
      <x:c r="F36" s="10" t="str">
        <x:v>Create end-to-end vertical-slice integration test/checklist</x:v>
      </x:c>
      <x:c r="G36" s="10" t="str">
        <x:v>Prove real Organization-&gt;Activity-&gt;Discovery-&gt;RSVP-&gt;Plans flow.</x:v>
      </x:c>
      <x:c r="H36" s="10" t="str">
        <x:v>BT-ORG-002, BT-AGT-004, BT-DET-001, BT-PLN-001</x:v>
      </x:c>
      <x:c r="I36" s="10" t="str">
        <x:v>• Admin publish
• Student discover
• Agent result
• Detail
• RSVP
• Plans
• restart persistence all verified</x:v>
      </x:c>
      <x:c r="J36" s="10" t="str">
        <x:v>• documented E2E run with PASS/FAIL evidence</x:v>
      </x:c>
      <x:c r="K36" s="10" t="str">
        <x:v>Closed Pilot</x:v>
      </x:c>
      <x:c r="L36" s="10" t="str">
        <x:v>Do not mark DONE until every acceptance item is verified.</x:v>
      </x:c>
      <x:c r="M36" s="10" t="str">
        <x:v>Review</x:v>
      </x:c>
      <x:c r="N36" s="10" t="str"/>
    </x:row>
    <x:row r="37">
      <x:c r="A37" s="10" t="str">
        <x:v>BT-REL-001</x:v>
      </x:c>
      <x:c r="B37" s="10" t="str">
        <x:v>Release</x:v>
      </x:c>
      <x:c r="C37" s="10" t="str">
        <x:v>Technical</x:v>
      </x:c>
      <x:c r="D37" s="10" t="str">
        <x:v>P0</x:v>
      </x:c>
      <x:c r="E37" s="10" t="str">
        <x:v>TODO</x:v>
      </x:c>
      <x:c r="F37" s="10" t="str">
        <x:v>Pass closed-pilot release gate</x:v>
      </x:c>
      <x:c r="G37" s="10" t="str">
        <x:v>No known P0 blocker remains before CSSA live event.</x:v>
      </x:c>
      <x:c r="H37" s="10" t="str">
        <x:v>BT-TST-001, BT-SAF-001, BT-PER-001, BT-RUN-002</x:v>
      </x:c>
      <x:c r="I37" s="10" t="str">
        <x:v>• flutter analyze/test/build pass
• go test/vet pass
• P0 backlog zero or explicitly waived by human
• support/rollback plan ready
• real event data verified</x:v>
      </x:c>
      <x:c r="J37" s="10" t="str">
        <x:v>• release checklist</x:v>
      </x:c>
      <x:c r="K37" s="10" t="str">
        <x:v>Closed Pilot</x:v>
      </x:c>
      <x:c r="L37" s="10" t="str">
        <x:v>Do not mark DONE until every acceptance item is verified.</x:v>
      </x:c>
      <x:c r="M37" s="10" t="str">
        <x:v>Required</x:v>
      </x:c>
      <x:c r="N37" s="10" t="str"/>
    </x:row>
    <x:row r="38">
      <x:c r="A38" s="10" t="str">
        <x:v>BT-PIL-001</x:v>
      </x:c>
      <x:c r="B38" s="10" t="str">
        <x:v>Pilot</x:v>
      </x:c>
      <x:c r="C38" s="10" t="str">
        <x:v>Operations</x:v>
      </x:c>
      <x:c r="D38" s="10" t="str">
        <x:v>P1</x:v>
      </x:c>
      <x:c r="E38" s="10" t="str">
        <x:v>TODO</x:v>
      </x:c>
      <x:c r="F38" s="10" t="str">
        <x:v>Prepare CSSA verified profile and one-event pilot</x:v>
      </x:c>
      <x:c r="G38" s="10" t="str">
        <x:v>Run smallest truthful partner pilot.</x:v>
      </x:c>
      <x:c r="H38" s="10" t="str">
        <x:v>BT-REL-001, BT-ORG-003, BT-ANA-001</x:v>
      </x:c>
      <x:c r="I38" s="10" t="str">
        <x:v>• CSSA confirms profile/event facts
• 5-10 testers invited
• monitoring owner assigned
• feedback/debrief scheduled</x:v>
      </x:c>
      <x:c r="J38" s="10" t="str">
        <x:v>• partner confirmation
• pilot checklist</x:v>
      </x:c>
      <x:c r="K38" s="10" t="str">
        <x:v>Beta</x:v>
      </x:c>
      <x:c r="L38" s="10" t="str">
        <x:v>Do not mark DONE until every acceptance item is verified.</x:v>
      </x:c>
      <x:c r="M38" s="10" t="str">
        <x:v>Required</x:v>
      </x:c>
      <x:c r="N38" s="10" t="str"/>
    </x:row>
    <x:row r="39">
      <x:c r="A39" s="10" t="str">
        <x:v>BT-PIL-002</x:v>
      </x:c>
      <x:c r="B39" s="10" t="str">
        <x:v>Pilot</x:v>
      </x:c>
      <x:c r="C39" s="10" t="str">
        <x:v>Operations</x:v>
      </x:c>
      <x:c r="D39" s="10" t="str">
        <x:v>P1</x:v>
      </x:c>
      <x:c r="E39" s="10" t="str">
        <x:v>TODO</x:v>
      </x:c>
      <x:c r="F39" s="10" t="str">
        <x:v>Run CSSA pilot and produce post-event learning report</x:v>
      </x:c>
      <x:c r="G39" s="10" t="str">
        <x:v>Turn real usage into product decisions and case-study evidence.</x:v>
      </x:c>
      <x:c r="H39" s="10" t="str">
        <x:v>BT-PIL-001</x:v>
      </x:c>
      <x:c r="I39" s="10" t="str">
        <x:v>• Funnel captured
• student feedback collected
• CSSA debrief completed
• next iteration decisions documented
• no inflated success claims</x:v>
      </x:c>
      <x:c r="J39" s="10" t="str">
        <x:v>• pilot report</x:v>
      </x:c>
      <x:c r="K39" s="10" t="str">
        <x:v>Beta</x:v>
      </x:c>
      <x:c r="L39" s="10" t="str">
        <x:v>Do not mark DONE until every acceptance item is verified.</x:v>
      </x:c>
      <x:c r="M39" s="10" t="str">
        <x:v>Required</x:v>
      </x:c>
      <x:c r="N39" s="10" t="str"/>
    </x:row>
    <x:row r="40">
      <x:c r="A40" s="10" t="str">
        <x:v>BT-POL-001</x:v>
      </x:c>
      <x:c r="B40" s="10" t="str">
        <x:v>Polish</x:v>
      </x:c>
      <x:c r="C40" s="10" t="str">
        <x:v>Product</x:v>
      </x:c>
      <x:c r="D40" s="10" t="str">
        <x:v>P2</x:v>
      </x:c>
      <x:c r="E40" s="10" t="str">
        <x:v>TODO</x:v>
      </x:c>
      <x:c r="F40" s="10" t="str">
        <x:v>Finalize visual motion and micro-interaction polish</x:v>
      </x:c>
      <x:c r="G40" s="10" t="str">
        <x:v>Polish only after functional reliability is proven.</x:v>
      </x:c>
      <x:c r="H40" s="10" t="str">
        <x:v>BT-REL-001</x:v>
      </x:c>
      <x:c r="I40" s="10" t="str">
        <x:v>• Consistent tokens/elevation/motion
• No visual polish regresses runtime
• Accessibility review</x:v>
      </x:c>
      <x:c r="J40" s="10" t="str">
        <x:v>• design QA
• device review</x:v>
      </x:c>
      <x:c r="K40" s="10" t="str">
        <x:v>Post-Pilot</x:v>
      </x:c>
      <x:c r="L40" s="10" t="str">
        <x:v>Do not mark DONE until every acceptance item is verified.</x:v>
      </x:c>
      <x:c r="M40" s="10" t="str">
        <x:v>Required</x:v>
      </x:c>
      <x:c r="N40" s="10" t="str"/>
    </x:row>
  </x:sheetData>
  <x:conditionalFormatting sqref="D2:D40">
    <x:cfRule type="expression" dxfId="0" priority="1">
      <x:formula>D2="P0"</x:formula>
    </x:cfRule>
    <x:cfRule type="expression" dxfId="1" priority="2">
      <x:formula>D2="P1"</x:formula>
    </x:cfRule>
  </x:conditionalFormatting>
  <x:conditionalFormatting sqref="E2:E40">
    <x:cfRule type="expression" dxfId="2" priority="3">
      <x:formula>E2="DONE"</x:formula>
    </x:cfRule>
    <x:cfRule type="expression" dxfId="3" priority="4">
      <x:formula>E2="BLOCKED"</x:formula>
    </x:cfRule>
    <x:cfRule type="expression" dxfId="4" priority="5">
      <x:formula>E2="IN_PROGRESS"</x:formula>
    </x:cfRule>
  </x:conditionalFormatting>
  <x:dataValidations count="2">
    <x:dataValidation type="list" sqref="D2:D40">
      <x:formula1>"P0,P1,P2,P3"</x:formula1>
    </x:dataValidation>
    <x:dataValidation type="list" sqref="E2:E40">
      <x:formula1>"TODO,IN_PROGRESS,BLOCKED,DONE,PARTIAL,MOCK,HARDCODED"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0b2ce8c2cf43f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18" hidden="0" customWidth="1"/>
    <x:col min="5" max="5" width="42" hidden="0" customWidth="1"/>
    <x:col min="6" max="6" width="28" hidden="0" customWidth="1"/>
    <x:col min="7" max="7" width="14" hidden="0" customWidth="1"/>
    <x:col min="8" max="8" width="18" hidden="0" customWidth="1"/>
    <x:col min="9" max="9" width="34" hidden="0" customWidth="1"/>
  </x:cols>
  <x:sheetData>
    <x:row r="1">
      <x:c r="A1" s="3" t="str">
        <x:v>Queue #</x:v>
      </x:c>
      <x:c r="B1" s="3" t="str">
        <x:v>ID</x:v>
      </x:c>
      <x:c r="C1" s="3" t="str">
        <x:v>Priority</x:v>
      </x:c>
      <x:c r="D1" s="3" t="str">
        <x:v>Epic</x:v>
      </x:c>
      <x:c r="E1" s="3" t="str">
        <x:v>Title</x:v>
      </x:c>
      <x:c r="F1" s="3" t="str">
        <x:v>Dependencies</x:v>
      </x:c>
      <x:c r="G1" s="3" t="str">
        <x:v>Status</x:v>
      </x:c>
      <x:c r="H1" s="3" t="str">
        <x:v>Ready?</x:v>
      </x:c>
      <x:c r="I1" s="3" t="str">
        <x:v>Next Action</x:v>
      </x:c>
    </x:row>
    <x:row r="2">
      <x:c r="A2" s="8" t="n">
        <x:v>1</x:v>
      </x:c>
      <x:c r="B2" s="8" t="str">
        <x:v>BT-AUD-001</x:v>
      </x:c>
      <x:c r="C2" s="8" t="str">
        <x:v>P0</x:v>
      </x:c>
      <x:c r="D2" s="8" t="str">
        <x:v>Audit</x:v>
      </x:c>
      <x:c r="E2" s="8" t="str">
        <x:v>Create functional MVP gap audit</x:v>
      </x:c>
      <x:c r="F2" s="8" t="str">
        <x:v>-</x:v>
      </x:c>
      <x:c r="G2" s="8" t="str">
        <x:v>TODO</x:v>
      </x:c>
      <x:c r="H2" s="8" t="str">
        <x:f>IF(G2="DONE","Complete",IF(G2="BLOCKED","Blocked",IF(G2="IN_PROGRESS","Working","Use taskctl next")))</x:f>
        <x:v>Use taskctl next</x:v>
      </x:c>
      <x:c r="I2" s="8" t="str">
        <x:f>IF(G2="TODO","python automation/taskctl.py next",IF(G2="IN_PROGRESS","Implement + verify acceptance criteria",IF(G2="BLOCKED","Resolve blocker / human decision","")))</x:f>
        <x:v>python automation/taskctl.py next</x:v>
      </x:c>
    </x:row>
    <x:row r="3">
      <x:c r="A3" s="8" t="n">
        <x:v>2</x:v>
      </x:c>
      <x:c r="B3" s="8" t="str">
        <x:v>BT-RUN-001</x:v>
      </x:c>
      <x:c r="C3" s="8" t="str">
        <x:v>P0</x:v>
      </x:c>
      <x:c r="D3" s="8" t="str">
        <x:v>Runtime</x:v>
      </x:c>
      <x:c r="E3" s="8" t="str">
        <x:v>Fix physical-device API connectivity and environment config</x:v>
      </x:c>
      <x:c r="F3" s="8" t="str">
        <x:v>BT-AUD-001</x:v>
      </x:c>
      <x:c r="G3" s="8" t="str">
        <x:v>TODO</x:v>
      </x:c>
      <x:c r="H3" s="8" t="str">
        <x:f>IF(G3="DONE","Complete",IF(G3="BLOCKED","Blocked",IF(G3="IN_PROGRESS","Working","Use taskctl next")))</x:f>
        <x:v>Use taskctl next</x:v>
      </x:c>
      <x:c r="I3" s="8" t="str">
        <x:f>IF(G3="TODO","python automation/taskctl.py next",IF(G3="IN_PROGRESS","Implement + verify acceptance criteria",IF(G3="BLOCKED","Resolve blocker / human decision","")))</x:f>
        <x:v>python automation/taskctl.py next</x:v>
      </x:c>
    </x:row>
    <x:row r="4">
      <x:c r="A4" s="8" t="n">
        <x:v>3</x:v>
      </x:c>
      <x:c r="B4" s="8" t="str">
        <x:v>BT-RUN-002</x:v>
      </x:c>
      <x:c r="C4" s="8" t="str">
        <x:v>P0</x:v>
      </x:c>
      <x:c r="D4" s="8" t="str">
        <x:v>Runtime</x:v>
      </x:c>
      <x:c r="E4" s="8" t="str">
        <x:v>Add request tracing and debug diagnostics</x:v>
      </x:c>
      <x:c r="F4" s="8" t="str">
        <x:v>BT-RUN-001</x:v>
      </x:c>
      <x:c r="G4" s="8" t="str">
        <x:v>TODO</x:v>
      </x:c>
      <x:c r="H4" s="8" t="str">
        <x:f>IF(G4="DONE","Complete",IF(G4="BLOCKED","Blocked",IF(G4="IN_PROGRESS","Working","Use taskctl next")))</x:f>
        <x:v>Use taskctl next</x:v>
      </x:c>
      <x:c r="I4" s="8" t="str">
        <x:f>IF(G4="TODO","python automation/taskctl.py next",IF(G4="IN_PROGRESS","Implement + verify acceptance criteria",IF(G4="BLOCKED","Resolve blocker / human decision","")))</x:f>
        <x:v>python automation/taskctl.py next</x:v>
      </x:c>
    </x:row>
    <x:row r="5">
      <x:c r="A5" s="8" t="n">
        <x:v>4</x:v>
      </x:c>
      <x:c r="B5" s="8" t="str">
        <x:v>BT-DAT-001</x:v>
      </x:c>
      <x:c r="C5" s="8" t="str">
        <x:v>P0</x:v>
      </x:c>
      <x:c r="D5" s="8" t="str">
        <x:v>Data</x:v>
      </x:c>
      <x:c r="E5" s="8" t="str">
        <x:v>Finalize core schema for Organization Activity Place Participation</x:v>
      </x:c>
      <x:c r="F5" s="8" t="str">
        <x:v>BT-AUD-001</x:v>
      </x:c>
      <x:c r="G5" s="8" t="str">
        <x:v>TODO</x:v>
      </x:c>
      <x:c r="H5" s="8" t="str">
        <x:f>IF(G5="DONE","Complete",IF(G5="BLOCKED","Blocked",IF(G5="IN_PROGRESS","Working","Use taskctl next")))</x:f>
        <x:v>Use taskctl next</x:v>
      </x:c>
      <x:c r="I5" s="8" t="str">
        <x:f>IF(G5="TODO","python automation/taskctl.py next",IF(G5="IN_PROGRESS","Implement + verify acceptance criteria",IF(G5="BLOCKED","Resolve blocker / human decision","")))</x:f>
        <x:v>python automation/taskctl.py next</x:v>
      </x:c>
    </x:row>
    <x:row r="6">
      <x:c r="A6" s="8" t="n">
        <x:v>5</x:v>
      </x:c>
      <x:c r="B6" s="8" t="str">
        <x:v>BT-DAT-002</x:v>
      </x:c>
      <x:c r="C6" s="8" t="str">
        <x:v>P0</x:v>
      </x:c>
      <x:c r="D6" s="8" t="str">
        <x:v>Data</x:v>
      </x:c>
      <x:c r="E6" s="8" t="str">
        <x:v>Create development seed fixtures through real database path</x:v>
      </x:c>
      <x:c r="F6" s="8" t="str">
        <x:v>BT-DAT-001</x:v>
      </x:c>
      <x:c r="G6" s="8" t="str">
        <x:v>TODO</x:v>
      </x:c>
      <x:c r="H6" s="8" t="str">
        <x:f>IF(G6="DONE","Complete",IF(G6="BLOCKED","Blocked",IF(G6="IN_PROGRESS","Working","Use taskctl next")))</x:f>
        <x:v>Use taskctl next</x:v>
      </x:c>
      <x:c r="I6" s="8" t="str">
        <x:f>IF(G6="TODO","python automation/taskctl.py next",IF(G6="IN_PROGRESS","Implement + verify acceptance criteria",IF(G6="BLOCKED","Resolve blocker / human decision","")))</x:f>
        <x:v>python automation/taskctl.py next</x:v>
      </x:c>
    </x:row>
    <x:row r="7">
      <x:c r="A7" s="8" t="n">
        <x:v>6</x:v>
      </x:c>
      <x:c r="B7" s="8" t="str">
        <x:v>BT-AUT-001</x:v>
      </x:c>
      <x:c r="C7" s="8" t="str">
        <x:v>P0</x:v>
      </x:c>
      <x:c r="D7" s="8" t="str">
        <x:v>Auth</x:v>
      </x:c>
      <x:c r="E7" s="8" t="str">
        <x:v>Ensure real authentication session reaches backend</x:v>
      </x:c>
      <x:c r="F7" s="8" t="str">
        <x:v>BT-RUN-001</x:v>
      </x:c>
      <x:c r="G7" s="8" t="str">
        <x:v>TODO</x:v>
      </x:c>
      <x:c r="H7" s="8" t="str">
        <x:f>IF(G7="DONE","Complete",IF(G7="BLOCKED","Blocked",IF(G7="IN_PROGRESS","Working","Use taskctl next")))</x:f>
        <x:v>Use taskctl next</x:v>
      </x:c>
      <x:c r="I7" s="8" t="str">
        <x:f>IF(G7="TODO","python automation/taskctl.py next",IF(G7="IN_PROGRESS","Implement + verify acceptance criteria",IF(G7="BLOCKED","Resolve blocker / human decision","")))</x:f>
        <x:v>python automation/taskctl.py next</x:v>
      </x:c>
    </x:row>
    <x:row r="8">
      <x:c r="A8" s="8" t="n">
        <x:v>7</x:v>
      </x:c>
      <x:c r="B8" s="8" t="str">
        <x:v>BT-ORG-001</x:v>
      </x:c>
      <x:c r="C8" s="8" t="str">
        <x:v>P0</x:v>
      </x:c>
      <x:c r="D8" s="8" t="str">
        <x:v>Organization</x:v>
      </x:c>
      <x:c r="E8" s="8" t="str">
        <x:v>Implement organization membership and admin authorization</x:v>
      </x:c>
      <x:c r="F8" s="8" t="str">
        <x:v>BT-DAT-001, BT-AUT-001</x:v>
      </x:c>
      <x:c r="G8" s="8" t="str">
        <x:v>TODO</x:v>
      </x:c>
      <x:c r="H8" s="8" t="str">
        <x:f>IF(G8="DONE","Complete",IF(G8="BLOCKED","Blocked",IF(G8="IN_PROGRESS","Working","Use taskctl next")))</x:f>
        <x:v>Use taskctl next</x:v>
      </x:c>
      <x:c r="I8" s="8" t="str">
        <x:f>IF(G8="TODO","python automation/taskctl.py next",IF(G8="IN_PROGRESS","Implement + verify acceptance criteria",IF(G8="BLOCKED","Resolve blocker / human decision","")))</x:f>
        <x:v>python automation/taskctl.py next</x:v>
      </x:c>
    </x:row>
    <x:row r="9">
      <x:c r="A9" s="8" t="n">
        <x:v>8</x:v>
      </x:c>
      <x:c r="B9" s="8" t="str">
        <x:v>BT-ACT-001</x:v>
      </x:c>
      <x:c r="C9" s="8" t="str">
        <x:v>P0</x:v>
      </x:c>
      <x:c r="D9" s="8" t="str">
        <x:v>Activity Supply</x:v>
      </x:c>
      <x:c r="E9" s="8" t="str">
        <x:v>Implement Activity create/edit/publish/cancel APIs</x:v>
      </x:c>
      <x:c r="F9" s="8" t="str">
        <x:v>BT-ORG-001, BT-DAT-001</x:v>
      </x:c>
      <x:c r="G9" s="8" t="str">
        <x:v>TODO</x:v>
      </x:c>
      <x:c r="H9" s="8" t="str">
        <x:f>IF(G9="DONE","Complete",IF(G9="BLOCKED","Blocked",IF(G9="IN_PROGRESS","Working","Use taskctl next")))</x:f>
        <x:v>Use taskctl next</x:v>
      </x:c>
      <x:c r="I9" s="8" t="str">
        <x:f>IF(G9="TODO","python automation/taskctl.py next",IF(G9="IN_PROGRESS","Implement + verify acceptance criteria",IF(G9="BLOCKED","Resolve blocker / human decision","")))</x:f>
        <x:v>python automation/taskctl.py next</x:v>
      </x:c>
    </x:row>
    <x:row r="10">
      <x:c r="A10" s="8" t="n">
        <x:v>9</x:v>
      </x:c>
      <x:c r="B10" s="8" t="str">
        <x:v>BT-ORG-002</x:v>
      </x:c>
      <x:c r="C10" s="8" t="str">
        <x:v>P0</x:v>
      </x:c>
      <x:c r="D10" s="8" t="str">
        <x:v>Organization</x:v>
      </x:c>
      <x:c r="E10" s="8" t="str">
        <x:v>Build minimal Organization Console activity publisher</x:v>
      </x:c>
      <x:c r="F10" s="8" t="str">
        <x:v>BT-ACT-001</x:v>
      </x:c>
      <x:c r="G10" s="8" t="str">
        <x:v>TODO</x:v>
      </x:c>
      <x:c r="H10" s="8" t="str">
        <x:f>IF(G10="DONE","Complete",IF(G10="BLOCKED","Blocked",IF(G10="IN_PROGRESS","Working","Use taskctl next")))</x:f>
        <x:v>Use taskctl next</x:v>
      </x:c>
      <x:c r="I10" s="8" t="str">
        <x:f>IF(G10="TODO","python automation/taskctl.py next",IF(G10="IN_PROGRESS","Implement + verify acceptance criteria",IF(G10="BLOCKED","Resolve blocker / human decision","")))</x:f>
        <x:v>python automation/taskctl.py next</x:v>
      </x:c>
    </x:row>
    <x:row r="11">
      <x:c r="A11" s="8" t="n">
        <x:v>10</x:v>
      </x:c>
      <x:c r="B11" s="8" t="str">
        <x:v>BT-SRC-001</x:v>
      </x:c>
      <x:c r="C11" s="8" t="str">
        <x:v>P0</x:v>
      </x:c>
      <x:c r="D11" s="8" t="str">
        <x:v>Discovery</x:v>
      </x:c>
      <x:c r="E11" s="8" t="str">
        <x:v>Implement real nearby Activity search</x:v>
      </x:c>
      <x:c r="F11" s="8" t="str">
        <x:v>BT-ACT-001, BT-DAT-002</x:v>
      </x:c>
      <x:c r="G11" s="8" t="str">
        <x:v>TODO</x:v>
      </x:c>
      <x:c r="H11" s="8" t="str">
        <x:f>IF(G11="DONE","Complete",IF(G11="BLOCKED","Blocked",IF(G11="IN_PROGRESS","Working","Use taskctl next")))</x:f>
        <x:v>Use taskctl next</x:v>
      </x:c>
      <x:c r="I11" s="8" t="str">
        <x:f>IF(G11="TODO","python automation/taskctl.py next",IF(G11="IN_PROGRESS","Implement + verify acceptance criteria",IF(G11="BLOCKED","Resolve blocker / human decision","")))</x:f>
        <x:v>python automation/taskctl.py next</x:v>
      </x:c>
    </x:row>
    <x:row r="12">
      <x:c r="A12" s="8" t="n">
        <x:v>11</x:v>
      </x:c>
      <x:c r="B12" s="8" t="str">
        <x:v>BT-PUL-001</x:v>
      </x:c>
      <x:c r="C12" s="8" t="str">
        <x:v>P0</x:v>
      </x:c>
      <x:c r="D12" s="8" t="str">
        <x:v>Discovery</x:v>
      </x:c>
      <x:c r="E12" s="8" t="str">
        <x:v>Implement Area Pulse API from real data</x:v>
      </x:c>
      <x:c r="F12" s="8" t="str">
        <x:v>BT-SRC-001</x:v>
      </x:c>
      <x:c r="G12" s="8" t="str">
        <x:v>TODO</x:v>
      </x:c>
      <x:c r="H12" s="8" t="str">
        <x:f>IF(G12="DONE","Complete",IF(G12="BLOCKED","Blocked",IF(G12="IN_PROGRESS","Working","Use taskctl next")))</x:f>
        <x:v>Use taskctl next</x:v>
      </x:c>
      <x:c r="I12" s="8" t="str">
        <x:f>IF(G12="TODO","python automation/taskctl.py next",IF(G12="IN_PROGRESS","Implement + verify acceptance criteria",IF(G12="BLOCKED","Resolve blocker / human decision","")))</x:f>
        <x:v>python automation/taskctl.py next</x:v>
      </x:c>
    </x:row>
    <x:row r="13">
      <x:c r="A13" s="8" t="n">
        <x:v>12</x:v>
      </x:c>
      <x:c r="B13" s="8" t="str">
        <x:v>BT-NOW-001</x:v>
      </x:c>
      <x:c r="C13" s="8" t="str">
        <x:v>P0</x:v>
      </x:c>
      <x:c r="D13" s="8" t="str">
        <x:v>Now</x:v>
      </x:c>
      <x:c r="E13" s="8" t="str">
        <x:v>Connect Now Workspace to real Area Pulse and Activity data</x:v>
      </x:c>
      <x:c r="F13" s="8" t="str">
        <x:v>BT-PUL-001, BT-SRC-001, BT-RUN-002</x:v>
      </x:c>
      <x:c r="G13" s="8" t="str">
        <x:v>TODO</x:v>
      </x:c>
      <x:c r="H13" s="8" t="str">
        <x:f>IF(G13="DONE","Complete",IF(G13="BLOCKED","Blocked",IF(G13="IN_PROGRESS","Working","Use taskctl next")))</x:f>
        <x:v>Use taskctl next</x:v>
      </x:c>
      <x:c r="I13" s="8" t="str">
        <x:f>IF(G13="TODO","python automation/taskctl.py next",IF(G13="IN_PROGRESS","Implement + verify acceptance criteria",IF(G13="BLOCKED","Resolve blocker / human decision","")))</x:f>
        <x:v>python automation/taskctl.py next</x:v>
      </x:c>
    </x:row>
    <x:row r="14">
      <x:c r="A14" s="8" t="n">
        <x:v>13</x:v>
      </x:c>
      <x:c r="B14" s="8" t="str">
        <x:v>BT-MAP-001</x:v>
      </x:c>
      <x:c r="C14" s="8" t="str">
        <x:v>P0</x:v>
      </x:c>
      <x:c r="D14" s="8" t="str">
        <x:v>Now</x:v>
      </x:c>
      <x:c r="E14" s="8" t="str">
        <x:v>Stabilize persistent map and keyboard lifecycle</x:v>
      </x:c>
      <x:c r="F14" s="8" t="str">
        <x:v>BT-NOW-001</x:v>
      </x:c>
      <x:c r="G14" s="8" t="str">
        <x:v>TODO</x:v>
      </x:c>
      <x:c r="H14" s="8" t="str">
        <x:f>IF(G14="DONE","Complete",IF(G14="BLOCKED","Blocked",IF(G14="IN_PROGRESS","Working","Use taskctl next")))</x:f>
        <x:v>Use taskctl next</x:v>
      </x:c>
      <x:c r="I14" s="8" t="str">
        <x:f>IF(G14="TODO","python automation/taskctl.py next",IF(G14="IN_PROGRESS","Implement + verify acceptance criteria",IF(G14="BLOCKED","Resolve blocker / human decision","")))</x:f>
        <x:v>python automation/taskctl.py next</x:v>
      </x:c>
    </x:row>
    <x:row r="15">
      <x:c r="A15" s="8" t="n">
        <x:v>14</x:v>
      </x:c>
      <x:c r="B15" s="8" t="str">
        <x:v>BT-MAP-002</x:v>
      </x:c>
      <x:c r="C15" s="8" t="str">
        <x:v>P0</x:v>
      </x:c>
      <x:c r="D15" s="8" t="str">
        <x:v>Now</x:v>
      </x:c>
      <x:c r="E15" s="8" t="str">
        <x:v>Implement stable semantic marker system and selection persistence</x:v>
      </x:c>
      <x:c r="F15" s="8" t="str">
        <x:v>BT-MAP-001</x:v>
      </x:c>
      <x:c r="G15" s="8" t="str">
        <x:v>TODO</x:v>
      </x:c>
      <x:c r="H15" s="8" t="str">
        <x:f>IF(G15="DONE","Complete",IF(G15="BLOCKED","Blocked",IF(G15="IN_PROGRESS","Working","Use taskctl next")))</x:f>
        <x:v>Use taskctl next</x:v>
      </x:c>
      <x:c r="I15" s="8" t="str">
        <x:f>IF(G15="TODO","python automation/taskctl.py next",IF(G15="IN_PROGRESS","Implement + verify acceptance criteria",IF(G15="BLOCKED","Resolve blocker / human decision","")))</x:f>
        <x:v>python automation/taskctl.py next</x:v>
      </x:c>
    </x:row>
    <x:row r="16">
      <x:c r="A16" s="8" t="n">
        <x:v>15</x:v>
      </x:c>
      <x:c r="B16" s="8" t="str">
        <x:v>BT-MAP-003</x:v>
      </x:c>
      <x:c r="C16" s="8" t="str">
        <x:v>P1</x:v>
      </x:c>
      <x:c r="D16" s="8" t="str">
        <x:v>Now</x:v>
      </x:c>
      <x:c r="E16" s="8" t="str">
        <x:v>Implement explicit Search this area flow</x:v>
      </x:c>
      <x:c r="F16" s="8" t="str">
        <x:v>BT-MAP-002, BT-SRC-001</x:v>
      </x:c>
      <x:c r="G16" s="8" t="str">
        <x:v>TODO</x:v>
      </x:c>
      <x:c r="H16" s="8" t="str">
        <x:f>IF(G16="DONE","Complete",IF(G16="BLOCKED","Blocked",IF(G16="IN_PROGRESS","Working","Use taskctl next")))</x:f>
        <x:v>Use taskctl next</x:v>
      </x:c>
      <x:c r="I16" s="8" t="str">
        <x:f>IF(G16="TODO","python automation/taskctl.py next",IF(G16="IN_PROGRESS","Implement + verify acceptance criteria",IF(G16="BLOCKED","Resolve blocker / human decision","")))</x:f>
        <x:v>python automation/taskctl.py next</x:v>
      </x:c>
    </x:row>
    <x:row r="17">
      <x:c r="A17" s="8" t="n">
        <x:v>16</x:v>
      </x:c>
      <x:c r="B17" s="8" t="str">
        <x:v>BT-NOW-002</x:v>
      </x:c>
      <x:c r="C17" s="8" t="str">
        <x:v>P1</x:v>
      </x:c>
      <x:c r="D17" s="8" t="str">
        <x:v>Now</x:v>
      </x:c>
      <x:c r="E17" s="8" t="str">
        <x:v>Implement Local Pulse and Active Intent as separate UI models</x:v>
      </x:c>
      <x:c r="F17" s="8" t="str">
        <x:v>BT-NOW-001, BT-MAP-003</x:v>
      </x:c>
      <x:c r="G17" s="8" t="str">
        <x:v>TODO</x:v>
      </x:c>
      <x:c r="H17" s="8" t="str">
        <x:f>IF(G17="DONE","Complete",IF(G17="BLOCKED","Blocked",IF(G17="IN_PROGRESS","Working","Use taskctl next")))</x:f>
        <x:v>Use taskctl next</x:v>
      </x:c>
      <x:c r="I17" s="8" t="str">
        <x:f>IF(G17="TODO","python automation/taskctl.py next",IF(G17="IN_PROGRESS","Implement + verify acceptance criteria",IF(G17="BLOCKED","Resolve blocker / human decision","")))</x:f>
        <x:v>python automation/taskctl.py next</x:v>
      </x:c>
    </x:row>
    <x:row r="18">
      <x:c r="A18" s="8" t="n">
        <x:v>17</x:v>
      </x:c>
      <x:c r="B18" s="8" t="str">
        <x:v>BT-AGT-001</x:v>
      </x:c>
      <x:c r="C18" s="8" t="str">
        <x:v>P0</x:v>
      </x:c>
      <x:c r="D18" s="8" t="str">
        <x:v>Agent</x:v>
      </x:c>
      <x:c r="E18" s="8" t="str">
        <x:v>Implement normalized MVP intent parser/router</x:v>
      </x:c>
      <x:c r="F18" s="8" t="str">
        <x:v>BT-SRC-001, BT-AUT-001</x:v>
      </x:c>
      <x:c r="G18" s="8" t="str">
        <x:v>TODO</x:v>
      </x:c>
      <x:c r="H18" s="8" t="str">
        <x:f>IF(G18="DONE","Complete",IF(G18="BLOCKED","Blocked",IF(G18="IN_PROGRESS","Working","Use taskctl next")))</x:f>
        <x:v>Use taskctl next</x:v>
      </x:c>
      <x:c r="I18" s="8" t="str">
        <x:f>IF(G18="TODO","python automation/taskctl.py next",IF(G18="IN_PROGRESS","Implement + verify acceptance criteria",IF(G18="BLOCKED","Resolve blocker / human decision","")))</x:f>
        <x:v>python automation/taskctl.py next</x:v>
      </x:c>
    </x:row>
    <x:row r="19">
      <x:c r="A19" s="8" t="n">
        <x:v>18</x:v>
      </x:c>
      <x:c r="B19" s="8" t="str">
        <x:v>BT-AGT-002</x:v>
      </x:c>
      <x:c r="C19" s="8" t="str">
        <x:v>P0</x:v>
      </x:c>
      <x:c r="D19" s="8" t="str">
        <x:v>Agent</x:v>
      </x:c>
      <x:c r="E19" s="8" t="str">
        <x:v>Implement AgentResponse and ResultSet contract</x:v>
      </x:c>
      <x:c r="F19" s="8" t="str">
        <x:v>BT-AGT-001</x:v>
      </x:c>
      <x:c r="G19" s="8" t="str">
        <x:v>TODO</x:v>
      </x:c>
      <x:c r="H19" s="8" t="str">
        <x:f>IF(G19="DONE","Complete",IF(G19="BLOCKED","Blocked",IF(G19="IN_PROGRESS","Working","Use taskctl next")))</x:f>
        <x:v>Use taskctl next</x:v>
      </x:c>
      <x:c r="I19" s="8" t="str">
        <x:f>IF(G19="TODO","python automation/taskctl.py next",IF(G19="IN_PROGRESS","Implement + verify acceptance criteria",IF(G19="BLOCKED","Resolve blocker / human decision","")))</x:f>
        <x:v>python automation/taskctl.py next</x:v>
      </x:c>
    </x:row>
    <x:row r="20">
      <x:c r="A20" s="8" t="n">
        <x:v>19</x:v>
      </x:c>
      <x:c r="B20" s="8" t="str">
        <x:v>BT-AGT-003</x:v>
      </x:c>
      <x:c r="C20" s="8" t="str">
        <x:v>P0</x:v>
      </x:c>
      <x:c r="D20" s="8" t="str">
        <x:v>Agent</x:v>
      </x:c>
      <x:c r="E20" s="8" t="str">
        <x:v>Connect Now composer to real Agent query flow</x:v>
      </x:c>
      <x:c r="F20" s="8" t="str">
        <x:v>BT-AGT-002, BT-NOW-001</x:v>
      </x:c>
      <x:c r="G20" s="8" t="str">
        <x:v>TODO</x:v>
      </x:c>
      <x:c r="H20" s="8" t="str">
        <x:f>IF(G20="DONE","Complete",IF(G20="BLOCKED","Blocked",IF(G20="IN_PROGRESS","Working","Use taskctl next")))</x:f>
        <x:v>Use taskctl next</x:v>
      </x:c>
      <x:c r="I20" s="8" t="str">
        <x:f>IF(G20="TODO","python automation/taskctl.py next",IF(G20="IN_PROGRESS","Implement + verify acceptance criteria",IF(G20="BLOCKED","Resolve blocker / human decision","")))</x:f>
        <x:v>python automation/taskctl.py next</x:v>
      </x:c>
    </x:row>
    <x:row r="21">
      <x:c r="A21" s="8" t="n">
        <x:v>20</x:v>
      </x:c>
      <x:c r="B21" s="8" t="str">
        <x:v>BT-AGT-004</x:v>
      </x:c>
      <x:c r="C21" s="8" t="str">
        <x:v>P0</x:v>
      </x:c>
      <x:c r="D21" s="8" t="str">
        <x:v>Agent</x:v>
      </x:c>
      <x:c r="E21" s="8" t="str">
        <x:v>Persist conversation task context for follow-ups</x:v>
      </x:c>
      <x:c r="F21" s="8" t="str">
        <x:v>BT-AGT-003</x:v>
      </x:c>
      <x:c r="G21" s="8" t="str">
        <x:v>TODO</x:v>
      </x:c>
      <x:c r="H21" s="8" t="str">
        <x:f>IF(G21="DONE","Complete",IF(G21="BLOCKED","Blocked",IF(G21="IN_PROGRESS","Working","Use taskctl next")))</x:f>
        <x:v>Use taskctl next</x:v>
      </x:c>
      <x:c r="I21" s="8" t="str">
        <x:f>IF(G21="TODO","python automation/taskctl.py next",IF(G21="IN_PROGRESS","Implement + verify acceptance criteria",IF(G21="BLOCKED","Resolve blocker / human decision","")))</x:f>
        <x:v>python automation/taskctl.py next</x:v>
      </x:c>
    </x:row>
    <x:row r="22">
      <x:c r="A22" s="8" t="n">
        <x:v>21</x:v>
      </x:c>
      <x:c r="B22" s="8" t="str">
        <x:v>BT-NOW-003</x:v>
      </x:c>
      <x:c r="C22" s="8" t="str">
        <x:v>P1</x:v>
      </x:c>
      <x:c r="D22" s="8" t="str">
        <x:v>Now</x:v>
      </x:c>
      <x:c r="E22" s="8" t="str">
        <x:v>Split EntityPeekCard from AgentResultsSheet</x:v>
      </x:c>
      <x:c r="F22" s="8" t="str">
        <x:v>BT-MAP-002, BT-AGT-003</x:v>
      </x:c>
      <x:c r="G22" s="8" t="str">
        <x:v>TODO</x:v>
      </x:c>
      <x:c r="H22" s="8" t="str">
        <x:f>IF(G22="DONE","Complete",IF(G22="BLOCKED","Blocked",IF(G22="IN_PROGRESS","Working","Use taskctl next")))</x:f>
        <x:v>Use taskctl next</x:v>
      </x:c>
      <x:c r="I22" s="8" t="str">
        <x:f>IF(G22="TODO","python automation/taskctl.py next",IF(G22="IN_PROGRESS","Implement + verify acceptance criteria",IF(G22="BLOCKED","Resolve blocker / human decision","")))</x:f>
        <x:v>python automation/taskctl.py next</x:v>
      </x:c>
    </x:row>
    <x:row r="23">
      <x:c r="A23" s="8" t="n">
        <x:v>22</x:v>
      </x:c>
      <x:c r="B23" s="8" t="str">
        <x:v>BT-RSV-001</x:v>
      </x:c>
      <x:c r="C23" s="8" t="str">
        <x:v>P0</x:v>
      </x:c>
      <x:c r="D23" s="8" t="str">
        <x:v>Participation</x:v>
      </x:c>
      <x:c r="E23" s="8" t="str">
        <x:v>Implement RSVP persistence and Activity detail primary action</x:v>
      </x:c>
      <x:c r="F23" s="8" t="str">
        <x:v>BT-ACT-001, BT-AUT-001</x:v>
      </x:c>
      <x:c r="G23" s="8" t="str">
        <x:v>TODO</x:v>
      </x:c>
      <x:c r="H23" s="8" t="str">
        <x:f>IF(G23="DONE","Complete",IF(G23="BLOCKED","Blocked",IF(G23="IN_PROGRESS","Working","Use taskctl next")))</x:f>
        <x:v>Use taskctl next</x:v>
      </x:c>
      <x:c r="I23" s="8" t="str">
        <x:f>IF(G23="TODO","python automation/taskctl.py next",IF(G23="IN_PROGRESS","Implement + verify acceptance criteria",IF(G23="BLOCKED","Resolve blocker / human decision","")))</x:f>
        <x:v>python automation/taskctl.py next</x:v>
      </x:c>
    </x:row>
    <x:row r="24">
      <x:c r="A24" s="8" t="n">
        <x:v>23</x:v>
      </x:c>
      <x:c r="B24" s="8" t="str">
        <x:v>BT-PLN-001</x:v>
      </x:c>
      <x:c r="C24" s="8" t="str">
        <x:v>P0</x:v>
      </x:c>
      <x:c r="D24" s="8" t="str">
        <x:v>Plans</x:v>
      </x:c>
      <x:c r="E24" s="8" t="str">
        <x:v>Implement Plans from real participation/save data</x:v>
      </x:c>
      <x:c r="F24" s="8" t="str">
        <x:v>BT-RSV-001</x:v>
      </x:c>
      <x:c r="G24" s="8" t="str">
        <x:v>TODO</x:v>
      </x:c>
      <x:c r="H24" s="8" t="str">
        <x:f>IF(G24="DONE","Complete",IF(G24="BLOCKED","Blocked",IF(G24="IN_PROGRESS","Working","Use taskctl next")))</x:f>
        <x:v>Use taskctl next</x:v>
      </x:c>
      <x:c r="I24" s="8" t="str">
        <x:f>IF(G24="TODO","python automation/taskctl.py next",IF(G24="IN_PROGRESS","Implement + verify acceptance criteria",IF(G24="BLOCKED","Resolve blocker / human decision","")))</x:f>
        <x:v>python automation/taskctl.py next</x:v>
      </x:c>
    </x:row>
    <x:row r="25">
      <x:c r="A25" s="8" t="n">
        <x:v>24</x:v>
      </x:c>
      <x:c r="B25" s="8" t="str">
        <x:v>BT-SAV-001</x:v>
      </x:c>
      <x:c r="C25" s="8" t="str">
        <x:v>P1</x:v>
      </x:c>
      <x:c r="D25" s="8" t="str">
        <x:v>Plans</x:v>
      </x:c>
      <x:c r="E25" s="8" t="str">
        <x:v>Implement Save independent from RSVP</x:v>
      </x:c>
      <x:c r="F25" s="8" t="str">
        <x:v>BT-AUT-001, BT-ACT-001</x:v>
      </x:c>
      <x:c r="G25" s="8" t="str">
        <x:v>TODO</x:v>
      </x:c>
      <x:c r="H25" s="8" t="str">
        <x:f>IF(G25="DONE","Complete",IF(G25="BLOCKED","Blocked",IF(G25="IN_PROGRESS","Working","Use taskctl next")))</x:f>
        <x:v>Use taskctl next</x:v>
      </x:c>
      <x:c r="I25" s="8" t="str">
        <x:f>IF(G25="TODO","python automation/taskctl.py next",IF(G25="IN_PROGRESS","Implement + verify acceptance criteria",IF(G25="BLOCKED","Resolve blocker / human decision","")))</x:f>
        <x:v>python automation/taskctl.py next</x:v>
      </x:c>
    </x:row>
    <x:row r="26">
      <x:c r="A26" s="8" t="n">
        <x:v>25</x:v>
      </x:c>
      <x:c r="B26" s="8" t="str">
        <x:v>BT-DET-001</x:v>
      </x:c>
      <x:c r="C26" s="8" t="str">
        <x:v>P0</x:v>
      </x:c>
      <x:c r="D26" s="8" t="str">
        <x:v>Activity Detail</x:v>
      </x:c>
      <x:c r="E26" s="8" t="str">
        <x:v>Complete consumer-grade Activity Detail page</x:v>
      </x:c>
      <x:c r="F26" s="8" t="str">
        <x:v>BT-RSV-001</x:v>
      </x:c>
      <x:c r="G26" s="8" t="str">
        <x:v>TODO</x:v>
      </x:c>
      <x:c r="H26" s="8" t="str">
        <x:f>IF(G26="DONE","Complete",IF(G26="BLOCKED","Blocked",IF(G26="IN_PROGRESS","Working","Use taskctl next")))</x:f>
        <x:v>Use taskctl next</x:v>
      </x:c>
      <x:c r="I26" s="8" t="str">
        <x:f>IF(G26="TODO","python automation/taskctl.py next",IF(G26="IN_PROGRESS","Implement + verify acceptance criteria",IF(G26="BLOCKED","Resolve blocker / human decision","")))</x:f>
        <x:v>python automation/taskctl.py next</x:v>
      </x:c>
    </x:row>
    <x:row r="27">
      <x:c r="A27" s="8" t="n">
        <x:v>26</x:v>
      </x:c>
      <x:c r="B27" s="8" t="str">
        <x:v>BT-NTF-001</x:v>
      </x:c>
      <x:c r="C27" s="8" t="str">
        <x:v>P1</x:v>
      </x:c>
      <x:c r="D27" s="8" t="str">
        <x:v>Notifications</x:v>
      </x:c>
      <x:c r="E27" s="8" t="str">
        <x:v>Implement critical activity notifications</x:v>
      </x:c>
      <x:c r="F27" s="8" t="str">
        <x:v>BT-RSV-001, BT-ACT-001</x:v>
      </x:c>
      <x:c r="G27" s="8" t="str">
        <x:v>TODO</x:v>
      </x:c>
      <x:c r="H27" s="8" t="str">
        <x:f>IF(G27="DONE","Complete",IF(G27="BLOCKED","Blocked",IF(G27="IN_PROGRESS","Working","Use taskctl next")))</x:f>
        <x:v>Use taskctl next</x:v>
      </x:c>
      <x:c r="I27" s="8" t="str">
        <x:f>IF(G27="TODO","python automation/taskctl.py next",IF(G27="IN_PROGRESS","Implement + verify acceptance criteria",IF(G27="BLOCKED","Resolve blocker / human decision","")))</x:f>
        <x:v>python automation/taskctl.py next</x:v>
      </x:c>
    </x:row>
    <x:row r="28">
      <x:c r="A28" s="8" t="n">
        <x:v>27</x:v>
      </x:c>
      <x:c r="B28" s="8" t="str">
        <x:v>BT-INB-001</x:v>
      </x:c>
      <x:c r="C28" s="8" t="str">
        <x:v>P1</x:v>
      </x:c>
      <x:c r="D28" s="8" t="str">
        <x:v>Inbox</x:v>
      </x:c>
      <x:c r="E28" s="8" t="str">
        <x:v>Build Inbox notification center</x:v>
      </x:c>
      <x:c r="F28" s="8" t="str">
        <x:v>BT-NTF-001</x:v>
      </x:c>
      <x:c r="G28" s="8" t="str">
        <x:v>TODO</x:v>
      </x:c>
      <x:c r="H28" s="8" t="str">
        <x:f>IF(G28="DONE","Complete",IF(G28="BLOCKED","Blocked",IF(G28="IN_PROGRESS","Working","Use taskctl next")))</x:f>
        <x:v>Use taskctl next</x:v>
      </x:c>
      <x:c r="I28" s="8" t="str">
        <x:f>IF(G28="TODO","python automation/taskctl.py next",IF(G28="IN_PROGRESS","Implement + verify acceptance criteria",IF(G28="BLOCKED","Resolve blocker / human decision","")))</x:f>
        <x:v>python automation/taskctl.py next</x:v>
      </x:c>
    </x:row>
    <x:row r="29">
      <x:c r="A29" s="8" t="n">
        <x:v>28</x:v>
      </x:c>
      <x:c r="B29" s="8" t="str">
        <x:v>BT-ORG-003</x:v>
      </x:c>
      <x:c r="C29" s="8" t="str">
        <x:v>P1</x:v>
      </x:c>
      <x:c r="D29" s="8" t="str">
        <x:v>Organization</x:v>
      </x:c>
      <x:c r="E29" s="8" t="str">
        <x:v>Build verified Organization profile and public activity list</x:v>
      </x:c>
      <x:c r="F29" s="8" t="str">
        <x:v>BT-ACT-001</x:v>
      </x:c>
      <x:c r="G29" s="8" t="str">
        <x:v>TODO</x:v>
      </x:c>
      <x:c r="H29" s="8" t="str">
        <x:f>IF(G29="DONE","Complete",IF(G29="BLOCKED","Blocked",IF(G29="IN_PROGRESS","Working","Use taskctl next")))</x:f>
        <x:v>Use taskctl next</x:v>
      </x:c>
      <x:c r="I29" s="8" t="str">
        <x:f>IF(G29="TODO","python automation/taskctl.py next",IF(G29="IN_PROGRESS","Implement + verify acceptance criteria",IF(G29="BLOCKED","Resolve blocker / human decision","")))</x:f>
        <x:v>python automation/taskctl.py next</x:v>
      </x:c>
    </x:row>
    <x:row r="30">
      <x:c r="A30" s="8" t="n">
        <x:v>29</x:v>
      </x:c>
      <x:c r="B30" s="8" t="str">
        <x:v>BT-OAG-001</x:v>
      </x:c>
      <x:c r="C30" s="8" t="str">
        <x:v>P1</x:v>
      </x:c>
      <x:c r="D30" s="8" t="str">
        <x:v>Organization Agent</x:v>
      </x:c>
      <x:c r="E30" s="8" t="str">
        <x:v>Implement organization verified FAQ knowledge</x:v>
      </x:c>
      <x:c r="F30" s="8" t="str">
        <x:v>BT-ORG-003, BT-ORG-002</x:v>
      </x:c>
      <x:c r="G30" s="8" t="str">
        <x:v>TODO</x:v>
      </x:c>
      <x:c r="H30" s="8" t="str">
        <x:f>IF(G30="DONE","Complete",IF(G30="BLOCKED","Blocked",IF(G30="IN_PROGRESS","Working","Use taskctl next")))</x:f>
        <x:v>Use taskctl next</x:v>
      </x:c>
      <x:c r="I30" s="8" t="str">
        <x:f>IF(G30="TODO","python automation/taskctl.py next",IF(G30="IN_PROGRESS","Implement + verify acceptance criteria",IF(G30="BLOCKED","Resolve blocker / human decision","")))</x:f>
        <x:v>python automation/taskctl.py next</x:v>
      </x:c>
    </x:row>
    <x:row r="31">
      <x:c r="A31" s="8" t="n">
        <x:v>30</x:v>
      </x:c>
      <x:c r="B31" s="8" t="str">
        <x:v>BT-ANA-001</x:v>
      </x:c>
      <x:c r="C31" s="8" t="str">
        <x:v>P1</x:v>
      </x:c>
      <x:c r="D31" s="8" t="str">
        <x:v>Analytics</x:v>
      </x:c>
      <x:c r="E31" s="8" t="str">
        <x:v>Implement pilot funnel analytics</x:v>
      </x:c>
      <x:c r="F31" s="8" t="str">
        <x:v>BT-DET-001, BT-RSV-001</x:v>
      </x:c>
      <x:c r="G31" s="8" t="str">
        <x:v>TODO</x:v>
      </x:c>
      <x:c r="H31" s="8" t="str">
        <x:f>IF(G31="DONE","Complete",IF(G31="BLOCKED","Blocked",IF(G31="IN_PROGRESS","Working","Use taskctl next")))</x:f>
        <x:v>Use taskctl next</x:v>
      </x:c>
      <x:c r="I31" s="8" t="str">
        <x:f>IF(G31="TODO","python automation/taskctl.py next",IF(G31="IN_PROGRESS","Implement + verify acceptance criteria",IF(G31="BLOCKED","Resolve blocker / human decision","")))</x:f>
        <x:v>python automation/taskctl.py next</x:v>
      </x:c>
    </x:row>
    <x:row r="32">
      <x:c r="A32" s="8" t="n">
        <x:v>31</x:v>
      </x:c>
      <x:c r="B32" s="8" t="str">
        <x:v>BT-SAF-001</x:v>
      </x:c>
      <x:c r="C32" s="8" t="str">
        <x:v>P0</x:v>
      </x:c>
      <x:c r="D32" s="8" t="str">
        <x:v>Safety</x:v>
      </x:c>
      <x:c r="E32" s="8" t="str">
        <x:v>Enforce map privacy boundary</x:v>
      </x:c>
      <x:c r="F32" s="8" t="str">
        <x:v>BT-MAP-002</x:v>
      </x:c>
      <x:c r="G32" s="8" t="str">
        <x:v>TODO</x:v>
      </x:c>
      <x:c r="H32" s="8" t="str">
        <x:f>IF(G32="DONE","Complete",IF(G32="BLOCKED","Blocked",IF(G32="IN_PROGRESS","Working","Use taskctl next")))</x:f>
        <x:v>Use taskctl next</x:v>
      </x:c>
      <x:c r="I32" s="8" t="str">
        <x:f>IF(G32="TODO","python automation/taskctl.py next",IF(G32="IN_PROGRESS","Implement + verify acceptance criteria",IF(G32="BLOCKED","Resolve blocker / human decision","")))</x:f>
        <x:v>python automation/taskctl.py next</x:v>
      </x:c>
    </x:row>
    <x:row r="33">
      <x:c r="A33" s="8" t="n">
        <x:v>32</x:v>
      </x:c>
      <x:c r="B33" s="8" t="str">
        <x:v>BT-SAF-002</x:v>
      </x:c>
      <x:c r="C33" s="8" t="str">
        <x:v>P1</x:v>
      </x:c>
      <x:c r="D33" s="8" t="str">
        <x:v>Safety</x:v>
      </x:c>
      <x:c r="E33" s="8" t="str">
        <x:v>Add report/support entry points and audit log baseline</x:v>
      </x:c>
      <x:c r="F33" s="8" t="str">
        <x:v>BT-AUT-001</x:v>
      </x:c>
      <x:c r="G33" s="8" t="str">
        <x:v>TODO</x:v>
      </x:c>
      <x:c r="H33" s="8" t="str">
        <x:f>IF(G33="DONE","Complete",IF(G33="BLOCKED","Blocked",IF(G33="IN_PROGRESS","Working","Use taskctl next")))</x:f>
        <x:v>Use taskctl next</x:v>
      </x:c>
      <x:c r="I33" s="8" t="str">
        <x:f>IF(G33="TODO","python automation/taskctl.py next",IF(G33="IN_PROGRESS","Implement + verify acceptance criteria",IF(G33="BLOCKED","Resolve blocker / human decision","")))</x:f>
        <x:v>python automation/taskctl.py next</x:v>
      </x:c>
    </x:row>
    <x:row r="34">
      <x:c r="A34" s="8" t="n">
        <x:v>33</x:v>
      </x:c>
      <x:c r="B34" s="8" t="str">
        <x:v>BT-PER-001</x:v>
      </x:c>
      <x:c r="C34" s="8" t="str">
        <x:v>P0</x:v>
      </x:c>
      <x:c r="D34" s="8" t="str">
        <x:v>Quality</x:v>
      </x:c>
      <x:c r="E34" s="8" t="str">
        <x:v>Protect async flows from stale responses</x:v>
      </x:c>
      <x:c r="F34" s="8" t="str">
        <x:v>BT-AGT-003, BT-MAP-003</x:v>
      </x:c>
      <x:c r="G34" s="8" t="str">
        <x:v>TODO</x:v>
      </x:c>
      <x:c r="H34" s="8" t="str">
        <x:f>IF(G34="DONE","Complete",IF(G34="BLOCKED","Blocked",IF(G34="IN_PROGRESS","Working","Use taskctl next")))</x:f>
        <x:v>Use taskctl next</x:v>
      </x:c>
      <x:c r="I34" s="8" t="str">
        <x:f>IF(G34="TODO","python automation/taskctl.py next",IF(G34="IN_PROGRESS","Implement + verify acceptance criteria",IF(G34="BLOCKED","Resolve blocker / human decision","")))</x:f>
        <x:v>python automation/taskctl.py next</x:v>
      </x:c>
    </x:row>
    <x:row r="35">
      <x:c r="A35" s="8" t="n">
        <x:v>34</x:v>
      </x:c>
      <x:c r="B35" s="8" t="str">
        <x:v>BT-PER-002</x:v>
      </x:c>
      <x:c r="C35" s="8" t="str">
        <x:v>P1</x:v>
      </x:c>
      <x:c r="D35" s="8" t="str">
        <x:v>Quality</x:v>
      </x:c>
      <x:c r="E35" s="8" t="str">
        <x:v>Profile Now hot paths and remove avoidable jank</x:v>
      </x:c>
      <x:c r="F35" s="8" t="str">
        <x:v>BT-MAP-001, BT-NOW-003</x:v>
      </x:c>
      <x:c r="G35" s="8" t="str">
        <x:v>TODO</x:v>
      </x:c>
      <x:c r="H35" s="8" t="str">
        <x:f>IF(G35="DONE","Complete",IF(G35="BLOCKED","Blocked",IF(G35="IN_PROGRESS","Working","Use taskctl next")))</x:f>
        <x:v>Use taskctl next</x:v>
      </x:c>
      <x:c r="I35" s="8" t="str">
        <x:f>IF(G35="TODO","python automation/taskctl.py next",IF(G35="IN_PROGRESS","Implement + verify acceptance criteria",IF(G35="BLOCKED","Resolve blocker / human decision","")))</x:f>
        <x:v>python automation/taskctl.py next</x:v>
      </x:c>
    </x:row>
    <x:row r="36">
      <x:c r="A36" s="8" t="n">
        <x:v>35</x:v>
      </x:c>
      <x:c r="B36" s="8" t="str">
        <x:v>BT-TST-001</x:v>
      </x:c>
      <x:c r="C36" s="8" t="str">
        <x:v>P0</x:v>
      </x:c>
      <x:c r="D36" s="8" t="str">
        <x:v>Quality</x:v>
      </x:c>
      <x:c r="E36" s="8" t="str">
        <x:v>Create end-to-end vertical-slice integration test/checklist</x:v>
      </x:c>
      <x:c r="F36" s="8" t="str">
        <x:v>BT-ORG-002, BT-AGT-004, BT-DET-001, BT-PLN-001</x:v>
      </x:c>
      <x:c r="G36" s="8" t="str">
        <x:v>TODO</x:v>
      </x:c>
      <x:c r="H36" s="8" t="str">
        <x:f>IF(G36="DONE","Complete",IF(G36="BLOCKED","Blocked",IF(G36="IN_PROGRESS","Working","Use taskctl next")))</x:f>
        <x:v>Use taskctl next</x:v>
      </x:c>
      <x:c r="I36" s="8" t="str">
        <x:f>IF(G36="TODO","python automation/taskctl.py next",IF(G36="IN_PROGRESS","Implement + verify acceptance criteria",IF(G36="BLOCKED","Resolve blocker / human decision","")))</x:f>
        <x:v>python automation/taskctl.py next</x:v>
      </x:c>
    </x:row>
    <x:row r="37">
      <x:c r="A37" s="8" t="n">
        <x:v>36</x:v>
      </x:c>
      <x:c r="B37" s="8" t="str">
        <x:v>BT-REL-001</x:v>
      </x:c>
      <x:c r="C37" s="8" t="str">
        <x:v>P0</x:v>
      </x:c>
      <x:c r="D37" s="8" t="str">
        <x:v>Release</x:v>
      </x:c>
      <x:c r="E37" s="8" t="str">
        <x:v>Pass closed-pilot release gate</x:v>
      </x:c>
      <x:c r="F37" s="8" t="str">
        <x:v>BT-TST-001, BT-SAF-001, BT-PER-001, BT-RUN-002</x:v>
      </x:c>
      <x:c r="G37" s="8" t="str">
        <x:v>TODO</x:v>
      </x:c>
      <x:c r="H37" s="8" t="str">
        <x:f>IF(G37="DONE","Complete",IF(G37="BLOCKED","Blocked",IF(G37="IN_PROGRESS","Working","Use taskctl next")))</x:f>
        <x:v>Use taskctl next</x:v>
      </x:c>
      <x:c r="I37" s="8" t="str">
        <x:f>IF(G37="TODO","python automation/taskctl.py next",IF(G37="IN_PROGRESS","Implement + verify acceptance criteria",IF(G37="BLOCKED","Resolve blocker / human decision","")))</x:f>
        <x:v>python automation/taskctl.py next</x:v>
      </x:c>
    </x:row>
    <x:row r="38">
      <x:c r="A38" s="8" t="n">
        <x:v>37</x:v>
      </x:c>
      <x:c r="B38" s="8" t="str">
        <x:v>BT-PIL-001</x:v>
      </x:c>
      <x:c r="C38" s="8" t="str">
        <x:v>P1</x:v>
      </x:c>
      <x:c r="D38" s="8" t="str">
        <x:v>Pilot</x:v>
      </x:c>
      <x:c r="E38" s="8" t="str">
        <x:v>Prepare CSSA verified profile and one-event pilot</x:v>
      </x:c>
      <x:c r="F38" s="8" t="str">
        <x:v>BT-REL-001, BT-ORG-003, BT-ANA-001</x:v>
      </x:c>
      <x:c r="G38" s="8" t="str">
        <x:v>TODO</x:v>
      </x:c>
      <x:c r="H38" s="8" t="str">
        <x:f>IF(G38="DONE","Complete",IF(G38="BLOCKED","Blocked",IF(G38="IN_PROGRESS","Working","Use taskctl next")))</x:f>
        <x:v>Use taskctl next</x:v>
      </x:c>
      <x:c r="I38" s="8" t="str">
        <x:f>IF(G38="TODO","python automation/taskctl.py next",IF(G38="IN_PROGRESS","Implement + verify acceptance criteria",IF(G38="BLOCKED","Resolve blocker / human decision","")))</x:f>
        <x:v>python automation/taskctl.py next</x:v>
      </x:c>
    </x:row>
    <x:row r="39">
      <x:c r="A39" s="8" t="n">
        <x:v>38</x:v>
      </x:c>
      <x:c r="B39" s="8" t="str">
        <x:v>BT-PIL-002</x:v>
      </x:c>
      <x:c r="C39" s="8" t="str">
        <x:v>P1</x:v>
      </x:c>
      <x:c r="D39" s="8" t="str">
        <x:v>Pilot</x:v>
      </x:c>
      <x:c r="E39" s="8" t="str">
        <x:v>Run CSSA pilot and produce post-event learning report</x:v>
      </x:c>
      <x:c r="F39" s="8" t="str">
        <x:v>BT-PIL-001</x:v>
      </x:c>
      <x:c r="G39" s="8" t="str">
        <x:v>TODO</x:v>
      </x:c>
      <x:c r="H39" s="8" t="str">
        <x:f>IF(G39="DONE","Complete",IF(G39="BLOCKED","Blocked",IF(G39="IN_PROGRESS","Working","Use taskctl next")))</x:f>
        <x:v>Use taskctl next</x:v>
      </x:c>
      <x:c r="I39" s="8" t="str">
        <x:f>IF(G39="TODO","python automation/taskctl.py next",IF(G39="IN_PROGRESS","Implement + verify acceptance criteria",IF(G39="BLOCKED","Resolve blocker / human decision","")))</x:f>
        <x:v>python automation/taskctl.py next</x:v>
      </x:c>
    </x:row>
    <x:row r="40">
      <x:c r="A40" s="8" t="n">
        <x:v>39</x:v>
      </x:c>
      <x:c r="B40" s="8" t="str">
        <x:v>BT-POL-001</x:v>
      </x:c>
      <x:c r="C40" s="8" t="str">
        <x:v>P2</x:v>
      </x:c>
      <x:c r="D40" s="8" t="str">
        <x:v>Polish</x:v>
      </x:c>
      <x:c r="E40" s="8" t="str">
        <x:v>Finalize visual motion and micro-interaction polish</x:v>
      </x:c>
      <x:c r="F40" s="8" t="str">
        <x:v>BT-REL-001</x:v>
      </x:c>
      <x:c r="G40" s="8" t="str">
        <x:v>TODO</x:v>
      </x:c>
      <x:c r="H40" s="8" t="str">
        <x:f>IF(G40="DONE","Complete",IF(G40="BLOCKED","Blocked",IF(G40="IN_PROGRESS","Working","Use taskctl next")))</x:f>
        <x:v>Use taskctl next</x:v>
      </x:c>
      <x:c r="I40" s="8" t="str">
        <x:f>IF(G40="TODO","python automation/taskctl.py next",IF(G40="IN_PROGRESS","Implement + verify acceptance criteria",IF(G40="BLOCKED","Resolve blocker / human decision","")))</x:f>
        <x:v>python automation/taskctl.py next</x:v>
      </x:c>
    </x:row>
  </x:sheetData>
  <x:dataValidations count="1">
    <x:dataValidation type="list" sqref="G2:G40">
      <x:formula1>"TODO,IN_PROGRESS,BLOCKED,DONE"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efc797d7a14f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4" max="4" width="22" hidden="0" customWidth="1"/>
    <x:col min="5" max="5" width="60" hidden="0" customWidth="1"/>
  </x:cols>
  <x:sheetData>
    <x:row r="1">
      <x:c r="A1" s="26" t="str">
        <x:v>Birdtie Functional MVP - TAPD-style Delivery Dashboard</x:v>
      </x:c>
      <x:c r="B1" s="26"/>
      <x:c r="C1" s="26"/>
      <x:c r="D1" s="26"/>
      <x:c r="E1" s="26"/>
      <x:c r="F1" s="26"/>
      <x:c r="G1" s="26"/>
      <x:c r="H1" s="26"/>
    </x:row>
    <x:row r="2">
      <x:c r="A2" s="8"/>
      <x:c r="B2" s="8"/>
      <x:c r="C2" s="8"/>
      <x:c r="D2" s="8"/>
      <x:c r="E2" s="8"/>
      <x:c r="F2" s="8"/>
      <x:c r="G2" s="8"/>
      <x:c r="H2" s="8"/>
    </x:row>
    <x:row r="3">
      <x:c r="A3" s="27" t="str">
        <x:v>KPI</x:v>
      </x:c>
      <x:c r="B3" s="27" t="str">
        <x:v>Value</x:v>
      </x:c>
      <x:c r="C3" s="8"/>
      <x:c r="D3" s="27" t="str">
        <x:v>Stage</x:v>
      </x:c>
      <x:c r="E3" s="27" t="str">
        <x:v>Definition</x:v>
      </x:c>
      <x:c r="F3" s="8"/>
      <x:c r="G3" s="8" t="str">
        <x:v>Priority</x:v>
      </x:c>
      <x:c r="H3" s="8" t="str">
        <x:v>Count</x:v>
      </x:c>
    </x:row>
    <x:row r="4">
      <x:c r="A4" s="8" t="str">
        <x:v>Total requirements</x:v>
      </x:c>
      <x:c r="B4" s="8" t="n">
        <x:v>39</x:v>
      </x:c>
      <x:c r="C4" s="8"/>
      <x:c r="D4" s="8" t="str">
        <x:v>UI Prototype</x:v>
      </x:c>
      <x:c r="E4" s="8" t="str">
        <x:v>Screens render; not sufficient for MVP</x:v>
      </x:c>
      <x:c r="F4" s="8"/>
      <x:c r="G4" s="8" t="str">
        <x:v>P0</x:v>
      </x:c>
      <x:c r="H4" s="8" t="n">
        <x:v>25</x:v>
      </x:c>
    </x:row>
    <x:row r="5">
      <x:c r="A5" s="8" t="str">
        <x:v>P0 requirements</x:v>
      </x:c>
      <x:c r="B5" s="8" t="n">
        <x:v>25</x:v>
      </x:c>
      <x:c r="C5" s="8"/>
      <x:c r="D5" s="8" t="str">
        <x:v>Functional Prototype</x:v>
      </x:c>
      <x:c r="E5" s="8" t="str">
        <x:v>Real API + real state</x:v>
      </x:c>
      <x:c r="F5" s="8"/>
      <x:c r="G5" s="8" t="str">
        <x:v>P1</x:v>
      </x:c>
      <x:c r="H5" s="8" t="n">
        <x:v>13</x:v>
      </x:c>
    </x:row>
    <x:row r="6">
      <x:c r="A6" s="8" t="str">
        <x:v>P1 requirements</x:v>
      </x:c>
      <x:c r="B6" s="8" t="n">
        <x:v>13</x:v>
      </x:c>
      <x:c r="C6" s="8"/>
      <x:c r="D6" s="8" t="str">
        <x:v>Vertical Slice</x:v>
      </x:c>
      <x:c r="E6" s="8" t="str">
        <x:v>Org publish -&gt; Student discover -&gt; RSVP -&gt; Plans</x:v>
      </x:c>
      <x:c r="F6" s="8"/>
      <x:c r="G6" s="8" t="str">
        <x:v>P2</x:v>
      </x:c>
      <x:c r="H6" s="8" t="n">
        <x:v>1</x:v>
      </x:c>
    </x:row>
    <x:row r="7">
      <x:c r="A7" s="8" t="str">
        <x:v>P2 requirements</x:v>
      </x:c>
      <x:c r="B7" s="8" t="n">
        <x:v>1</x:v>
      </x:c>
      <x:c r="C7" s="8"/>
      <x:c r="D7" s="8" t="str">
        <x:v>Closed Pilot</x:v>
      </x:c>
      <x:c r="E7" s="8" t="str">
        <x:v>Real CSSA event + real testers</x:v>
      </x:c>
      <x:c r="F7" s="8"/>
      <x:c r="G7" s="8"/>
      <x:c r="H7" s="8"/>
    </x:row>
    <x:row r="8">
      <x:c r="A8" s="8" t="str">
        <x:v>Current DONE</x:v>
      </x:c>
      <x:c r="B8" s="8" t="n">
        <x:v>0</x:v>
      </x:c>
      <x:c r="C8" s="8"/>
      <x:c r="D8" s="8" t="str">
        <x:v>Public Beta</x:v>
      </x:c>
      <x:c r="E8" s="8" t="str">
        <x:v>Multi-org reliable growth</x:v>
      </x:c>
      <x:c r="F8" s="8"/>
      <x:c r="G8" s="8"/>
      <x:c r="H8" s="8"/>
    </x:row>
    <x:row r="9">
      <x:c r="A9" s="8"/>
      <x:c r="B9" s="8"/>
      <x:c r="C9" s="8"/>
      <x:c r="D9" s="8"/>
      <x:c r="E9" s="8"/>
      <x:c r="F9" s="8"/>
      <x:c r="G9" s="8"/>
      <x:c r="H9" s="8"/>
    </x:row>
    <x:row r="10">
      <x:c r="A10" s="28" t="str">
        <x:v>North Star Gate</x:v>
      </x:c>
      <x:c r="B10" s="28"/>
      <x:c r="C10" s="28"/>
      <x:c r="D10" s="28"/>
      <x:c r="E10" s="28"/>
      <x:c r="F10" s="28"/>
      <x:c r="G10" s="28"/>
      <x:c r="H10" s="28"/>
    </x:row>
    <x:row r="11">
      <x:c r="A11" s="22" t="str">
        <x:v>Pilot-ready only when a real Organization Admin can publish a real Activity and a real student can discover it through Now/Personal Agent, open detail, Join/RSVP, and see the persisted participation in Plans without developer intervention.</x:v>
      </x:c>
      <x:c r="B11" s="22"/>
      <x:c r="C11" s="22"/>
      <x:c r="D11" s="22"/>
      <x:c r="E11" s="22"/>
      <x:c r="F11" s="22"/>
      <x:c r="G11" s="22"/>
      <x:c r="H11" s="22"/>
    </x:row>
    <x:row r="12">
      <x:c r="A12" s="22"/>
      <x:c r="B12" s="22"/>
      <x:c r="C12" s="22"/>
      <x:c r="D12" s="22"/>
      <x:c r="E12" s="22"/>
      <x:c r="F12" s="22"/>
      <x:c r="G12" s="22"/>
      <x:c r="H12" s="22"/>
    </x:row>
    <x:row r="13">
      <x:c r="A13" s="22"/>
      <x:c r="B13" s="22"/>
      <x:c r="C13" s="22"/>
      <x:c r="D13" s="22"/>
      <x:c r="E13" s="22"/>
      <x:c r="F13" s="22"/>
      <x:c r="G13" s="22"/>
      <x:c r="H13" s="22"/>
    </x:row>
    <x:row r="14">
      <x:c r="A14" s="22"/>
      <x:c r="B14" s="22"/>
      <x:c r="C14" s="22"/>
      <x:c r="D14" s="22"/>
      <x:c r="E14" s="22"/>
      <x:c r="F14" s="22"/>
      <x:c r="G14" s="22"/>
      <x:c r="H14" s="22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29" t="str">
        <x:v>Execution</x:v>
      </x:c>
      <x:c r="B16" s="29" t="str">
        <x:v>Command / Rule</x:v>
      </x:c>
      <x:c r="C16" s="8"/>
      <x:c r="D16" s="8"/>
      <x:c r="E16" s="8"/>
      <x:c r="F16" s="8"/>
      <x:c r="G16" s="8"/>
      <x:c r="H16" s="8"/>
    </x:row>
    <x:row r="17">
      <x:c r="A17" s="8" t="str">
        <x:v>Next task</x:v>
      </x:c>
      <x:c r="B17" s="8" t="str">
        <x:v>python automation/taskctl.py next</x:v>
      </x:c>
      <x:c r="C17" s="8"/>
      <x:c r="D17" s="8"/>
      <x:c r="E17" s="8"/>
      <x:c r="F17" s="8"/>
      <x:c r="G17" s="8"/>
      <x:c r="H17" s="8"/>
    </x:row>
    <x:row r="18">
      <x:c r="A18" s="8" t="str">
        <x:v>Start</x:v>
      </x:c>
      <x:c r="B18" s="8" t="str">
        <x:v>python automation/taskctl.py start &lt;TASK_ID&gt;</x:v>
      </x:c>
      <x:c r="C18" s="8"/>
      <x:c r="D18" s="8"/>
      <x:c r="E18" s="8"/>
      <x:c r="F18" s="8"/>
      <x:c r="G18" s="8"/>
      <x:c r="H18" s="8"/>
    </x:row>
    <x:row r="19">
      <x:c r="A19" s="8" t="str">
        <x:v>Complete</x:v>
      </x:c>
      <x:c r="B19" s="8" t="str">
        <x:v>python automation/taskctl.py done &lt;TASK_ID&gt; --evidence "..."</x:v>
      </x:c>
      <x:c r="C19" s="8"/>
      <x:c r="D19" s="8"/>
      <x:c r="E19" s="8"/>
      <x:c r="F19" s="8"/>
      <x:c r="G19" s="8"/>
      <x:c r="H19" s="8"/>
    </x:row>
    <x:row r="20">
      <x:c r="A20" s="8" t="str">
        <x:v>Block</x:v>
      </x:c>
      <x:c r="B20" s="8" t="str">
        <x:v>python automation/taskctl.py block &lt;TASK_ID&gt; --reason "..."</x:v>
      </x:c>
      <x:c r="C20" s="8"/>
      <x:c r="D20" s="8"/>
      <x:c r="E20" s="8"/>
      <x:c r="F20" s="8"/>
      <x:c r="G20" s="8"/>
      <x:c r="H20" s="8"/>
    </x:row>
    <x:row r="21">
      <x:c r="A21" s="8" t="str">
        <x:v>Summary</x:v>
      </x:c>
      <x:c r="B21" s="8" t="str">
        <x:v>python automation/taskctl.py summary</x:v>
      </x:c>
      <x:c r="C21" s="8"/>
      <x:c r="D21" s="8"/>
      <x:c r="E21" s="8"/>
      <x:c r="F21" s="8"/>
      <x:c r="G21" s="8"/>
      <x:c r="H21" s="8"/>
    </x:row>
    <x:row r="22">
      <x:c r="A22" s="8" t="str">
        <x:v>Rule</x:v>
      </x:c>
      <x:c r="B22" s="8" t="str">
        <x:v>Never use MOCK/HARDCODED success to satisfy a DONE gate.</x:v>
      </x:c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</x:sheetData>
  <x:mergeCells>
    <x:mergeCell ref="A1:H1"/>
    <x:mergeCell ref="A10:H10"/>
    <x:mergeCell ref="A11:H14"/>
  </x:mergeCells>
  <x:pageMargins left="0.7" right="0.7" top="0.75" bottom="0.75" header="0.3" footer="0.3"/>
  <x:drawing xmlns:r="http://schemas.openxmlformats.org/officeDocument/2006/relationships" r:id="Rca637a66d61d4e50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0" hidden="0" customWidth="1"/>
    <x:col min="4" max="4" width="60" hidden="0" customWidth="1"/>
    <x:col min="5" max="5" width="36" hidden="0" customWidth="1"/>
    <x:col min="6" max="6" width="12" hidden="0" customWidth="1"/>
  </x:cols>
  <x:sheetData>
    <x:row r="1">
      <x:c r="A1" s="3" t="str">
        <x:v>Gate ID</x:v>
      </x:c>
      <x:c r="B1" s="3" t="str">
        <x:v>Gate</x:v>
      </x:c>
      <x:c r="C1" s="3" t="str">
        <x:v>Required Before</x:v>
      </x:c>
      <x:c r="D1" s="3" t="str">
        <x:v>Checklist</x:v>
      </x:c>
      <x:c r="E1" s="3" t="str">
        <x:v>Pass Evidence</x:v>
      </x:c>
      <x:c r="F1" s="3" t="str">
        <x:v>Status</x:v>
      </x:c>
    </x:row>
    <x:row r="2">
      <x:c r="A2" s="8" t="str">
        <x:v>G-01</x:v>
      </x:c>
      <x:c r="B2" s="8" t="str">
        <x:v>Runtime connectivity</x:v>
      </x:c>
      <x:c r="C2" s="8" t="str">
        <x:v>Functional work</x:v>
      </x:c>
      <x:c r="D2" s="8" t="str">
        <x:v>Physical device reaches intended backend; env/base URL explicit; auth visible in diagnostics</x:v>
      </x:c>
      <x:c r="E2" s="8" t="str">
        <x:v>Device smoke + logs</x:v>
      </x:c>
      <x:c r="F2" s="8" t="str">
        <x:v>TODO</x:v>
      </x:c>
    </x:row>
    <x:row r="3">
      <x:c r="A3" s="8" t="str">
        <x:v>G-02</x:v>
      </x:c>
      <x:c r="B3" s="8" t="str">
        <x:v>Real-data discovery</x:v>
      </x:c>
      <x:c r="C3" s="8" t="str">
        <x:v>Vertical slice</x:v>
      </x:c>
      <x:c r="D3" s="8" t="str">
        <x:v>Published DB activity returned by nearby search/Area Pulse</x:v>
      </x:c>
      <x:c r="E3" s="8" t="str">
        <x:v>API/integration evidence</x:v>
      </x:c>
      <x:c r="F3" s="8" t="str">
        <x:v>TODO</x:v>
      </x:c>
    </x:row>
    <x:row r="4">
      <x:c r="A4" s="8" t="str">
        <x:v>G-03</x:v>
      </x:c>
      <x:c r="B4" s="8" t="str">
        <x:v>Agent result integrity</x:v>
      </x:c>
      <x:c r="C4" s="8" t="str">
        <x:v>Vertical slice</x:v>
      </x:c>
      <x:c r="D4" s="8" t="str">
        <x:v>Agent message + real ResultSet + map entity IDs; follow-up context persists</x:v>
      </x:c>
      <x:c r="E4" s="8" t="str">
        <x:v>Two-turn test</x:v>
      </x:c>
      <x:c r="F4" s="8" t="str">
        <x:v>TODO</x:v>
      </x:c>
    </x:row>
    <x:row r="5">
      <x:c r="A5" s="8" t="str">
        <x:v>G-04</x:v>
      </x:c>
      <x:c r="B5" s="8" t="str">
        <x:v>Participation persistence</x:v>
      </x:c>
      <x:c r="C5" s="8" t="str">
        <x:v>Vertical slice</x:v>
      </x:c>
      <x:c r="D5" s="8" t="str">
        <x:v>Join/cancel persists; Plans survives restart</x:v>
      </x:c>
      <x:c r="E5" s="8" t="str">
        <x:v>Device restart scenario</x:v>
      </x:c>
      <x:c r="F5" s="8" t="str">
        <x:v>TODO</x:v>
      </x:c>
    </x:row>
    <x:row r="6">
      <x:c r="A6" s="8" t="str">
        <x:v>G-05</x:v>
      </x:c>
      <x:c r="B6" s="8" t="str">
        <x:v>Organization self-service</x:v>
      </x:c>
      <x:c r="C6" s="8" t="str">
        <x:v>Closed Pilot</x:v>
      </x:c>
      <x:c r="D6" s="8" t="str">
        <x:v>Admin can create/edit/publish/cancel without developer intervention</x:v>
      </x:c>
      <x:c r="E6" s="8" t="str">
        <x:v>3-min publish trial</x:v>
      </x:c>
      <x:c r="F6" s="8" t="str">
        <x:v>TODO</x:v>
      </x:c>
    </x:row>
    <x:row r="7">
      <x:c r="A7" s="8" t="str">
        <x:v>G-06</x:v>
      </x:c>
      <x:c r="B7" s="8" t="str">
        <x:v>Map runtime</x:v>
      </x:c>
      <x:c r="C7" s="8" t="str">
        <x:v>Closed Pilot</x:v>
      </x:c>
      <x:c r="D7" s="8" t="str">
        <x:v>Keyboard x20 no flicker; map move preserves selection; stale response protection</x:v>
      </x:c>
      <x:c r="E7" s="8" t="str">
        <x:v>Real-device stress</x:v>
      </x:c>
      <x:c r="F7" s="8" t="str">
        <x:v>TODO</x:v>
      </x:c>
    </x:row>
    <x:row r="8">
      <x:c r="A8" s="8" t="str">
        <x:v>G-07</x:v>
      </x:c>
      <x:c r="B8" s="8" t="str">
        <x:v>Safety/privacy</x:v>
      </x:c>
      <x:c r="C8" s="8" t="str">
        <x:v>Closed Pilot</x:v>
      </x:c>
      <x:c r="D8" s="8" t="str">
        <x:v>No public precise user location; support/report path; authz enforced</x:v>
      </x:c>
      <x:c r="E8" s="8" t="str">
        <x:v>Audit/tests</x:v>
      </x:c>
      <x:c r="F8" s="8" t="str">
        <x:v>TODO</x:v>
      </x:c>
    </x:row>
    <x:row r="9">
      <x:c r="A9" s="8" t="str">
        <x:v>G-08</x:v>
      </x:c>
      <x:c r="B9" s="8" t="str">
        <x:v>Build &amp; tests</x:v>
      </x:c>
      <x:c r="C9" s="8" t="str">
        <x:v>Closed Pilot</x:v>
      </x:c>
      <x:c r="D9" s="8" t="str">
        <x:v>flutter analyze/test/build + go test/vet pass</x:v>
      </x:c>
      <x:c r="E9" s="8" t="str">
        <x:v>Command logs</x:v>
      </x:c>
      <x:c r="F9" s="8" t="str">
        <x:v>TODO</x:v>
      </x:c>
    </x:row>
    <x:row r="10">
      <x:c r="A10" s="8" t="str">
        <x:v>G-09</x:v>
      </x:c>
      <x:c r="B10" s="8" t="str">
        <x:v>CSSA event readiness</x:v>
      </x:c>
      <x:c r="C10" s="8" t="str">
        <x:v>Live Pilot</x:v>
      </x:c>
      <x:c r="D10" s="8" t="str">
        <x:v>Confirmed official facts, monitoring owner, fallback channel, feedback plan</x:v>
      </x:c>
      <x:c r="E10" s="8" t="str">
        <x:v>Partner confirmation</x:v>
      </x:c>
      <x:c r="F10" s="8" t="str">
        <x:v>TODO</x:v>
      </x:c>
    </x:row>
  </x:sheetData>
  <x:dataValidations count="1">
    <x:dataValidation type="list" sqref="F2:F10">
      <x:formula1>"TODO,PASS,FAIL,WAIVED"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ae031cd5174f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8" hidden="0" customWidth="1"/>
    <x:col min="4" max="4" width="42" hidden="0" customWidth="1"/>
    <x:col min="5" max="5" width="16" hidden="0" customWidth="1"/>
    <x:col min="6" max="6" width="16" hidden="0" customWidth="1"/>
  </x:cols>
  <x:sheetData>
    <x:row r="1">
      <x:c r="A1" s="3" t="str">
        <x:v>Metric</x:v>
      </x:c>
      <x:c r="B1" s="3" t="str">
        <x:v>Definition</x:v>
      </x:c>
      <x:c r="C1" s="3" t="str">
        <x:v>Internal Target</x:v>
      </x:c>
      <x:c r="D1" s="3" t="str">
        <x:v>Why it matters</x:v>
      </x:c>
      <x:c r="E1" s="3" t="str">
        <x:v>Actual</x:v>
      </x:c>
      <x:c r="F1" s="3" t="str">
        <x:v>Status</x:v>
      </x:c>
    </x:row>
    <x:row r="2">
      <x:c r="A2" s="8" t="str">
        <x:v>5-min relevance</x:v>
      </x:c>
      <x:c r="B2" s="8" t="str">
        <x:v>New user finds &gt;=1 relevant item within 5 minutes</x:v>
      </x:c>
      <x:c r="C2" s="8" t="str">
        <x:v>&gt;70%</x:v>
      </x:c>
      <x:c r="D2" s="8" t="str">
        <x:v>Tests discovery usefulness</x:v>
      </x:c>
      <x:c r="E2" s="8" t="str"/>
      <x:c r="F2" s="8" t="str"/>
    </x:row>
    <x:row r="3">
      <x:c r="A3" s="8" t="str">
        <x:v>Search -&gt; Detail</x:v>
      </x:c>
      <x:c r="B3" s="8" t="str">
        <x:v>Search/agent result leading to detail open</x:v>
      </x:c>
      <x:c r="C3" s="8" t="str">
        <x:v>&gt;30%</x:v>
      </x:c>
      <x:c r="D3" s="8" t="str">
        <x:v>Tests result relevance</x:v>
      </x:c>
      <x:c r="E3" s="8" t="str"/>
      <x:c r="F3" s="8" t="str"/>
    </x:row>
    <x:row r="4">
      <x:c r="A4" s="8" t="str">
        <x:v>Detail -&gt; Join/Save</x:v>
      </x:c>
      <x:c r="B4" s="8" t="str">
        <x:v>Activity detail leading to action</x:v>
      </x:c>
      <x:c r="C4" s="8" t="str">
        <x:v>&gt;15%</x:v>
      </x:c>
      <x:c r="D4" s="8" t="str">
        <x:v>Tests participation value</x:v>
      </x:c>
      <x:c r="E4" s="8" t="str"/>
      <x:c r="F4" s="8" t="str"/>
    </x:row>
    <x:row r="5">
      <x:c r="A5" s="8" t="str">
        <x:v>7-day return</x:v>
      </x:c>
      <x:c r="B5" s="8" t="str">
        <x:v>Tester opens Birdtie again within 7 days</x:v>
      </x:c>
      <x:c r="C5" s="8" t="str">
        <x:v>&gt;30%</x:v>
      </x:c>
      <x:c r="D5" s="8" t="str">
        <x:v>Early retention signal</x:v>
      </x:c>
      <x:c r="E5" s="8" t="str"/>
      <x:c r="F5" s="8" t="str"/>
    </x:row>
    <x:row r="6">
      <x:c r="A6" s="8" t="str">
        <x:v>Publish time</x:v>
      </x:c>
      <x:c r="B6" s="8" t="str">
        <x:v>Typical CSSA activity publish after onboarding</x:v>
      </x:c>
      <x:c r="C6" s="8" t="str">
        <x:v>&lt;3 min</x:v>
      </x:c>
      <x:c r="D6" s="8" t="str">
        <x:v>Organization operational burden</x:v>
      </x:c>
      <x:c r="E6" s="8" t="str"/>
      <x:c r="F6" s="8" t="str"/>
    </x:row>
    <x:row r="7">
      <x:c r="A7" s="8" t="str">
        <x:v>Partner continuation</x:v>
      </x:c>
      <x:c r="B7" s="8" t="str">
        <x:v>Pilot orgs willing to continue</x:v>
      </x:c>
      <x:c r="C7" s="8" t="str">
        <x:v>&gt;=3/5</x:v>
      </x:c>
      <x:c r="D7" s="8" t="str">
        <x:v>Supply-side product value</x:v>
      </x:c>
      <x:c r="E7" s="8" t="str"/>
      <x:c r="F7" s="8" t="str"/>
    </x:row>
    <x:row r="8">
      <x:c r="A8" s="8" t="str">
        <x:v>Search/API success</x:v>
      </x:c>
      <x:c r="B8" s="8" t="str">
        <x:v>Successful core search/API requests</x:v>
      </x:c>
      <x:c r="C8" s="8" t="str">
        <x:v>&gt;98%</x:v>
      </x:c>
      <x:c r="D8" s="8" t="str">
        <x:v>Reliability</x:v>
      </x:c>
      <x:c r="E8" s="8" t="str"/>
      <x:c r="F8" s="8" t="str"/>
    </x:row>
    <x:row r="9">
      <x:c r="A9" s="8" t="str">
        <x:v>Map keyboard flicker</x:v>
      </x:c>
      <x:c r="B9" s="8" t="str">
        <x:v>Visible marker/map recreation during keyboard stress</x:v>
      </x:c>
      <x:c r="C9" s="8" t="str">
        <x:v>0</x:v>
      </x:c>
      <x:c r="D9" s="8" t="str">
        <x:v>Consumer-grade runtime</x:v>
      </x:c>
      <x:c r="E9" s="8" t="str"/>
      <x:c r="F9" s="8" t="str"/>
    </x:row>
  </x:sheetData>
  <x:pageMargins left="0.7" right="0.7" top="0.75" bottom="0.75" header="0.3" footer="0.3"/>
  <x:tableParts count="1">
    <x:tablePart xmlns:r="http://schemas.openxmlformats.org/officeDocument/2006/relationships" r:id="R71be0a3b0d4b423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52" hidden="0" customWidth="1"/>
    <x:col min="4" max="4" width="24" hidden="0" customWidth="1"/>
    <x:col min="5" max="5" width="12" hidden="0" customWidth="1"/>
  </x:cols>
  <x:sheetData>
    <x:row r="1">
      <x:c r="A1" s="3" t="str">
        <x:v>Entity</x:v>
      </x:c>
      <x:c r="B1" s="3" t="str">
        <x:v>Purpose</x:v>
      </x:c>
      <x:c r="C1" s="3" t="str">
        <x:v>Key fields / states</x:v>
      </x:c>
      <x:c r="D1" s="3" t="str">
        <x:v>Source of truth</x:v>
      </x:c>
      <x:c r="E1" s="3" t="str">
        <x:v>MVP?</x:v>
      </x:c>
    </x:row>
    <x:row r="2">
      <x:c r="A2" s="8" t="str">
        <x:v>User</x:v>
      </x:c>
      <x:c r="B2" s="8" t="str">
        <x:v>Real human account</x:v>
      </x:c>
      <x:c r="C2" s="8" t="str">
        <x:v>id, displayName, profile, preferences</x:v>
      </x:c>
      <x:c r="D2" s="8" t="str">
        <x:v>Server DB</x:v>
      </x:c>
      <x:c r="E2" s="8" t="str">
        <x:v>Yes</x:v>
      </x:c>
    </x:row>
    <x:row r="3">
      <x:c r="A3" s="8" t="str">
        <x:v>PersonalAgent</x:v>
      </x:c>
      <x:c r="B3" s="8" t="str">
        <x:v>User's agent identity/config</x:v>
      </x:c>
      <x:c r="C3" s="8" t="str">
        <x:v>userId, preferences/context policy</x:v>
      </x:c>
      <x:c r="D3" s="8" t="str">
        <x:v>Server/config</x:v>
      </x:c>
      <x:c r="E3" s="8" t="str">
        <x:v>Yes</x:v>
      </x:c>
    </x:row>
    <x:row r="4">
      <x:c r="A4" s="8" t="str">
        <x:v>Organization</x:v>
      </x:c>
      <x:c r="B4" s="8" t="str">
        <x:v>Real public organization</x:v>
      </x:c>
      <x:c r="C4" s="8" t="str">
        <x:v>id, name, verification, links</x:v>
      </x:c>
      <x:c r="D4" s="8" t="str">
        <x:v>Server DB</x:v>
      </x:c>
      <x:c r="E4" s="8" t="str">
        <x:v>Yes</x:v>
      </x:c>
    </x:row>
    <x:row r="5">
      <x:c r="A5" s="8" t="str">
        <x:v>OrganizationMembership</x:v>
      </x:c>
      <x:c r="B5" s="8" t="str">
        <x:v>Admin/editor permissions</x:v>
      </x:c>
      <x:c r="C5" s="8" t="str">
        <x:v>userId, orgId, role</x:v>
      </x:c>
      <x:c r="D5" s="8" t="str">
        <x:v>Server DB</x:v>
      </x:c>
      <x:c r="E5" s="8" t="str">
        <x:v>Yes</x:v>
      </x:c>
    </x:row>
    <x:row r="6">
      <x:c r="A6" s="8" t="str">
        <x:v>OrganizationAgent</x:v>
      </x:c>
      <x:c r="B6" s="8" t="str">
        <x:v>Verified organization Q&amp;A layer</x:v>
      </x:c>
      <x:c r="C6" s="8" t="str">
        <x:v>orgId, knowledge policy</x:v>
      </x:c>
      <x:c r="D6" s="8" t="str">
        <x:v>Server/config</x:v>
      </x:c>
      <x:c r="E6" s="8" t="str">
        <x:v>P1</x:v>
      </x:c>
    </x:row>
    <x:row r="7">
      <x:c r="A7" s="8" t="str">
        <x:v>Activity</x:v>
      </x:c>
      <x:c r="B7" s="8" t="str">
        <x:v>Discoverable participation object</x:v>
      </x:c>
      <x:c r="C7" s="8" t="str">
        <x:v>status, time, place, category, capacity</x:v>
      </x:c>
      <x:c r="D7" s="8" t="str">
        <x:v>Server DB</x:v>
      </x:c>
      <x:c r="E7" s="8" t="str">
        <x:v>Yes</x:v>
      </x:c>
    </x:row>
    <x:row r="8">
      <x:c r="A8" s="8" t="str">
        <x:v>ActivityParticipation</x:v>
      </x:c>
      <x:c r="B8" s="8" t="str">
        <x:v>RSVP state</x:v>
      </x:c>
      <x:c r="C8" s="8" t="str">
        <x:v>userId, activityId, status</x:v>
      </x:c>
      <x:c r="D8" s="8" t="str">
        <x:v>Server DB</x:v>
      </x:c>
      <x:c r="E8" s="8" t="str">
        <x:v>Yes</x:v>
      </x:c>
    </x:row>
    <x:row r="9">
      <x:c r="A9" s="8" t="str">
        <x:v>Place</x:v>
      </x:c>
      <x:c r="B9" s="8" t="str">
        <x:v>Geographic anchor</x:v>
      </x:c>
      <x:c r="C9" s="8" t="str">
        <x:v>id, name, lat/lng, address</x:v>
      </x:c>
      <x:c r="D9" s="8" t="str">
        <x:v>Server DB/service</x:v>
      </x:c>
      <x:c r="E9" s="8" t="str">
        <x:v>Yes</x:v>
      </x:c>
    </x:row>
    <x:row r="10">
      <x:c r="A10" s="8" t="str">
        <x:v>CityContext</x:v>
      </x:c>
      <x:c r="B10" s="8" t="str">
        <x:v>Public area context</x:v>
      </x:c>
      <x:c r="C10" s="8" t="str">
        <x:v>city/area metadata</x:v>
      </x:c>
      <x:c r="D10" s="8" t="str">
        <x:v>Server/service</x:v>
      </x:c>
      <x:c r="E10" s="8" t="str">
        <x:v>Yes</x:v>
      </x:c>
    </x:row>
    <x:row r="11">
      <x:c r="A11" s="8" t="str">
        <x:v>Conversation/Turn</x:v>
      </x:c>
      <x:c r="B11" s="8" t="str">
        <x:v>Agent dialogue state</x:v>
      </x:c>
      <x:c r="C11" s="8" t="str">
        <x:v>conversationId, turns</x:v>
      </x:c>
      <x:c r="D11" s="8" t="str">
        <x:v>Server/recoverable</x:v>
      </x:c>
      <x:c r="E11" s="8" t="str">
        <x:v>Yes</x:v>
      </x:c>
    </x:row>
    <x:row r="12">
      <x:c r="A12" s="8" t="str">
        <x:v>AgentTask</x:v>
      </x:c>
      <x:c r="B12" s="8" t="str">
        <x:v>Normalized user intent</x:v>
      </x:c>
      <x:c r="C12" s="8" t="str">
        <x:v>intent, slots, taskId</x:v>
      </x:c>
      <x:c r="D12" s="8" t="str">
        <x:v>Server/recoverable</x:v>
      </x:c>
      <x:c r="E12" s="8" t="str">
        <x:v>Yes</x:v>
      </x:c>
    </x:row>
    <x:row r="13">
      <x:c r="A13" s="8" t="str">
        <x:v>ResultSet</x:v>
      </x:c>
      <x:c r="B13" s="8" t="str">
        <x:v>Structured current results</x:v>
      </x:c>
      <x:c r="C13" s="8" t="str">
        <x:v>id, entity refs, context</x:v>
      </x:c>
      <x:c r="D13" s="8" t="str">
        <x:v>Server/recoverable</x:v>
      </x:c>
      <x:c r="E13" s="8" t="str">
        <x:v>Yes</x:v>
      </x:c>
    </x:row>
    <x:row r="14">
      <x:c r="A14" s="8" t="str">
        <x:v>SavedEntity</x:v>
      </x:c>
      <x:c r="B14" s="8" t="str">
        <x:v>Bookmark</x:v>
      </x:c>
      <x:c r="C14" s="8" t="str">
        <x:v>userId, entityType, entityId</x:v>
      </x:c>
      <x:c r="D14" s="8" t="str">
        <x:v>Server DB</x:v>
      </x:c>
      <x:c r="E14" s="8" t="str">
        <x:v>P1</x:v>
      </x:c>
    </x:row>
    <x:row r="15">
      <x:c r="A15" s="8" t="str">
        <x:v>Notification</x:v>
      </x:c>
      <x:c r="B15" s="8" t="str">
        <x:v>Operational update</x:v>
      </x:c>
      <x:c r="C15" s="8" t="str">
        <x:v>type, target, read state</x:v>
      </x:c>
      <x:c r="D15" s="8" t="str">
        <x:v>Server DB</x:v>
      </x:c>
      <x:c r="E15" s="8" t="str">
        <x:v>P1</x:v>
      </x:c>
    </x:row>
    <x:row r="16">
      <x:c r="A16" s="8" t="str">
        <x:v>Report/AuditLog</x:v>
      </x:c>
      <x:c r="B16" s="8" t="str">
        <x:v>Safety/accountability</x:v>
      </x:c>
      <x:c r="C16" s="8" t="str">
        <x:v>actor, action, target, timestamps</x:v>
      </x:c>
      <x:c r="D16" s="8" t="str">
        <x:v>Server DB</x:v>
      </x:c>
      <x:c r="E16" s="8" t="str">
        <x:v>P1</x:v>
      </x:c>
    </x:row>
  </x:sheetData>
  <x:pageMargins left="0.7" right="0.7" top="0.75" bottom="0.75" header="0.3" footer="0.3"/>
  <x:tableParts count="1">
    <x:tablePart xmlns:r="http://schemas.openxmlformats.org/officeDocument/2006/relationships" r:id="Rbbd249f1d29a45d6"/>
  </x:tableParts>
</x:worksheet>
</file>