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mc:AlternateContent xmlns:mc="http://schemas.openxmlformats.org/markup-compatibility/2006">
    <mc:Choice Requires="x15">
      <x15ac:absPath xmlns:x15ac="http://schemas.microsoft.com/office/spreadsheetml/2010/11/ac" url="/Users/lcastillot/Library/CloudStorage/Dropbox/Tesis/2021/Italy/Urbino/Data/Repos/dd_bibliometric_europe/Output/Data/"/>
    </mc:Choice>
  </mc:AlternateContent>
  <xr:revisionPtr revIDLastSave="0" documentId="13_ncr:1_{2493DEFA-2AF0-1848-9D0A-4351935720B1}" xr6:coauthVersionLast="47" xr6:coauthVersionMax="47" xr10:uidLastSave="{00000000-0000-0000-0000-000000000000}"/>
  <bookViews>
    <workbookView xWindow="0" yWindow="0" windowWidth="28800" windowHeight="18000" xr2:uid="{00000000-000D-0000-FFFF-FFFF00000000}"/>
  </bookViews>
  <sheets>
    <sheet name="Sheet 1"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2" l="1"/>
  <c r="F5" i="2"/>
  <c r="F6" i="2"/>
  <c r="F7" i="2"/>
  <c r="F8" i="2"/>
  <c r="F9" i="2"/>
  <c r="F10" i="2"/>
  <c r="F11" i="2"/>
  <c r="F12" i="2"/>
  <c r="F13" i="2"/>
  <c r="F14" i="2"/>
  <c r="F15" i="2"/>
  <c r="F16" i="2"/>
  <c r="F17" i="2"/>
  <c r="F18" i="2"/>
  <c r="F19" i="2"/>
  <c r="F20" i="2"/>
  <c r="F21" i="2"/>
  <c r="F22" i="2"/>
  <c r="F23" i="2"/>
  <c r="F24" i="2"/>
  <c r="F25" i="2"/>
  <c r="F26" i="2"/>
  <c r="F27" i="2"/>
  <c r="F28" i="2"/>
  <c r="F29" i="2"/>
  <c r="F30" i="2"/>
  <c r="F31" i="2"/>
  <c r="F3" i="2"/>
  <c r="G4" i="2"/>
  <c r="G3" i="2" l="1"/>
  <c r="G8" i="2"/>
  <c r="G7" i="2"/>
  <c r="G6" i="2"/>
  <c r="G5" i="2"/>
  <c r="G9" i="2" l="1"/>
  <c r="G10" i="2"/>
  <c r="G12" i="2" l="1"/>
  <c r="G11" i="2"/>
  <c r="G13" i="2" l="1"/>
  <c r="G14" i="2"/>
  <c r="G16" i="2" l="1"/>
  <c r="G15" i="2"/>
  <c r="G17" i="2" l="1"/>
  <c r="G18" i="2"/>
  <c r="G20" i="2" l="1"/>
  <c r="G19" i="2"/>
  <c r="G21" i="2" l="1"/>
  <c r="G22" i="2"/>
  <c r="G24" i="2" l="1"/>
  <c r="G23" i="2"/>
  <c r="G25" i="2" l="1"/>
  <c r="G26" i="2"/>
  <c r="G30" i="2" l="1"/>
  <c r="G28" i="2"/>
  <c r="G27" i="2"/>
  <c r="G29" i="2" l="1"/>
  <c r="G31" i="2"/>
</calcChain>
</file>

<file path=xl/sharedStrings.xml><?xml version="1.0" encoding="utf-8"?>
<sst xmlns="http://schemas.openxmlformats.org/spreadsheetml/2006/main" count="159" uniqueCount="96">
  <si>
    <t>bc1</t>
  </si>
  <si>
    <t>vertex</t>
  </si>
  <si>
    <t>TI</t>
  </si>
  <si>
    <t>cluster</t>
  </si>
  <si>
    <t>btw_centrality</t>
  </si>
  <si>
    <t>degree</t>
  </si>
  <si>
    <t>AB</t>
  </si>
  <si>
    <t>Selwyn N, 2001</t>
  </si>
  <si>
    <t>DIGITAL DIVIDE OR DIGITAL OPPORTUNITY? THE ROLE OF TECHNOLOGY IN OVERCOMING SOCIAL EXCLUSION IN US EDUCATION</t>
  </si>
  <si>
    <t>THE USE OF INFORMATION TECHNOLOGY IN EDUCATION IS NOW A POLITICAL ORTHODOXY SEEN BY MANY POLITICIANS AND EDUCATORS AS A READY MEANS OF WIDENING PARTICIPATION TO THOSE SOCIAL GROUPS TRADITIONALLY EXCLUDED FROM LEARNING. HOWEVER THE ROLE OF TECHNOLOGY IN OVERCOMING SOCIAL EXCLUSION IN EDUCATION AND LIFETIME LEARNING PRACTICES HAS OFTEN FAILED TO BE OBJECTIVELY DISCUSSED WITH A TENDENCY FOR MANY EDUCATIONALISTS TO ADOPT EITHER OVERTLY OPTIMISTIC OR PESSIMISTIC POSITIONS. FROM THIS BACKGROUND THE PRESENT ARTICLE OBJECTIVELY EXAMINES BOTH CURRENT PATTERNS OF EXCLUSION FROM EDUCATION AND TECHNOLOGY ALONGSIDE THE RANGE OF ONGOING POLICIES AND INITIATIVES ESTABLISHED IN THE UNITED STATES CONCERNED WITH TECHNOLOGY AND EDUCATION. MOREOVER BASED ON A RANGE OF NORTH AMERICAN AND EUROPEAN RESEARCH LITERATURE CONCERNED WITH PARTICIPATION IN EDUCATION, THE ARTICLE THEN DISCUSSES THE ISSUES AND PROBLEMS FACED BY U.S. EDUCATIONALISTS AND POLICY MAKERS IN PROACTIVELY USING TECHNOLOGY AS A MEANS OF REDUCING SOCIAL EXCLUSION IN LIFELONG EDUCATION.</t>
  </si>
  <si>
    <t>Graham S, 2002</t>
  </si>
  <si>
    <t>BRIDGING URBAN DIGITAL DIVIDES? URBAN POLARISATION AND INFORMATION AND COMMUNICATIONS TECHNOLOGIES (ICTS)</t>
  </si>
  <si>
    <t>THE SOCIETAL DIFFUSION OF INFORMATION AND COMMUNICATIONS TECHNOLOGIES (ICTS) REMAINS STARKLY UNEVEN AT ALL SCALES. IT IS IN THE CONTEMPORARY CITY THAT THIS UNEVENNESS BECOMES MOST VISIBLE. IN CITIES, CLUSTERS AND ENCLAVES OF 'SUPERCONNECTED' PEOPLE, FIRMS AND INSTITUTIONS OFTEN REST CHEEK-BY-JOWEL WITH LARGE NUMBERS OF PEOPLE WITH NON-EXISTENT OR RUDIMENTARY ACCESS TO COMMUNICATIONS TECHNOLOGIES. IN SUCH A CONTEXT, THIS PAPER HAS TWO OBJECTIVES, REFLECTED IN ITS TWO PARTS. THE FIRST PART OF THE PAPER SEEKS TO DEMONSTRATE THAT DOMINANT TRENDS IN ICT DEVELOPMENT ARE CURRENTLY HELPING TO SUPPORT NEW EXTREMES OF SOCIAL AND GEOGRAPHICAL UNEVENNESS WITHIN AND BETWEEN HUMAN SETTLEMENTS AND CITIES, IN BOTH THE NORTH AND THE SOUTH. THE PAPER'S SECOND PART AIMS TO EXPLORE THE PROSPECT THAT SUCH STARK 'URBAN DIGITAL DIVIDES' MIGHT BE AMELIORATED THROUGH PROGRESSIVE AND INNOVATIVE POLICY INITIATIVES WHICH TREAT CITIES AND ELECTRONIC TECHNOLOGIES IN PARALLEL. IT DOES THIS USING A RANGE OF ILLUSTRATIVE EXEMPLARS FROM A VARIETY OF CONTEXTS.</t>
  </si>
  <si>
    <t>Warren M, 2002</t>
  </si>
  <si>
    <t>DIGITAL DIVIDES AND THE ADOPTION OF INFORMATION AND COMMUNICATION TECHNOLOGIES IN THE UK FARM SECTOR</t>
  </si>
  <si>
    <t>FOR FARM BUSINESSES OPERATING IN REMOTE RURAL AREAS, INTERNET-BASED TECHNOLOGIES OFFER THE PROSPECT OF OVERCOMING DISADVANTAGES RELATIVE TO URBAN AREAS, PARTICULARLY THOSE RELATED TO SPATIAL AND SOCIAL ISOLATION. USING EMPIRICAL DATA, THIS ARTICLE CONTENDS THAT A 'DIGITAL DIVIDE' EXISTS WITHIN THE AGRICULTURAL SECTOR BETWEEN RELATIVELY SMALL CATTLE AND SHEEP FARMERS AND LARGER-SCALE ARABLE AND DAIRY FARMS, WHICH WILL RESULT IN UNEVEN TAKEUP OF NEW COMMUNICATION MEDIA, LOSS OF COMPETITIVENESS AND INCREASING RELATIVE DISADVANTAGE FOR THOSE BUSINESSES AFFECTED. ARGUING THAT THIS DISADVANTAGE WILL BE SERIOUS FOR BOTH INDIVIDUAL BUSINESSES AND THE INDUSTRY, THE ARTICLE IDENTIFIES THE DEVELOPMENT OF HUMAN POTENTIAL AS A PRIORITY.</t>
  </si>
  <si>
    <t>Cornford T, 2003</t>
  </si>
  <si>
    <t>SOCIAL EXCLUSION AND INFORMATION SYSTEMS IN COMMUNITY HEALTHCARE</t>
  </si>
  <si>
    <t>THIS PAPER DISCUSSES INFORMATION SYSTEMS IN COMMUNITY DEVELOPMENT CONTEXTS THROUGH THE PERSPECTIVE OF SOCIAL EXCLUSION. THE DISCUSSION IS SITUATED WITHIN A PARTICULAR GEOGRAPHICAL COMMUNITY IN LONDON AND IS BASED ON INITIATIVES TO ADDRESS HEALTHCARE NEEDS WITHIN THE CONTEXT OF A CONNECTED COMMUNITY INITIATIVE. THE DISCUSSION CONSIDERS THE RELATION OF INFORMATION SYSTEMS TO SOCIAL DEVELOPMENT AND PROCESSES OF INCLUSION (OR EXCLUSION).</t>
  </si>
  <si>
    <t>Mcsorley K, 2003</t>
  </si>
  <si>
    <t>THE SECULAR SALVATION STORY OF THE DIGITAL DIVIDE</t>
  </si>
  <si>
    <t>DESPITE MUCH DISCUSSION OF THE DIGITAL DIVIDE, LITTLE ACADEMIC WORK HAS DIRECTLY ANALYZED THE SPECIFIC POLITICAL AND POLICY CONTEXTS IN WHICH THE CONCEPT IS BEING DEVELOPED AND DEPLOYED. THIS PAPER UNDERTAKES AN ANALYSIS OF ONE SUCH INITIATIVE, THE ACTIVITY OF THE SUPRANATIONAL DIGITAL OPPORTUNITY TASK FORCE (DOT FORCE). THE ANALYSIS PROVIDES A CRITICAL DISCURSIVE ANALYSIS OF THE FINAL REPORT OF THE DOT FORCE, TOGETHER WITH THICK DESCRIPTION OF THE PROCESSES BY WHICH IT WAS PRODUCED. THE RESOLUTION OF NUMEROUS ANTAGONISMS BETWEEN THE PARTICIPANTS IN THE NARRATIVE OF THE FINAL REPORT REFLECTS THE FIELD OF POWER IN WHICH THE DOT FORCE OPERATES. THE ISSUE OF THE DIGITAL DIVIDE CAN BE BEST UNDERSTOOD AS PROVIDING A GENERATIVE RESOURCE THROUGH WHICH THE VARIOUS POLITICAL INTERESTS REPRESENTED IN THE DOT FORCE PROCESS CAN NORMATIVELY RECONFIGURE THE CONCEPTUAL AND ETHICAL POSSIBILITIES IT SIGNIFIES TO RENEW A DOMINANT, SINGULAR 'SECULAR SALVATION STORY' OF THE GLOBAL. THE SPECIFIC CLOSURE, ARTICULATION AND LEGITIMATION OF THE DIGITAL DIVIDE INSTANTIATES AN ACTION-ORIENTED TEMPORALITY AND A TRANSFORMED MORAL AGENDA, FROM A CONCERN WITH INEQUALITY TO A PRESSING INCLUSIONARY IMPERATIVE TO CONNECT WITH THE PROMISE OF TECHNOLOGY AND DEVELOPMENT. © 2003 KLUWER ACADEMIC PUBLISHERS.</t>
  </si>
  <si>
    <t>Selwyn N, 2004</t>
  </si>
  <si>
    <t>RECONSIDERING POLITICAL AND POPULAR UNDERSTANDINGS OF THE DIGITAL DIVIDE</t>
  </si>
  <si>
    <t>THIS ARTICLE PRESENTS A THEORETICAL EXAMINATION OF THE DIGITAL DIVIDE, TRACING ITS ORIGINS IN THE CENTRE-LEFT SOCIAL INCLUSION POLICY AGENDA OF THE 1980S AND 1990S TO ITS CURRENT STATUS OF POLITICAL 'HOT TOPIC'. IT THEN MOVES ON TO OUTLINE FOUR CONCEPTUAL LIMITATIONS TO CONVENTIONAL DICHOTONNOUS NOTIONS OF THE DIGITAL DIVIDE AND INDIVIDUALS' 'ACCESS' TO INFORMATION AND COMMUNICATIONS TECHNOLOGY (ICT): WHAT IS MEANT BY ICT; WHAT IS MEANT BY 'ACCESS'; THE RELATIONSHIP BETWEEN 'ACCESS TO ICT' AND 'USE OF ICT'; AND A LACK OF CONSIDERATION OF THE CONSEQUENCES OF ENGAGEMENT WITH ICT THE ARTICLE OUTLINES A MORE SOPHISTICATED, HIERARCHICAL MODEL OF THE DIGITAL DIVIDE BASED AROUND THESE CONCEPTUAL 'STAGES' WHILE RECOGNIZING THE MEDIATING ROLE OF ECONOMIC, CULTURAL AND SOCIAL FORMS OF CAPITAL IN SHAPING INDIVIDUALS' ENGAGEMENTS WITH ICT IT CONCLUDES BY DEVELOPING A SET OF RESEARCH THEMES AND QUESTIONS FOR FUTURE EXAMINATION OF INEQUALITIES IN INDIVIDUALS' USE OF ICT.</t>
  </si>
  <si>
    <t>Korupp S, 2005</t>
  </si>
  <si>
    <t>CAUSES AND TRENDS OF THE DIGITAL DIVIDE</t>
  </si>
  <si>
    <t>IN MODERN SOCIETIES, THE DIGITAL DIVIDE INDICATES THE EMERGENCE OF A NEW FORM OF SOCIAL INEQUALITY. TO ANALYSE THIS CONCEPT WE STUDY CAUSES OF PRIVATE COMPUTER AND INTERNET ACCESS WITH A THREE-FOLD MODEL INCLUDING HUMAN CAPITAL, FAMILY CONTEXT AND SOCIAL CONTEXT. THE 1997, 2001, AND 2003 GERMAN SOCIO-ECONOMIC PANEL WAVES CONTAIN DATA ON PRIVATE COMPUTER AND INTERNET USE, AS WELL AS INFORMATION ON PAST AND PRESENT SOCIO-ECONOMIC CIRCUMSTANCES. IN 2003, MEMBERSHIP OF TECHNICAL GENERATIONS AND ETHNIC BACKGROUND TO A LARGE EXTENT DETERMINED THE USE OF NEW TECHNOLOGIES. BY ILLUSTRATING THE IMPORTANCE OF HUMAN CAPITAL AND FAMILY CONTEXT WE ARE ABLE TO EXPLAIN ADDITIONAL DIFFERENCES FOUND FOR COMPUTER AND INTERNET USE. EFFECTS OF INCOME, GENDER, AND LIVING IN A SINGLE HOUSEHOLD ARE SIGNIFICANT. OUR STUDY SHOWS THAT SOME OF THE LONG-TERM CONSEQUENCES OF THE 40-YEAR GERMAN SEPARATION ARE DIMINISHING WITH REGARD TO COMPUTER USE. WE DEMONSTRATE THAT HUMAN AND SOCIAL CAPITAL ARE MORE IMPORTANT THAN ECONOMIC CAPITAL IN EXPLAINING PRIVATE COMPUTER AND INTERNET USE. INDICATIONS FOR HIGHER SOCIAL CLASSES TO SECURE OR EVEN INCREASE THEIR FAVOURABLE SOCIAL POSITIONS EXIST.</t>
  </si>
  <si>
    <t>Lindsay C, 2005</t>
  </si>
  <si>
    <t>EMPLOYABILITY, SERVICES FOR UNEMPLOYED JOB SEEKERS AND THE DIGITAL DIVIDE</t>
  </si>
  <si>
    <t>PROVIDING ACCURATE AND ACCESSIBLE LABOUR MARKET INFORMATION IS A KEY PRIORITY FOR POLICIES TARGETED AT IMPROVING THE EMPLOYABILITY OF UNEMPLOYED PEOPLE. IN AN ATTEMPT TO DEVELOP THE QUALITY AND REACH OF SUCH SERVICES, POLICY-MAKERS ARE INCREASINGLY TURNING TO ICT, AND PARTICULARLY THE INTERNET. HOWEVER, THERE ARE CONCERNS THAT THE EXPANSION OF SERVICES DELIVERED THROUGH ICT RISKS LEAVING BEHIND THE MOST DISADVANTAGED. THIS PAPER INVESTIGATES THE CURRENT AND POTENTIAL ROLE OF ICT WITHIN THE JOB-SEEKING ACTIVITIES OF UNEMPLOYED PEOPLE IN ONE URBAN LABOUR MARKET (THE CITY OF GLASGOW). DEPLOYING THE CONCEPT OF THE 'DIGITAL DIVIDE' AS AN ANALYTICAL FRAMEWORK, IT EXAMINES DIFFERENCES BETWEEN JOB SEEKERS' ACCESS TO, AND USE OF, THE INTERNET. THE PAPER FINDS AN ASSOCIATION BETWEEN HIGHER LEVELS OF ECONOMIC CAPITAL (INCOME) AND CULTURAL CAPITAL (SKILLS) AND INTERNET ACCESS AND JOB SEEKING. IT IS ARGUED THAT A RENEWED COMMITMENT TO THE DEVELOPMENT OF COMMUNITY-BASED TECHNOLOGY CENTRES AND ICT TRAINING FOR THE UNEMPLOYED IS REQUIRED, IF DISADVANTAGED JOB SEEKERS ARE TO REAP THE POTENTIAL EMPLOYABILITY GAINS ASSOCIATED WITH THE EXPANSION OF ON-LINE SERVICES.</t>
  </si>
  <si>
    <t>Vehovar V, 2006</t>
  </si>
  <si>
    <t>METHODOLOGICAL CHALLENGES OF DIGITAL DIVIDE MEASUREMENTS</t>
  </si>
  <si>
    <t>THE TERM "DIGITAL DIVIDE" HAS BEEN USED FOR ALMOST A DECADE AND TYPICALLY RELATES TO SOCIODEMOGRAPHIC DIFFERENCES IN THE USE OF INFORMATION AND COMMUNICATION TECHNOLOGY. HOWEVER, THE CORRESPONDING MEASUREMENT IS STILL RELATIVELY IMPRECISE. VERY OFTEN IT IS SIMPLY REDUCED TO COMPARISONS OF INTERNET PENETRATION RATES. THIS ARTICLE EXTENDS THE MEASUREMENTS ABOVE THE USUAL BIVARIATE COMPARISONS. WITHIN THIS CONTEXT, THREE ESSENTIAL APPROACHES ARE PRESENTED AND CRITICALLY EVALUATED. FIRST, LOGLINEAR MODELING IS USED TO ADDRESS THE INTERACTIONS AMONG THE FACTORS AFFECTING THE DIGITAL DIVIDE. SECOND, COMPOUND MEASURES (I.E., THE DIGITAL DIVIDE INDEX) THAT INTEGRATE A NUMBER OF VARIABLES INTO A SINGLE INDICATOR ARE DISCUSSED. THIRD, TIME-DISTANCE METHODOLOGY IS APPLIED TO ANALYZE CHANGES IN THE DIGITAL DIVIDE. THE ARTICLE ARGUES THAT THESE APPROACHES OFTEN YIELD ENTIRELY DIFFERENT CONCLUSIONS COMPARED TO SIMPLE BIVARIATE ANALYSIS. THE EXAMPLES ARE PRESENTED AS A GENERAL WARNING AGAINST AN OVERSIMPLIFIED METHODOLOGICAL APPROACH TO DIGITAL DIVIDE STUDIES.</t>
  </si>
  <si>
    <t>Warren M, 2007</t>
  </si>
  <si>
    <t>THE DIGITAL VICIOUS CYCLE: LINKS BETWEEN SOCIAL DISADVANTAGE AND DIGITAL EXCLUSION IN RURAL AREAS</t>
  </si>
  <si>
    <t>THE INTERNET CONFERS BENEFITS ON ITS USERS IN A VARIETY OF WAYS, RANGING FROM SIMPLE INFORMATION ACQUISITION AND PURCHASING GOODS AND SERVICES, TO INTERACTING WITH A RANGE OF INDIVIDUALS AND GROUPS IN THE WIDER PROCESSES OF GOVERNANCE. RURAL CITIZENS STAND TO GAIN MORE THAN MOST, RELATIVELY, SINCE THE USE OF THE INTERNET REDUCES, IF NOT REMOVES, FORMER BARRIERS (PARTICULARLY THAT OF DISTANCE) TO SUCH INTERACTION. TO THAT EXTENT, THE SHRINKING OF THE 'DIGITAL DIVIDE' (AND PARTICULARLY THE INCREASED AVAILABILITY OF BROADBAND INTERNET IN THE COUNTRYSIDE) IS VERY WELCOME. HOWEVER, THERE IS A DANGER THAT NON-USERS OF THE INTERNET ARE DISENFRANCHISED BY SUCH DEVELOPMENTS, AND THESE INCLUDE SOME OF THE MOST DISADVANTAGED AND VULNERABLE SECTORS OF RURAL POPULATIONS. THERE IS THUS A RISK THAT, AS THE INTERNET INCREASINGLY BECOMES REGARDED AS THE DEFAULT COMMUNICATION MEDIUM, A MINORITY BECOMES PROGRESSIVELY DISADVANTAGED, FIRST IN RELATIVE AND THEN IN ABSOLUTE TERMS. THIS PAPER EXPLORES THE LINKS BETWEEN DIGITAL EXCLUSION AND SOCIAL EXCLUSION IN A RURAL CONTEXT, TO IDENTIFY THE LIKELY CONSEQUENCES OF THIS 'DIGITAL VICIOUS CYCLE', AND TO CONSIDER THE OPTIONS FOR AMELIORATING THESE CONSEQUENCES. (C) 2007 ELSEVIER LTD. ALL RIGHTS RESERVED.</t>
  </si>
  <si>
    <t>Keeling K, 2007</t>
  </si>
  <si>
    <t>DITV AND E-COMMERCE AMONG DISADVANTAGED COMMUNITY GROUPS</t>
  </si>
  <si>
    <t>THERE IS GROWING CONCERN ABOUT THE ROLE OF TECHNOLOGICAL EXCLUSION ON DEEPENING ECONOMIC, POLITICAL AND SOCIAL INEQUALITIES. MANY PEOPLE DO NOT HAVE PC-BASED INTERNET ACCESS EITHER THROUGH GEOGRAPHY, LACK OF MONEY OR OTHER DISADVANTAGES. AT THE SAME TIME THERE IS CONTINUED GROWTH IN THE USE OF DIGITAL INTERACTIVE TELEVISION (DITV) IN THE HOME, SUGGESTING THE POTENTIAL FOR AN ALTERNATIVE CHANNEL OF INTERNET ACCESS. HOWEVER, THE CASE FOR DITV IS NOT PROVEN, WITH SOME EVIDENCE OF LACK OF AWARENESS AND INTEREST AMONG POTENTIAL USERS. THE PURPOSE OF THIS PAPER IS TO EXPLORE THE ROLE OF DITV AS AN ALTERNATIVE PLATFORM FOR CONDUCTING E- COMMERCE AMONG PEOPLE WHO MIGHT OTHERWISE BE AT RISK OF E- EXCLUSION. THE PAPER IS POSITIONED AGAINST LITERATURE ON ADOPTION OF DITV AND BRIEFLY PRESENTS THE RESULTS OF A QUALITATIVE STUDY EXAMINING CONSUMER BELIEFS AND FEELINGS ABOUT SHOPPING VIA DITV. EIGHT KEY ISSUES ARISING FROM THE STUDY ARE USED AS THE FOCUS FOR A QUESTIONNAIRE DISTRIBUTED AMONG RESIDENTS IN AN AREA OF ECONOMIC DEPRIVATION. THE MAIN OUTCOMES ARE A DEEPER UNDERSTANDING OF THE PROS AND CONS OF DITV FOR E- COMMERCE AND RECOMMENDATIONS FOR DEVELOPERS WISHING TO PROMOTE E- INCLUSION.</t>
  </si>
  <si>
    <t>Gillard H, 2007</t>
  </si>
  <si>
    <t>ICT INCLUSION AND GENDER: TENSIONS IN NARRATIVES OF NETWORK ENGINEER TRAINING</t>
  </si>
  <si>
    <t>GOVERNMENT, MAJOR INFORMATION AND COMMUNICATIONS TECHNOLOGY (ICT) COMPANIES, AND EDUCATIONAL INSTITUTIONS IN THE UNITED KINGDOM CURRENTLY CLAIM THAT ICT SKILLS TRAINING OFFERS INCLUSION INTO THE NEW ECONOMY. WE FOCUS ON A PRIVATE-PUBLIC TRAINING INITIATIVE AND ITS IMPACT ON THE SOCIALLY EXCLUDED, SPECIFICALLY LONE WOMEN PARENTS. NARRATIVE DATA FROM FOUR UNITED KINGDOM EDUCATIONAL SITES PARTICIPATING IN THIS COMPUTER NETWORK ENGINEER TRAINING PROGRAM HIGHLIGHT A SYSTEMIC PARADOX: THAT ICT SKILLS DEVELOPMENT INITIATIVES DESIGNED TO SUPPORT LONE WOMEN PARENTS ARE SIMULTANEOUSLY WORKING IN OPPOSITION TO BROADER POLICY GOALS SUCH AS WORK-LIFE BALANCE AND IRONICALLY SERVE TO REPRODUCE THE PARTICIPANTS' CLASSIFICATION AS SOCIALLY EXCLUDED. THE ASSUMPTIONS UNDERPINNING THE MODEL OF SOCIAL INCLUSION DRIVING THE ICT SKILLS TRAINING COURSE ARE ANALYZED CRITICALLY USING THE CONCEPTS OF COMMUNITY OF PRACTICE, CLASSIFICATORY SYSTEMS, AND MARGINALIZATION. OUR FINDINGS SUGGEST THAT ICT TRAINING COURSES AND INITIATIVES SHOULD BE ACCOMPANIED BY CHANGES IN PEDAGOGIC PRACTICE THAT ACCOMMODATE THE MORE WIDE-RANGING NEEDS OF THOSE TARGETED FOR INCLUSION, AS WELL AS CHANGES IN EMPLOYMENT SETTINGS. WE CONCLUDE BY EXPLORING THE IMPLICATIONS OF THIS FOR GOVERNMENT POLICY FORMATION, BUSINESS VENDOR QUALIFICATIONS, THE DESIGN OF ICT SKILLS TRAINING INITIATIVES, AND OUR UNDERSTANDING OF THE ROLE OF ICT SKILLS IN OVERCOMING THE DIGITAL DIVIDE.</t>
  </si>
  <si>
    <t>Livingstone S, 2003</t>
  </si>
  <si>
    <t>CHILDREN'S USE OF THE INTERNET: REFLECTIONS ON THE EMERGING RESEARCH AGENDA</t>
  </si>
  <si>
    <t>AS DOMESTIC ACCESS TO THE INTERNET REACHES THE MASS MARKET IN INDUSTRIALIZED COUNTRIES, THIS ARTICLE IDENTIFIES AND EVALUATES THE EMERGING RESEARCH AGENDA, FOCUSING PARTICULARLY ON CHILDREN AND YOUNG PEOPLE. THE NATURE OF CHILDREN'S INTERNET USE GENERATES PUBLIC ANXIETIES WHICH BOTH GUIDE AND UNDERMINE RESEARCH, COMPLICATING THE ALREADY CHALLENGING STUDY OF CHILDREN WITHIN THE PRIVACY OF THE HOME. THE BODY OF EMPIRICAL WORK REVIEWED IS STILL SMALL, BUT ALREADY KEY QUESTIONS OF ACADEMIC AND POLICY SIGNIFICANCE ARE BEING ADDRESSED REGARDING THE OPPORTUNITIES AND DANGERS OF INTERNET USE. SUCH OPPORTUNITIES INCLUDE COMMUNICATION, IDENTITY AND PARTICIPATION, AND EDUCATION, LEARNING AND LITERACY; DANGERS ARISING FROM EXCLUSION AND THE DIGITAL DIVIDE, AND FROM CERTAIN KINDS OF USE RELATING TO INAPPROPRIATE OR UNDESIRABLE CONTACT, CONTENT AND COMMERCIALISM. IN EACH OF THESE DOMAINS, RESEARCH STRENGTHS AND GAPS FOR FUTURE RESEARCH ARE IDENTIFIED. THE ARTICLE CONCLUDES BY NOTING AREAS OF THEORETICAL CONSENSUS AND UNCERTAINTY FRAMING THE RESEARCH AGENDA IN THIS FIELD.</t>
  </si>
  <si>
    <t>Bozionelos N, 2004</t>
  </si>
  <si>
    <t>SOCIO-ECONOMIC BACKGROUND AND COMPUTER USE: THE ROLE OF COMPUTER ANXIETY AND COMPUTER EXPERIENCE IN THEIR RELATIONSHIP</t>
  </si>
  <si>
    <t>THE PROPOSITION THAT SOCIO-ECONOMIC BACKGROUND RELATES TO AMOUNT OF CURRENT COMPUTER USE INDIRECTLY, VIA ITS RELATIONSHIP WITH COMPUTER EXPERIENCE AND COMPUTER ANXIETY, WAS TESTED WITH QUESTIONNAIRE DATA FROM A SAMPLE OF 267 UNIVERSITY STUDENTS. THE RESULTS SUPPORTED THE PROPOSITION, AS THEY INDICATED A CAUSAL PATH MODEL THAT CONTAINED A POSITIVE INDIRECT RELATIONSHIP OF SOCIO-ECONOMIC BACKGROUND WITH THE AMOUNT OF CURRENT COMPUTER USE, VIA COMPUTER EXPERIENCE AND COMPUTER ANXIETY. SOCIO-ECONOMIC BACKGROUND HAD A DIRECT POSITIVE RELATIONSHIP WITH COMPUTER EXPERIENCE AND AN INDIRECT NEGATIVE RELATIONSHIP WITH COMPUTER ANXIETY. THE PATTERN OF RELATIONSHIPS WAS HELD OVER AND ABOVE THE VARIANCE ACCOUNTED FOR BY THE SET OF CONTROL VARIABLES THAT INCLUDED, AMONG OTHERS, COMPUTER ACCESS AND SEX. THE FINDINGS ARE SUPPORTIVE OF THE DIGITAL DIVIDE AND THEY IMPLY THAT INFORMATION TECHNOLOGY MAY IN FACT BE INCREASING INEQUALITIES AMONG SOCIAL STRATA IN THEIR ACCESS TO EMPLOYMENT OPPORTUNITIES. THE LIMITATIONS OF THE STUDY ALONG WITH POTENTIAL DIRECTIONS FOR FUTURE RESEARCH ARE DISCUSSED. (C) 2004 ELSEVIER LTD ALL RIGHTS RESERVED.</t>
  </si>
  <si>
    <t>Wyatt S, 2005</t>
  </si>
  <si>
    <t>THE DIGITAL DIVIDE, HEALTH INFORMATION AND EVERYDAY LIFE</t>
  </si>
  <si>
    <t>SURVEY DATA CONFIRMS THAT HEALTH INFORMATION IS VERY POPULAR WITH INTERNET USERS YET RELATIVELY LITTLE QUALITATIVE SOCIAL SCIENCE RESEARCH HAS BEEN CONDUCTED ABOUT HOW PEOPLE INCORPORATE INFORMATION FROM THE INTERNET INTO THEIR EVERYDAY INFORMATION PRACTICES. THIS ARTICLE REPORTS ON AN EMPIRICAL STUDY OF THE ROLE OF THE INTERNET IN PEOPLE'S EFFORTS TO INFORM THEMSELVES ABOUT MENOPAUSE AND HORMONE REPLACEMENT THERAPY (FIRT) IN THE CASE OF WOMEN, AND ERECTILE DYSFUNCTION AND VIAGRA IN THE CASE OF MEN. THESE EXPERIENCES ARE USED TO INTERROGATE THE NOTION OF THE 'DIGITAL DIVIDE'. WE DEVELOP THE CONCEPT OF ACCESS TO INCORPORATE NOT ONLY PHYSICAL CONNECTION AND INFORMATION LITERACY, BUT ALSO GENDERED AND GENERATIONAL SOCIAL RELATIONS. WE ALSO DEVELOP BARKARDJIEVA'S CONCEPT OF THE 'WARM EXPERT' TO DRAW ATTENTION TO THE DIFFERENT TYPES OF INFORMATION THAT PEOPLE NEED IN ORDER TO MAKE SENSE OF GENERIC MEDICAL INFORMATION THAT IS RELEVANT TO THEIR OWN CIRCUMSTANCES.</t>
  </si>
  <si>
    <t>Parayil G, 2005</t>
  </si>
  <si>
    <t>THE DIGITAL DIVIDE AND INCREASING RETURNS: CONTRADICTIONS OF INFORMATIONAL CAPITALISM</t>
  </si>
  <si>
    <t>THE FAR-REACHING ADVANCES IN INFORMATION AND COMMUNICATIONS TECHNOLOGIES (ICTS) IN TANDEM WITH THE GLOBALIZATION OF TRADE, INVESTMENT, BUSINESS REGULATION, PRODUCTION, AND CONSUMPTION HAVE SIGNALED THE RISE OF "INFORMATIONAL CAPITALISM." THIS ARTICLE REFLECTS ON THE SOCIAL AND ECONOMIC INEQUALITIES OF INFORMATIONAL CAPITALISM BY EXAMINING TWO CONTRADICTIONS OF ICTS-LED ECONOMIC DEVELOPMENT-INCREASING RETURNS AND THE DIGITAL DIVIDE. TWO MAIN AND INTERRELATED STRANDS OF EVIDENCE ARE PRESENTED: FIRST, CONTRARY TO EXPECTATIONS THAT RISING INCOME PER CAPITA WILL TEND TO REDUCE WEALTH AND WAGE DISPARITIES, THE DISTRIBUTION OF INCOME AND WEALTH BOTH BETWEEN COUNTRIES AND INDIVIDUALS HAS SHARPLY SKEWED IN THE INFORMATION AGE; SECOND, KNOWLEDGE PRODUCTION IS A SELF-REINFORCING CYCLE THAT TENDS TO DISPROPORTIONATELY REWARD SOME AND EXCLUDE OTHERS. THE SO-CALLED DIGITAL DIVIDE IS AS MUCH A SYMPTOM AND A CAUSE OF THESE BROADER TECHNO-ECONOMIC PHENOMENA, AND REGARDING IT AS A SIMPLE ISSUE OF CONNECTIVITY IS SIMPLISTIC AND REDUCTIVE.</t>
  </si>
  <si>
    <t>Paul G, 2005</t>
  </si>
  <si>
    <t>IS THE DIGITAL DIVIDE BETWEEN YOUNG AND ELDERLY PEOPLE INCREASING?</t>
  </si>
  <si>
    <t>ELDERLY PEOPLE STILL PLAY A MINOR ROLE IN RESEARCH ON INFORMATION NEEDS AND USAGE PATTERNS OF INTERNET USERS. ONLINE RESEARCH AND ADVOCACY GROUPS LOOK OPTIMISTICALLY AT THE (ECONOMIC AND SOCIAL) POTENTIAL OF THE ACTIVE AND TECHNOLOGY-SKILLED ELDERLY; OTHER APPROACHES DEALING WITH THE SOCIAL APPROPRIATION OF TECHNOLOGY SEE OBSTACLES AND STRESS THE DANGERS OF AN INCREASING DIGITAL DIVIDE BETWEEN GENERATIONS. OUR OBJECTIVE IS TO REFER TO TAKEN FOR GRANTED NORMATIVE ASSUMPTIONS OF THE DIGITAL DIVIDE DISCOURSE, HIGHLIGHTING DIFFERENT REQUIREMENTS FOR THE APPROPRIATION OF THE INTERNET. USING THE CONCEPT OF TECHNOLOGICAL GENERATIONS WE LOOK AT FORMAL AND INFORMAL LEARNING OF YOUNG AND ELDERLY PEOPLE IN THE GERMAN CONTEXT. WE USE SURVEY MATERIAL AND FIELD IMPRESSIONS WE GAINED IN VARIOUS TECHNOLOGY RELATED STUDIES. THE RESULTS SHOW THAT THE "TWO WORLDS APART" ASSUMPTION (YOUNG VS. ELDERLY PEOPLE) IS TOO SIMPLISTIC. FACTORS LIKE GENDER, EDUCATION AND SOCIO-ECONOMIC STATUS STILL PLAY AN IMPORTANT ROLE FOR ACCEPTANCE AND DIFFUSION OF A TECHNOLOGY. THE DIFFUSION RATE AMONG THE ELDERLY IS INCREASING, BUT WILL CONTINUE TO LAG BEHIND THE FIGURES OF THE YOUNG USERS. CULTURAL PREPARATIONS AND EASY ACCESS MODES ARE ESSENTIAL FOR THE ELDERLY, WHO COULD MAKE USE OF LATECOMER ADVANTAGES. INFORMAL LEARNING AND PEER GROUP SUPPORT WILL BE CRUCIAL FOR THE DIFFUSION OF THE INTERNET AMONG THE ELDERLY. IN OUR CONCLUSIONS WE LOOK AT THE SPECIFIC SOCIAL STATUS OF THE ELDERLY COHORT, WHICH MAKES A COMPARISON WITH OTHER SOCIAL GROUPS VERY DIFFICULT.</t>
  </si>
  <si>
    <t>Crang M, 2006</t>
  </si>
  <si>
    <t>VARIABLE GEOMETRIES OF CONNECTION: URBAN DIGITAL DIVIDES AND THE USES OF INFORMATION TECHNOLOGY</t>
  </si>
  <si>
    <t>THIS PAPER PROPOSES A NEW WAY OF CONCEPTUALISING URBAN 'DIGITAL DIVIDES'. IT FOCUSES ON THE WAYS IN WHICH INFORMATION AND COMMUNICATION TECHNOLOGIES (ICTS) UNEVENLY AFFECT THE PACE OF LIFE WITHIN THE URBAN ENVIRONMENT. BASED ON A DETAILED CASE STUDY OF HOW ICTS ARE BEING USED IN AN AFFLUENT AND A MARGINALISED NEIGHBOURHOOD IN NEWCASTLE UPON TYNE, THE PAPER SUGGESTS THAT URBAN DIGITAL DIVIDES NEED TO BE UNDERSTOOD AS MORE THAN UNEVEN PATTERNS OF ACCESS. THEY EMERGE IN THIS WORK AS MORE THAN THE PRESENCE OR ABSENCE OF SPECIFIC TECHNOLOGICAL ARTEFACTS. RATHER, IT IS ARGUED THAT DIFFERENT STYLES AND SPEEDS OF TECHNOLOGICALLY MEDIATED LIFE NOW WORK TO DEFINE URBAN SOCIO-SPATIAL INEQUALITIES. THE PAPER DISTINGUISHES BETWEEN TWO SUCH KEY STYLES AND SPEEDS. FIRST, THE PAPER ARGUES THAT AFFLUENT AND PROFESSIONAL GROUPS NOW USE NEW MEDIA TECHNOLOGIES PERVASIVELY AND CONTINUOUSLY AS THE 'BACKGROUND' INFRASTRUCTURE TO SUSTAIN PRIVILEGED AND INTENSELY DISTANCIATED, BUT TIME-STRESSED, LIFESTYLES. SECONDLY, MORE MARGINALISED NEIGHBOURHOODS TEND TO BE CHARACTERISED BY INSTRUMENTAL AND EPISODIC ICT USAGE PATTERNS WHICH ARE OFTEN COLLECTIVELY ORGANISED THROUGH STRONG NEIGHBOURHOOD TIES. FOR THE FORMER, MEDIATED NETWORKS HELP TO ORCHESTRATE NEIGHBOURHOOD TIES; FOR THE LATTER, IT IS THOSE NEIGHBOURHOOD TIES THAT ENABLE ON-LINE ACCESS.</t>
  </si>
  <si>
    <t>Livingstone S, 2006</t>
  </si>
  <si>
    <t>DRAWING CONCLUSIONS FROM NEW MEDIA RESEARCH: REFLECTIONS AND PUZZLES REGARDING CHILDREN'S EXPERIENCE OF THE INTERNET</t>
  </si>
  <si>
    <t>NEW MEDIA STUDIES ARE NOW BENEFITING FROM A BURGEONING OF EMPIRICAL STUDIES AND THEORETICAL ANALYSES FROM DIVERSE ACADEMIC DISCIPLINES SEEKING TO LOCATE NEW MEDIA, ESPECIALLY THE INTERNET, WITHIN LONGSTANDING TRADITIONS OF SOCIAL SCIENCE RESEARCH. BY REVIEWING AND REFLECTING UPON FINDINGS FROM UK CHILDREN GO ONLINE, A MULTIMETHOD RESEARCH PROJECT EXAMINING THE ROLE OF THE INTERNET IN CHILDREN'S AND YOUNG PEOPLE'S EVERYDAY LIVES, THE PRESENT ARTICLE TAKES THE OPPORTUNITY TO DRAW OUT SOME GENERAL CONCLUSIONS, AND ASSOCIATED PUZZLES, TO GUIDE FUTURE RESEARCH. THESE CONTRIBUTE TOWARD AN EMERGING FRAMEWORK FOR UNDERSTANDING QUESTIONS REGARDING NEW MEDIA ACCESS, USE, AND CONSEQUENCES WITHIN THE SOCIAL, CULTURAL, AND POLITICAL PARAMETERS OF YOUNG PEOPLE'S LIVES. A RANGE OF RESEARCH FINDINGS ARE DISCUSSED THAT ILLUMINATE THE SHIFTING BALANCE OF OPPORTUNITIES AND RISKS POSED BY THE INTERNET FOR CHILDREN, YOUTH, AND THE FAMILY.</t>
  </si>
  <si>
    <t>Van Dijk J, 2006</t>
  </si>
  <si>
    <t>DIGITAL DIVIDE RESEARCH, ACHIEVEMENTS AND SHORTCOMINGS</t>
  </si>
  <si>
    <t>FROM THE END OF THE 1990S ONWARDS THE DIGITAL DIVIDE, COMMONLY DEFINED AS THE GAP BETWEEN THOSE WHO HAVE AND DO NOT HAVE ACCESS TO COMPUTERS AND THE INTERNET, HAS BEEN A CENTRAL ISSUE ON THE SCHOLARLY AND POLITICAL AGENDA OF NEW MEDIA DEVELOPMENT. THIS ARTICLE MAKES AN INVENTORY OF YEARS OF DIGITAL DIVIDE RESEARCH (2000-2005). THE ARTICLE FOCUSES ON THREE QUESTIONS. (1) TO WHAT TYPE OF INEQUALITY DOES THE DIGITAL DIVIDE CONCEPT REFER? (2) WHAT IS NEW ABOUT THE INEQUALITY OF ACCESS TO AND USE OF ICTS AS COMPARED TO OTHER SCARCE MATERIAL AND IMMATERIAL RESOURCES? (3) DO NEW TYPES OF INEQUALITY EXIST OR RISE IN THE INFORMATION SOCIETY? THE RESULTS OF DIGITAL DIVIDE RESEARCH ARE CLASSIFIED UNDER FOUR SUCCESSIVE TYPES OF ACCESS: MOTIVATIONAL, PHYSICAL, SKILLS AND USAGE. A SHIFT OF ATTENTION FROM PHYSICAL ACCESS TO SKILLS AND USAGE IS OBSERVED. IN TERMS OF PHYSICAL ACCESS THE DIVIDE SEEMS TO BE CLOSING IN THE MOST DEVELOPED COUNTRIES; CONCERNING DIGITAL SKILLS AND THE USE OF APPLICATIONS THE DIVIDE PERSISTS OR WIDENS. AMONG THE SHORTCOMINGS OF DIGITAL DIVIDE RESEARCH ARE ITS LACK OF THEORY, CONCEPTUAL DEFINITION, INTERDISCIPLINARY APPROACH, QUALITATIVE RESEARCH AND LONGITUDINAL RESEARCH. (C) 2006 ELSEVIER B.V. ALL RIGHTS RESERVED.</t>
  </si>
  <si>
    <t>Peter J, 2006</t>
  </si>
  <si>
    <t>ADOLESCENTS' INTERNET USE: TESTING THE "DISAPPEARING DIGITAL DIVIDE" VERSUS THE "EMERGING DIGITAL DIFFERENTIATION" APPROACH</t>
  </si>
  <si>
    <t>RESEARCH ON DIGITAL DIVIDE PHENOMENA HAS PRODUCED OPPOSING THEORETICAL FRAMEWORKS. THIS STUDY PITS THE DISAPPEARING DIGITAL DIVIDE APPROACH AGAINST THE EMERGING DIGITAL DIFFERENTIATION APPROACH AND EMPIRICALLY TESTS THE VALIDITY OF THEIR PREDICTIONS REGARDING ADOLESCENTS' INTERNET USE AND THEIR TENDENCY TOWARDS UBIQUITOUS INTERNETTING. MULTIVARIATE ANALYSES OF A SURVEY OF 749 DUTCH ADOLESCENTS AGED 13-18 SHOWED THAT ADOLESCENTS' UNEQUAL ACCESS TO SOCIO-ECONOMIC AND COGNITIVE RESOURCES SHAPED THEIR USE OF THE INTERNET AS AN INFORMATION AND AN ENTERTAINMENT MEDIUM. ADOLESCENTS WITH GREATER SOCIO-ECONOMIC AND COGNITIVE RESOURCES USED THE INTERNET MORE FREQUENTLY FOR INFORMATION AND LESS OFTEN FOR ENTERTAINMENT THAN THEIR PEERS WITH FEWER SOCIO-ECONOMIC AND COGNITIVE RESOURCES. WE FOUND A SIMILAR PATTERN REGARDING ADOLESCENTS' TENDENCY TOWARDS UBIQUITOUS INTERNETTING. THE FINDINGS TENTATIVELY SUGGEST THAT THE EMERGING DIGITAL DIFFERENTIATION APPROACH DESCRIBES CURRENT DIGITAL DIVIDE PHENOMENA MORE ADEQUATELY THAN THE DISAPPEARING DIGITAL DIVIDE APPROACH. (C) 2006 ELSEVIER B.V. ALL RIGHTS RESERVED.</t>
  </si>
  <si>
    <t>Broos A, 2006</t>
  </si>
  <si>
    <t>THE DIGITAL DIVIDE IN THE PLAYSTATION GENERATION: SELF-EFFICACY, LOCUS OF CONTROL AND ICT ADOPTION AMONG ADOLESCENTS</t>
  </si>
  <si>
    <t>MOST RESEARCH ON THE DIGITAL DIVIDE HAS FOCUSED ON ITS SOCIO-DEMOGRAPHIC CORRELATES. RESULTS INDICATE THAT AGE, GENDER AND EDUCATION, IN PARTICULAR, ARE MAJOR FACTORS STRUCTURING THE DIGITAL DIVIDE. SO PERVASIVE IS THE PRESENCE OF AGE DIFFERENCES IN THE LITERATURE THAT MANY OBSERVERS BELIEVE THAT THE DIGITAL DIVIDE IS BASICALLY A GENERATIONAL PHENOMENON THAT, IN TIME, WILL DISAPPEAR AS YOUNGER COMPUTER LITERATE COHORTS REPLACE OLDER NON-USERS. HOWEVER, SOME RESEARCHERS CALL THIS ASSUMPTION INTO QUESTION. MOREOVER, THE DOMINANT FOCUS ON SOCIO-DEMOGRAPHICS HAS LED TO A RELATIVE NEGLECT OF PSYCHOLOGICAL FACTORS AS POSSIBLE EXPLANATIONS FOR DIFFERENTIAL ADOPTION AND USE OF ICT. CONSEQUENTLY, THE PRESENT STUDY EMPLOYS THE SOCIAL COGNITIVE AND SELF-EFFICACY THEORIES OF BANDURA (1986, 1997) AND THE LOCUS OF CONTROL CONSTRUCT OF ROTTER (1966) IN ORDER TO INVESTIGATE SOME PSYCHOLOGICAL CORRELATES OF THE DIGITAL DIVIDE AMONG A REPRESENTATIVE SAMPLE OF FLEMISH ADOLESCENTS (N = 1145). THE RESULTS INDICATE THAT COMPUTER LOCUS OF CONTROL AND ICT SELF-EFFICACY SUPPLEMENT SOCIO-DEMOGRAPHIC EXPLANATIONS OF THE DIGITAL DIVIDE. THE RESULTS, HOWEVER, ARE GENDER SPECIFIC, INDICATING THAT THERE ARE DIFFERENT PROCESSES OPERATING FOR MALES AND FEMALES. (C) 2006 ELSEVIER B.V. ALL RIGHTS RESERVED.</t>
  </si>
  <si>
    <t>Renahy E, 2006</t>
  </si>
  <si>
    <t>INTERNET USES FOR HEALTH INFORMATION SEEKING A LITERATURE REVIEW</t>
  </si>
  <si>
    <t>BACKGROUND: WITH THE WIDESPREAD DISSEMINATION OF THE INTERNET THROUGHOUT THE WORLD OF HEALTH, IT WOULD BE RELEVANT TO REPORT ON CURRENT KNOWLEDGE ABOUT HEALTH INFORMATION SEARCH ON THE INTERNET FROM THE CONSUMERS' STANDPOINT. METHODS: WE CONDUCTED A BIBLIOGRAPHICAL RESEARCH OVER THE PAST FIVE YEARS AND DISTINGUISHED BETWEEN INTERNATIONAL AND FRENCH STUDIES. RESULTS: FOR A LONG TIME, THE (MOSTLY US) STUDIES HAVE BEEN MERELY DESCRIPTIVE. THE STUDIES HIGHLIGHT THAT THE FACTORS ASSOCIATED WITH HEALTH SEARCHES ON THE INTERNET ARE SIMILAR TO THE FACTORS UNDERLYING THE DIGITAL DIVIDE. CONSUMER SEARCHES ARE DEEMED EFFICIENT ALTHOUGH SEARCH SKILLS ARE COMPARATIVELY BELOW STANDARD. ATTEMPTS ARE UNDERWAY TO SET UP TOOLS, CIRCULATE THEM WIDELY, AND ENSURE BETTER QUALITY INFORMATION ON THE INTERNET. HOWEVER, COMPREHENSION AND LITERACY ARE STILL ISSUES IN SOME SOCIAL GROUPS. REGARDING THE IMPACT ON CONSUMER HEALTH PER SE, A (POSITIVE) EFFECT OF THE INTERNET SEEMS TO EMERGE BUT RESEARCH SHOULD BE CONTINUED. CONCLUSION: MANY OF THE BEHAVIORS, USES OR LIMITS ADDRESSED IN THIS PAPER PERTAIN TO ANY INFORMATION SEARCH ON THE INTERNET BUT OTHER PROBLEMS OR DIFFERENCES ALSO OCCUR IN THE SPECIFIC AREA OF HEALTH. LONGITUDINAL INVESTIGATIONS ARE NEEDED, SPECIFICALLY TO GAIN DEEPER INSIGHT INTO THE IMPACTS WE HAVE ADDRESSED, WHILE ROLLING OUT A COMPREHENSIVE APPROACH TO THE TEMPORAL EVOLUTION OF USER PRACTICES AND EXPERIENCES. SPECIFICALLY, THE CENTRAL ISSUE IS STILL TO DETERMINE HOW (AND FOR WHOM) THE INTERNET ALTERS INFORMATION SEARCH BEHAVIORS AND, IN FINE, TO WHAT EXTENT THIS AFFECTS HEALTH BEHAVIORS AND THE RECOURSE TO HEALTHCARE.</t>
  </si>
  <si>
    <t>Ono H, 2007</t>
  </si>
  <si>
    <t>DIGITAL INEQUALITY: A FIVE COUNTRY COMPARISON USING MICRODATA</t>
  </si>
  <si>
    <t>THIS STUDY EXAMINES PATTERNS AND DETERMINANTS OF INFORMATION TECHNOLOGY (IT) USAGE IN FIVE COUNTRIES: THE U.S., SWEDEN, JAPAN, SOUTH KOREA AND SINGAPORE. WE FOCUS ON CROSS-COUNTRY DIFFERENCES IN IT ACCESS AND USE ACROSS SEX, AGE, EDUCATION AND INCOME GROUPS. WE EXAMINE HOW ANY SUCH DIFFERENCES HAVE EVOLVED OVER TIME. OUR RESULTS INDICATE THAT THERE ARE DIFFERENCES IN IT USAGE IN ALL FIVE COUNTRIES, BUT GAPS TEND TO BE MORE PREVALENT IN THE THREE ASIAN NATIONS THAN IN THE U.S. AND SWEDEN. OUR FINDINGS GENERALLY SUGGEST THAT DIFFERENCES IN IT USAGE ALONG DEMOGRAPHIC AND SOCIOECONOMIC DIMENSIONS REFLECT THE EXTENT OF DIFFERENCES IN OTHER AREAS OF THE ECONOMY AND SOCIETY. (C) 2006 ELSEVIER INC. ALL RIGHTS RESERVED.</t>
  </si>
  <si>
    <t>Livingstone S, 2007</t>
  </si>
  <si>
    <t>GRADATIONS IN DIGITAL INCLUSION: CHILDREN, YOUNG PEOPLE AND THE DIGITAL DIVIDE</t>
  </si>
  <si>
    <t>LITTLE ACADEMIC AND POLICY ATTENTION HAS ADDRESSED THE 'DIGITAL DIVIDE' AMONG CHILDREN AND YOUNG PEOPLE. THIS ARTICLE ANALYSES FINDINGS FROM A NATIONAL SURVEY OF UK 9-19-YEAR-OLDS THAT REVEAL INEQUALITIES BY AGE, GENDER AND SOCIOECONOMIC STATUS IN RELATION TO THEIR QUALITY OF ACCESS TO AND USE OF THE INTERNET. SINCE BOTH THE EXTENT OF USE AND THE REASONS FOR LOW- AND NON-USE OF THE INTERNET VARY BY AGE, A DIFFERENT EXPLANATION FOR THE DIGITAL DIVIDE IS REQUIRED FOR CHILDREN COMPARED WITH ADULTS. LOOKING BEYOND THE IDEA OF A BINARY DIVIDE, WE PROPOSE INSTEAD A CONTINUUM OF DIGITAL INCLUSION. GRADATIONS IN FREQUENCY OF INTERNET USE (FROM NON AND LOW USERS THROUGH TO WEEKLY AND DAILY USERS) ARE FOUND TO MAP ONTO A PROGRESSION IN THE TAKE-UP OF ONLINE OPPORTUNITIES AMONG YOUNG PEOPLE (FROM BASIC THROUGH MODERATE TO BROAD AND THEN ALL-ROUND USERS), THUS BEGINNING TO EXPLAIN WHY DIFFERENCES IN INTERNET USE MATTER, CONTRIBUTING TO INCLUSION AND EXCLUSION. DEMOGRAPHIC, USE AND EXPERTISE VARIABLES ARE ALL SHOWN TO PLAY A ROLE IN ACCOUNTING FOR VARIATIONS IN THE BREADTH AND DEPTH OF INTERNET USE.</t>
  </si>
  <si>
    <t>Aarsand P, 2007</t>
  </si>
  <si>
    <t>COMPUTER AND VIDEO GAMES IN FAMILY LIFE: THE DIGITAL DIVIDE AS A RESOURCE IN INTERGENERATIONAL INTERACTIONS</t>
  </si>
  <si>
    <t>IN THIS ETHNOGRAPHIC STUDY OF FAMILY LIFE, INTERGENERATIONAL VIDEO AND COMPUTER GAME ACTIVITIES WERE VIDEOTAPED AND ANALYSED. BOTH CHILDREN AND ADULTS INVOKED THE NOTION OF A DIGITAL DIVIDE, I.E. A GENERATION GAP BETWEEN THOSE WHO MASTER AND DO NOT MASTER DIGITAL TECHNOLOGY. IT IS ARGUED THAT THE DIGITAL DIVIDE WAS EXPLOITED BY THE CHILDREN TO CONTROL THE GAME ACTIVITIES. CONVERSELY, PARENTS AND GRANDPARENTS POSITIONED THEMSELVES AS LESS KNOWLEDGEABLE, DRAWING ON A DISPLAYED DIVIDE AS A RHETORICAL RESOURCE FOR GAINING ACCESS TO PLAYTIME WITH THE CHILDREN. IN THESE INTERGENERATIONAL ENCOUNTERS, THE DIGITAL DIVIDE WAS THUS AN INTERACTIONAL RESOURCE RATHER THAN A PROBLEM.</t>
  </si>
  <si>
    <t>Perrons D, 2004</t>
  </si>
  <si>
    <t>UNDERSTANDING SOCIAL AND SPATIAL DIVISIONS IN THE NEW ECONOMY: NEW MEDIA CLUSTERS AND THE DIGITAL DIVIDE</t>
  </si>
  <si>
    <t>ECONOMIC INEQUALITY IS INCREASING BUT HAS BEEN SIDELINED IN SOME OF THE RECENT DEBATES IN URBAN AND REGIONAL STUDIES. THIS ARTICLE OUTLINES A HOLISTIC FRAMEWORK FOR ECONOMIC GEOGRAPHY, WHICH FOCUSES ON UNDERSTANDING SOCIAL AND SPATIAL DIVISIONS, BY DRAWING ON ECONOMISTS' IDEAS ABOUT THE NEW ECONOMY AND FEMINIST PERSPECTIVES ON SOCIAL REPRODUCTION. THE FRAMEWORK IS ILLUSTRATED WITH REFERENCE TO THE EMERGING NEW MEDIA CLUSTER IN BRIGHTON AND HOVE, WHICH, AS A CONSEQUENCE, EMERGES LESS AS A NEW TECHNOLOGY CLUSTER AND MORE AS A REFLECTION OF INCREASING SOCIAL DIVISIONS IN THE NEW ECONOMY. © 2004 CLARK UNIVERSITY.</t>
  </si>
  <si>
    <t>Gil-Garcia J, 2006</t>
  </si>
  <si>
    <t>IS IT ONLY ABOUT INTERNET ACCESS? AN EMPIRICAL TEST OF A MULTI-DIMENSIONAL DIGITAL DIVIDE</t>
  </si>
  <si>
    <t>SCHOLARS FROM DIFFERENT DISCIPLINES HAVE RECENTLY STUDIED A PHENOMENON CALLED "THE DIGITAL DIVIDE". SINCE MANY OF THE NEW GOVERNMENT INFORMATION TECHNOLOGY INITIATIVES ARE BASED ON INTERNET TECHNOLOGIES AND REQUIRE THE USE OF THE INTERNET BY CITIZENS, UNDERSTANDING THE DIGITAL DIVIDE (AND CONSEQUENTLY, THE POTENTIAL DEMAND) IS IMPORTANT FOR E-GOVERNMENT SCHOLARS. FOR SOME RESEARCHERS, THE DIVIDE IS NOT A PROBLEM AND INTERNET ACCESS IS THE ONLY RELEVANT DETERMINANT OF INTERNET USE (ACCESS DIVIDE). FOR OTHER RESEARCHERS, THE DIVIDE IS ROOTED IN MORE FUNDAMENTAL SOCIAL DIFFERENCES AND OPPORTUNITIES (MULTI-DIMENSIONAL DIVIDE). USING DATA FROM THE PIEDMONT REGION IN ITALY, THIS PAPER TESTS THESE TWO COMPETING VIEWS OF THE DIGITAL DIVIDE. OVERALL, THE MODELS BASED ON A MULTI-DIMENSIONAL VIEW HAVE GREATER EXPLANATORY POWER AND PROVIDE EVIDENCE ABOUT THE RELEVANCE OF MULTIPLE FACTORS AFFECTING BOTH INTERNET ACCESS AND INTERNET USE. FOR INSTANCE, FEMALES USE THE INTERNET FOR A SMALLER NUMBER OF ACTIVITIES THAN MALES. INDIVIDUALS WITH MORE FORMAL EDUCATION AND WHO CAN SPEAK ENGLISH USE THE INTERNET MORE. FINALLY, INDIVIDUALS WITH MORE EXPERIENCE USING A PC AND THE INTERNET ITSELF ALSO USE THE INTERNET TO PERFORM A BROADER RANGE OF ACTIVITIES.</t>
  </si>
  <si>
    <t>Ferro E, 2007</t>
  </si>
  <si>
    <t>THE DIGITAL DIVIDE METAPHOR: UNDERSTANDING PATHS TO IT LITERACY</t>
  </si>
  <si>
    <t>NOT HAVING ACCESS OR HAVING A DISADVANTAGED ACCESS TO INFORMATION, IN AN INFORMATION-BASED SOCIETY MAY BE CONSIDERED AS A HANDICAP [5]. IN THE LAST TWO DECADES SCHOLARS HAVE GRADUALLY REFINED THE CONCEPTUALIZATION OF DIGITAL DIVIDE, MOVING FROM A DICHOTOMOUS MODEL MAINLY BASED ON ACCESS TO A MULTIDIMENSIONAL MODEL ACCOUNTING FOR DIFFERENCES IN USAGE LEVELS AND PERSPECTIVES. WHILE MODELS BECAME MORE COMPLEX, RESEARCH CONTINUED TO MAINLY FOCUS ON DEEPENING THE UNDERSTANDING OF DEMOGRAPHIC AND SOCIOECONOMIC DIFFERENCES BETWEEN ADOPTERS AND NON-ADOPTERS. IN DOING SO, THE PROCESS OF BASIC IT SKILLS ACQUISITION HAS BEEN LARGELY OVERLOOKED. THIS PAPER PRESENTS A METAPHORICAL INTERPRETATION OF THE PROCESS OF IT SKILLS ACQUISITION DERIVED FROM EMPIRICAL EVIDENCE. THE ANALYSIS HIGHLIGHTS THE PRESENCE OF THREE DISTINCT IT SKILLS ACQUISITION APPROACHES, AS WELL AS THE KEY ROLE OF SELF-LEARNING. THESE PRELIMINARY RESULTS REPRESENT A USEFUL STARTING POINT FOR THE DESIGN OF MORE EFFECTIVE AND SOPHISTICATED INCLUSION POLICIES.</t>
  </si>
  <si>
    <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</si>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</sst>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indexed="8"/>
      <name val="Helvetica Neue"/>
    </font>
    <font>
      <sz val="12"/>
      <color indexed="8"/>
      <name val="Helvetica Neue"/>
      <family val="2"/>
    </font>
    <font>
      <b/>
      <sz val="10"/>
      <color indexed="8"/>
      <name val="Helvetica Neue"/>
      <family val="2"/>
    </font>
    <font>
      <sz val="10"/>
      <color indexed="8"/>
      <name val="Helvetica Neue"/>
      <family val="2"/>
    </font>
  </fonts>
  <fills count="5">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rgb="FFFFFF00"/>
        <bgColor indexed="64"/>
      </patternFill>
    </fill>
  </fills>
  <borders count="8">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fillId="0" borderId="0" applyNumberFormat="0" applyFill="0" applyBorder="0" applyProtection="0">
      <alignment vertical="top" wrapText="1"/>
    </xf>
  </cellStyleXfs>
  <cellXfs count="23">
    <xf numFmtId="0" fontId="0" fillId="0" borderId="0" xfId="0">
      <alignment vertical="top" wrapText="1"/>
    </xf>
    <xf numFmtId="0" fontId="0" fillId="0" borderId="0" xfId="0" applyNumberFormat="1" applyAlignment="1">
      <alignment vertical="top"/>
    </xf>
    <xf numFmtId="49" fontId="2" fillId="2" borderId="1" xfId="0" applyNumberFormat="1" applyFont="1" applyFill="1" applyBorder="1" applyAlignment="1">
      <alignment vertical="top"/>
    </xf>
    <xf numFmtId="49" fontId="2" fillId="3" borderId="2" xfId="0" applyNumberFormat="1" applyFont="1" applyFill="1" applyBorder="1" applyAlignment="1">
      <alignment vertical="top"/>
    </xf>
    <xf numFmtId="49" fontId="0" fillId="0" borderId="3" xfId="0" applyNumberFormat="1" applyBorder="1" applyAlignment="1">
      <alignment vertical="top"/>
    </xf>
    <xf numFmtId="0" fontId="0" fillId="0" borderId="4" xfId="0" applyNumberFormat="1" applyBorder="1" applyAlignment="1">
      <alignment vertical="top"/>
    </xf>
    <xf numFmtId="49" fontId="0" fillId="0" borderId="4" xfId="0" applyNumberFormat="1" applyBorder="1" applyAlignment="1">
      <alignment vertical="top"/>
    </xf>
    <xf numFmtId="49" fontId="2" fillId="3" borderId="5" xfId="0" applyNumberFormat="1" applyFont="1" applyFill="1" applyBorder="1" applyAlignment="1">
      <alignment vertical="top"/>
    </xf>
    <xf numFmtId="49" fontId="0" fillId="0" borderId="6" xfId="0" applyNumberFormat="1" applyBorder="1" applyAlignment="1">
      <alignment vertical="top"/>
    </xf>
    <xf numFmtId="0" fontId="0" fillId="0" borderId="7" xfId="0" applyNumberFormat="1" applyBorder="1" applyAlignment="1">
      <alignment vertical="top"/>
    </xf>
    <xf numFmtId="49" fontId="0" fillId="0" borderId="7" xfId="0" applyNumberFormat="1" applyBorder="1" applyAlignment="1">
      <alignment vertical="top"/>
    </xf>
    <xf numFmtId="0" fontId="3" fillId="0" borderId="0" xfId="0" applyFont="1">
      <alignment vertical="top" wrapText="1"/>
    </xf>
    <xf numFmtId="49" fontId="2" fillId="2" borderId="1" xfId="0" applyNumberFormat="1" applyFont="1" applyFill="1" applyBorder="1">
      <alignment vertical="top" wrapText="1"/>
    </xf>
    <xf numFmtId="49" fontId="2" fillId="3" borderId="2" xfId="0" applyNumberFormat="1" applyFont="1" applyFill="1" applyBorder="1">
      <alignment vertical="top" wrapText="1"/>
    </xf>
    <xf numFmtId="49" fontId="0" fillId="0" borderId="3" xfId="0" applyNumberFormat="1" applyBorder="1">
      <alignment vertical="top" wrapText="1"/>
    </xf>
    <xf numFmtId="0" fontId="0" fillId="0" borderId="4" xfId="0" applyNumberFormat="1" applyBorder="1">
      <alignment vertical="top" wrapText="1"/>
    </xf>
    <xf numFmtId="49" fontId="0" fillId="0" borderId="4" xfId="0" applyNumberFormat="1" applyBorder="1">
      <alignment vertical="top" wrapText="1"/>
    </xf>
    <xf numFmtId="49" fontId="2" fillId="3" borderId="5" xfId="0" applyNumberFormat="1" applyFont="1" applyFill="1" applyBorder="1">
      <alignment vertical="top" wrapText="1"/>
    </xf>
    <xf numFmtId="49" fontId="0" fillId="0" borderId="6" xfId="0" applyNumberFormat="1" applyBorder="1">
      <alignment vertical="top" wrapText="1"/>
    </xf>
    <xf numFmtId="0" fontId="0" fillId="0" borderId="7" xfId="0" applyNumberFormat="1" applyBorder="1">
      <alignment vertical="top" wrapText="1"/>
    </xf>
    <xf numFmtId="49" fontId="0" fillId="0" borderId="7" xfId="0" applyNumberFormat="1" applyBorder="1">
      <alignment vertical="top" wrapText="1"/>
    </xf>
    <xf numFmtId="0" fontId="1" fillId="0" borderId="0" xfId="0" applyFont="1" applyAlignment="1">
      <alignment horizontal="center" vertical="center"/>
    </xf>
    <xf numFmtId="49" fontId="2" fillId="4" borderId="5" xfId="0" applyNumberFormat="1" applyFont="1" applyFill="1" applyBorder="1" applyAlignment="1">
      <alignment vertical="top"/>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31"/>
  <sheetViews>
    <sheetView showGridLines="0" tabSelected="1" topLeftCell="A10" workbookViewId="0">
      <selection activeCell="B13" sqref="B13"/>
    </sheetView>
  </sheetViews>
  <sheetFormatPr baseColWidth="10" defaultColWidth="8.33203125" defaultRowHeight="20" customHeight="1" x14ac:dyDescent="0.15"/>
  <cols>
    <col min="1" max="1" width="16.83203125" style="1" customWidth="1"/>
    <col min="2" max="2" width="118.5" style="1" customWidth="1"/>
    <col min="3" max="3" width="7" style="1" customWidth="1"/>
    <col min="4" max="4" width="19.5" style="1" customWidth="1"/>
    <col min="5" max="5" width="18.6640625" style="1" customWidth="1"/>
    <col min="6" max="6" width="166.6640625" style="1" customWidth="1"/>
    <col min="7" max="7" width="8.33203125" style="1" customWidth="1"/>
    <col min="8" max="16384" width="8.33203125" style="1"/>
  </cols>
  <sheetData>
    <row r="1" spans="1:6" ht="27.75" customHeight="1" x14ac:dyDescent="0.15">
      <c r="A1" s="21" t="s">
        <v>0</v>
      </c>
      <c r="B1" s="21"/>
      <c r="C1" s="21"/>
      <c r="D1" s="21"/>
      <c r="E1" s="21"/>
      <c r="F1" s="21"/>
    </row>
    <row r="2" spans="1:6" ht="20.25" customHeight="1" x14ac:dyDescent="0.15">
      <c r="A2" s="2" t="s">
        <v>1</v>
      </c>
      <c r="B2" s="2" t="s">
        <v>2</v>
      </c>
      <c r="C2" s="2" t="s">
        <v>3</v>
      </c>
      <c r="D2" s="2" t="s">
        <v>4</v>
      </c>
      <c r="E2" s="2" t="s">
        <v>5</v>
      </c>
      <c r="F2" s="2" t="s">
        <v>6</v>
      </c>
    </row>
    <row r="3" spans="1:6" ht="20.25" customHeight="1" x14ac:dyDescent="0.15">
      <c r="A3" s="3" t="s">
        <v>7</v>
      </c>
      <c r="B3" s="4" t="s">
        <v>8</v>
      </c>
      <c r="C3" s="5">
        <v>1</v>
      </c>
      <c r="D3" s="5">
        <v>0</v>
      </c>
      <c r="E3" s="6">
        <v>0.62091503267973802</v>
      </c>
      <c r="F3" s="6" t="s">
        <v>9</v>
      </c>
    </row>
    <row r="4" spans="1:6" ht="20" customHeight="1" x14ac:dyDescent="0.15">
      <c r="A4" s="7" t="s">
        <v>10</v>
      </c>
      <c r="B4" s="8" t="s">
        <v>11</v>
      </c>
      <c r="C4" s="9">
        <v>1</v>
      </c>
      <c r="D4" s="10">
        <v>0.36481911974981501</v>
      </c>
      <c r="E4" s="10">
        <v>0.526143790849673</v>
      </c>
      <c r="F4" s="10" t="s">
        <v>12</v>
      </c>
    </row>
    <row r="5" spans="1:6" ht="20" customHeight="1" x14ac:dyDescent="0.15">
      <c r="A5" s="7" t="s">
        <v>13</v>
      </c>
      <c r="B5" s="8" t="s">
        <v>14</v>
      </c>
      <c r="C5" s="9">
        <v>1</v>
      </c>
      <c r="D5" s="10">
        <v>0.124604645263848</v>
      </c>
      <c r="E5" s="10">
        <v>0.36274509803921501</v>
      </c>
      <c r="F5" s="10" t="s">
        <v>15</v>
      </c>
    </row>
    <row r="6" spans="1:6" ht="20" customHeight="1" x14ac:dyDescent="0.15">
      <c r="A6" s="7" t="s">
        <v>16</v>
      </c>
      <c r="B6" s="8" t="s">
        <v>17</v>
      </c>
      <c r="C6" s="9">
        <v>1</v>
      </c>
      <c r="D6" s="10">
        <v>13.708919557513299</v>
      </c>
      <c r="E6" s="10">
        <v>0.48366013071895397</v>
      </c>
      <c r="F6" s="10" t="s">
        <v>18</v>
      </c>
    </row>
    <row r="7" spans="1:6" ht="20" customHeight="1" x14ac:dyDescent="0.15">
      <c r="A7" s="7" t="s">
        <v>19</v>
      </c>
      <c r="B7" s="8" t="s">
        <v>20</v>
      </c>
      <c r="C7" s="9">
        <v>1</v>
      </c>
      <c r="D7" s="10">
        <v>23.719255374957399</v>
      </c>
      <c r="E7" s="10">
        <v>0.486928104575163</v>
      </c>
      <c r="F7" s="10" t="s">
        <v>21</v>
      </c>
    </row>
    <row r="8" spans="1:6" ht="20" customHeight="1" x14ac:dyDescent="0.15">
      <c r="A8" s="7" t="s">
        <v>22</v>
      </c>
      <c r="B8" s="8" t="s">
        <v>23</v>
      </c>
      <c r="C8" s="9">
        <v>1</v>
      </c>
      <c r="D8" s="10">
        <v>66.334304009637094</v>
      </c>
      <c r="E8" s="10">
        <v>0.97058823529411697</v>
      </c>
      <c r="F8" s="10" t="s">
        <v>24</v>
      </c>
    </row>
    <row r="9" spans="1:6" ht="20" customHeight="1" x14ac:dyDescent="0.15">
      <c r="A9" s="7" t="s">
        <v>25</v>
      </c>
      <c r="B9" s="8" t="s">
        <v>26</v>
      </c>
      <c r="C9" s="9">
        <v>1</v>
      </c>
      <c r="D9" s="10">
        <v>26.1198653087013</v>
      </c>
      <c r="E9" s="10">
        <v>0.62745098039215597</v>
      </c>
      <c r="F9" s="10" t="s">
        <v>27</v>
      </c>
    </row>
    <row r="10" spans="1:6" ht="20" customHeight="1" x14ac:dyDescent="0.15">
      <c r="A10" s="7" t="s">
        <v>28</v>
      </c>
      <c r="B10" s="8" t="s">
        <v>29</v>
      </c>
      <c r="C10" s="9">
        <v>1</v>
      </c>
      <c r="D10" s="10">
        <v>3.3814215235069698</v>
      </c>
      <c r="E10" s="10">
        <v>0.59477124183006502</v>
      </c>
      <c r="F10" s="10" t="s">
        <v>30</v>
      </c>
    </row>
    <row r="11" spans="1:6" ht="20" customHeight="1" x14ac:dyDescent="0.15">
      <c r="A11" s="7" t="s">
        <v>31</v>
      </c>
      <c r="B11" s="8" t="s">
        <v>32</v>
      </c>
      <c r="C11" s="9">
        <v>1</v>
      </c>
      <c r="D11" s="10">
        <v>53.252033198474301</v>
      </c>
      <c r="E11" s="9">
        <v>1</v>
      </c>
      <c r="F11" s="10" t="s">
        <v>33</v>
      </c>
    </row>
    <row r="12" spans="1:6" ht="20" customHeight="1" x14ac:dyDescent="0.15">
      <c r="A12" s="7" t="s">
        <v>34</v>
      </c>
      <c r="B12" s="8" t="s">
        <v>35</v>
      </c>
      <c r="C12" s="9">
        <v>1</v>
      </c>
      <c r="D12" s="10">
        <v>6.82967812389888</v>
      </c>
      <c r="E12" s="10">
        <v>0.71568627450980304</v>
      </c>
      <c r="F12" s="10" t="s">
        <v>36</v>
      </c>
    </row>
    <row r="13" spans="1:6" ht="20" customHeight="1" x14ac:dyDescent="0.15">
      <c r="A13" s="7" t="s">
        <v>37</v>
      </c>
      <c r="B13" s="8" t="s">
        <v>38</v>
      </c>
      <c r="C13" s="9">
        <v>1</v>
      </c>
      <c r="D13" s="10">
        <v>0.124604645263848</v>
      </c>
      <c r="E13" s="10">
        <v>0.5</v>
      </c>
      <c r="F13" s="10" t="s">
        <v>39</v>
      </c>
    </row>
    <row r="14" spans="1:6" ht="20" customHeight="1" x14ac:dyDescent="0.15">
      <c r="A14" s="7" t="s">
        <v>40</v>
      </c>
      <c r="B14" s="8" t="s">
        <v>41</v>
      </c>
      <c r="C14" s="9">
        <v>1</v>
      </c>
      <c r="D14" s="9">
        <v>0</v>
      </c>
      <c r="E14" s="10">
        <v>0.59477124183006502</v>
      </c>
      <c r="F14" s="10" t="s">
        <v>42</v>
      </c>
    </row>
    <row r="15" spans="1:6" ht="20" customHeight="1" x14ac:dyDescent="0.15">
      <c r="A15" s="22" t="s">
        <v>43</v>
      </c>
      <c r="B15" s="8" t="s">
        <v>44</v>
      </c>
      <c r="C15" s="9">
        <v>2</v>
      </c>
      <c r="D15" s="10">
        <v>10.638045651527801</v>
      </c>
      <c r="E15" s="10">
        <v>0.82026143790849604</v>
      </c>
      <c r="F15" s="10" t="s">
        <v>45</v>
      </c>
    </row>
    <row r="16" spans="1:6" ht="20" customHeight="1" x14ac:dyDescent="0.15">
      <c r="A16" s="22" t="s">
        <v>46</v>
      </c>
      <c r="B16" s="8" t="s">
        <v>47</v>
      </c>
      <c r="C16" s="9">
        <v>2</v>
      </c>
      <c r="D16" s="10">
        <v>0.127366695740049</v>
      </c>
      <c r="E16" s="10">
        <v>0.54901960784313697</v>
      </c>
      <c r="F16" s="10" t="s">
        <v>48</v>
      </c>
    </row>
    <row r="17" spans="1:6" ht="20" customHeight="1" x14ac:dyDescent="0.15">
      <c r="A17" s="22" t="s">
        <v>49</v>
      </c>
      <c r="B17" s="8" t="s">
        <v>50</v>
      </c>
      <c r="C17" s="9">
        <v>2</v>
      </c>
      <c r="D17" s="10">
        <v>11.3356924688915</v>
      </c>
      <c r="E17" s="10">
        <v>0.52287581699346397</v>
      </c>
      <c r="F17" s="10" t="s">
        <v>51</v>
      </c>
    </row>
    <row r="18" spans="1:6" ht="20" customHeight="1" x14ac:dyDescent="0.15">
      <c r="A18" s="22" t="s">
        <v>52</v>
      </c>
      <c r="B18" s="8" t="s">
        <v>53</v>
      </c>
      <c r="C18" s="9">
        <v>2</v>
      </c>
      <c r="D18" s="9">
        <v>0</v>
      </c>
      <c r="E18" s="10">
        <v>0.38235294117647001</v>
      </c>
      <c r="F18" s="10" t="s">
        <v>54</v>
      </c>
    </row>
    <row r="19" spans="1:6" ht="20" customHeight="1" x14ac:dyDescent="0.15">
      <c r="A19" s="22" t="s">
        <v>55</v>
      </c>
      <c r="B19" s="8" t="s">
        <v>56</v>
      </c>
      <c r="C19" s="9">
        <v>2</v>
      </c>
      <c r="D19" s="9">
        <v>0</v>
      </c>
      <c r="E19" s="10">
        <v>0.39215686274509798</v>
      </c>
      <c r="F19" s="10" t="s">
        <v>57</v>
      </c>
    </row>
    <row r="20" spans="1:6" ht="20" customHeight="1" x14ac:dyDescent="0.15">
      <c r="A20" s="22" t="s">
        <v>58</v>
      </c>
      <c r="B20" s="8" t="s">
        <v>59</v>
      </c>
      <c r="C20" s="9">
        <v>2</v>
      </c>
      <c r="D20" s="10">
        <v>7.9095309539718501</v>
      </c>
      <c r="E20" s="10">
        <v>0.447712418300653</v>
      </c>
      <c r="F20" s="10" t="s">
        <v>60</v>
      </c>
    </row>
    <row r="21" spans="1:6" ht="20" customHeight="1" x14ac:dyDescent="0.15">
      <c r="A21" s="22" t="s">
        <v>61</v>
      </c>
      <c r="B21" s="8" t="s">
        <v>62</v>
      </c>
      <c r="C21" s="9">
        <v>2</v>
      </c>
      <c r="D21" s="10">
        <v>30.658312424724901</v>
      </c>
      <c r="E21" s="10">
        <v>0.55882352941176405</v>
      </c>
      <c r="F21" s="10" t="s">
        <v>63</v>
      </c>
    </row>
    <row r="22" spans="1:6" ht="20" customHeight="1" x14ac:dyDescent="0.15">
      <c r="A22" s="22" t="s">
        <v>64</v>
      </c>
      <c r="B22" s="8" t="s">
        <v>65</v>
      </c>
      <c r="C22" s="9">
        <v>2</v>
      </c>
      <c r="D22" s="10">
        <v>27.148682405850199</v>
      </c>
      <c r="E22" s="10">
        <v>0.58496732026143705</v>
      </c>
      <c r="F22" s="10" t="s">
        <v>66</v>
      </c>
    </row>
    <row r="23" spans="1:6" ht="20" customHeight="1" x14ac:dyDescent="0.15">
      <c r="A23" s="22" t="s">
        <v>67</v>
      </c>
      <c r="B23" s="8" t="s">
        <v>68</v>
      </c>
      <c r="C23" s="9">
        <v>2</v>
      </c>
      <c r="D23" s="10">
        <v>4.90805870048312</v>
      </c>
      <c r="E23" s="10">
        <v>0.50326797385620903</v>
      </c>
      <c r="F23" s="10" t="s">
        <v>69</v>
      </c>
    </row>
    <row r="24" spans="1:6" ht="20" customHeight="1" x14ac:dyDescent="0.15">
      <c r="A24" s="22" t="s">
        <v>70</v>
      </c>
      <c r="B24" s="8" t="s">
        <v>71</v>
      </c>
      <c r="C24" s="9">
        <v>2</v>
      </c>
      <c r="D24" s="10">
        <v>0.48940407206117398</v>
      </c>
      <c r="E24" s="10">
        <v>0.52941176470588203</v>
      </c>
      <c r="F24" s="10" t="s">
        <v>72</v>
      </c>
    </row>
    <row r="25" spans="1:6" ht="20" customHeight="1" x14ac:dyDescent="0.15">
      <c r="A25" s="22" t="s">
        <v>73</v>
      </c>
      <c r="B25" s="8" t="s">
        <v>74</v>
      </c>
      <c r="C25" s="9">
        <v>2</v>
      </c>
      <c r="D25" s="10">
        <v>6.2899949501567007E-2</v>
      </c>
      <c r="E25" s="10">
        <v>0.40849673202614301</v>
      </c>
      <c r="F25" s="10" t="s">
        <v>75</v>
      </c>
    </row>
    <row r="26" spans="1:6" ht="20" customHeight="1" x14ac:dyDescent="0.15">
      <c r="A26" s="22" t="s">
        <v>76</v>
      </c>
      <c r="B26" s="8" t="s">
        <v>77</v>
      </c>
      <c r="C26" s="9">
        <v>2</v>
      </c>
      <c r="D26" s="10">
        <v>2.2397894143322201</v>
      </c>
      <c r="E26" s="10">
        <v>0.513071895424836</v>
      </c>
      <c r="F26" s="10" t="s">
        <v>78</v>
      </c>
    </row>
    <row r="27" spans="1:6" ht="20" customHeight="1" x14ac:dyDescent="0.15">
      <c r="A27" s="22" t="s">
        <v>79</v>
      </c>
      <c r="B27" s="8" t="s">
        <v>80</v>
      </c>
      <c r="C27" s="9">
        <v>2</v>
      </c>
      <c r="D27" s="10">
        <v>39.784838121228397</v>
      </c>
      <c r="E27" s="10">
        <v>0.69934640522875802</v>
      </c>
      <c r="F27" s="10" t="s">
        <v>81</v>
      </c>
    </row>
    <row r="28" spans="1:6" ht="20" customHeight="1" x14ac:dyDescent="0.15">
      <c r="A28" s="22" t="s">
        <v>82</v>
      </c>
      <c r="B28" s="8" t="s">
        <v>83</v>
      </c>
      <c r="C28" s="9">
        <v>2</v>
      </c>
      <c r="D28" s="10">
        <v>2.3069605200570699E-2</v>
      </c>
      <c r="E28" s="10">
        <v>0.40196078431372501</v>
      </c>
      <c r="F28" s="10" t="s">
        <v>84</v>
      </c>
    </row>
    <row r="29" spans="1:6" ht="20" customHeight="1" x14ac:dyDescent="0.15">
      <c r="A29" s="7" t="s">
        <v>85</v>
      </c>
      <c r="B29" s="8" t="s">
        <v>86</v>
      </c>
      <c r="C29" s="9">
        <v>3</v>
      </c>
      <c r="D29" s="10">
        <v>2.2791969776859999</v>
      </c>
      <c r="E29" s="10">
        <v>0.53267973856209105</v>
      </c>
      <c r="F29" s="10" t="s">
        <v>87</v>
      </c>
    </row>
    <row r="30" spans="1:6" ht="20" customHeight="1" x14ac:dyDescent="0.15">
      <c r="A30" s="7" t="s">
        <v>88</v>
      </c>
      <c r="B30" s="8" t="s">
        <v>89</v>
      </c>
      <c r="C30" s="9">
        <v>3</v>
      </c>
      <c r="D30" s="10">
        <v>32.410314900854601</v>
      </c>
      <c r="E30" s="10">
        <v>0.46405228758169897</v>
      </c>
      <c r="F30" s="10" t="s">
        <v>90</v>
      </c>
    </row>
    <row r="31" spans="1:6" ht="20" customHeight="1" x14ac:dyDescent="0.15">
      <c r="A31" s="7" t="s">
        <v>91</v>
      </c>
      <c r="B31" s="8" t="s">
        <v>92</v>
      </c>
      <c r="C31" s="9">
        <v>3</v>
      </c>
      <c r="D31" s="10">
        <v>8.0252921509787605</v>
      </c>
      <c r="E31" s="10">
        <v>0.40196078431372501</v>
      </c>
      <c r="F31" s="10" t="s">
        <v>93</v>
      </c>
    </row>
  </sheetData>
  <mergeCells count="1">
    <mergeCell ref="A1:F1"/>
  </mergeCells>
  <pageMargins left="1" right="1" top="1" bottom="1" header="0.25" footer="0.2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01279-2B98-C34B-A0A2-52F9B308C46D}">
  <dimension ref="A1:G31"/>
  <sheetViews>
    <sheetView workbookViewId="0">
      <selection activeCell="B5" sqref="B5"/>
    </sheetView>
  </sheetViews>
  <sheetFormatPr baseColWidth="10" defaultRowHeight="13" x14ac:dyDescent="0.15"/>
  <cols>
    <col min="1" max="1" width="16.83203125" style="1" customWidth="1"/>
    <col min="2" max="2" width="43.6640625" style="1" customWidth="1"/>
    <col min="3" max="3" width="7" style="1" customWidth="1"/>
    <col min="4" max="4" width="19.5" style="1" customWidth="1"/>
    <col min="5" max="5" width="18.6640625" style="1" customWidth="1"/>
    <col min="6" max="6" width="42.33203125" customWidth="1"/>
    <col min="7" max="7" width="37.33203125" customWidth="1"/>
  </cols>
  <sheetData>
    <row r="1" spans="1:7" ht="14" x14ac:dyDescent="0.15">
      <c r="A1"/>
      <c r="B1"/>
      <c r="C1"/>
      <c r="D1"/>
      <c r="E1"/>
      <c r="F1" s="11" t="s">
        <v>94</v>
      </c>
      <c r="G1" s="11" t="s">
        <v>95</v>
      </c>
    </row>
    <row r="2" spans="1:7" ht="14" x14ac:dyDescent="0.15">
      <c r="A2" s="12" t="s">
        <v>1</v>
      </c>
      <c r="B2" s="12" t="s">
        <v>2</v>
      </c>
      <c r="C2" s="12" t="s">
        <v>3</v>
      </c>
      <c r="D2" s="12" t="s">
        <v>4</v>
      </c>
      <c r="E2" s="12" t="s">
        <v>5</v>
      </c>
    </row>
    <row r="3" spans="1:7" ht="56" x14ac:dyDescent="0.15">
      <c r="A3" s="13" t="s">
        <v>7</v>
      </c>
      <c r="B3" s="14" t="s">
        <v>8</v>
      </c>
      <c r="C3" s="15">
        <v>1</v>
      </c>
      <c r="D3" s="15">
        <v>0</v>
      </c>
      <c r="E3" s="16">
        <v>0.62</v>
      </c>
      <c r="F3" t="str">
        <f>A3&amp;$F$1&amp;B3</f>
        <v>Selwyn N, 2001-DIGITAL DIVIDE OR DIGITAL OPPORTUNITY? THE ROLE OF TECHNOLOGY IN OVERCOMING SOCIAL EXCLUSION IN US EDUCATION</v>
      </c>
      <c r="G3" t="str">
        <f>F3&amp;$G$1&amp;C3&amp;$G$1&amp;D3&amp;$G$1&amp;E3</f>
        <v>Selwyn N, 2001-DIGITAL DIVIDE OR DIGITAL OPPORTUNITY? THE ROLE OF TECHNOLOGY IN OVERCOMING SOCIAL EXCLUSION IN US EDUCATION; 1; 0; 0,62</v>
      </c>
    </row>
    <row r="4" spans="1:7" ht="56" x14ac:dyDescent="0.15">
      <c r="A4" s="17" t="s">
        <v>10</v>
      </c>
      <c r="B4" s="18" t="s">
        <v>11</v>
      </c>
      <c r="C4" s="19">
        <v>1</v>
      </c>
      <c r="D4" s="20">
        <v>0.36</v>
      </c>
      <c r="E4" s="20">
        <v>0.53</v>
      </c>
      <c r="F4" t="str">
        <f t="shared" ref="F4:F31" si="0">A4&amp;$F$1&amp;B4</f>
        <v>Graham S, 2002-BRIDGING URBAN DIGITAL DIVIDES? URBAN POLARISATION AND INFORMATION AND COMMUNICATIONS TECHNOLOGIES (ICTS)</v>
      </c>
      <c r="G4" t="str">
        <f t="shared" ref="G4:G31" si="1">F4&amp;$G$1&amp;C4&amp;$G$1&amp;D4&amp;$G$1&amp;E4</f>
        <v>Graham S, 2002-BRIDGING URBAN DIGITAL DIVIDES? URBAN POLARISATION AND INFORMATION AND COMMUNICATIONS TECHNOLOGIES (ICTS); 1; 0,36; 0,53</v>
      </c>
    </row>
    <row r="5" spans="1:7" ht="56" x14ac:dyDescent="0.15">
      <c r="A5" s="17" t="s">
        <v>13</v>
      </c>
      <c r="B5" s="18" t="s">
        <v>14</v>
      </c>
      <c r="C5" s="19">
        <v>1</v>
      </c>
      <c r="D5" s="20">
        <v>0.12</v>
      </c>
      <c r="E5" s="20">
        <v>0.36</v>
      </c>
      <c r="F5" t="str">
        <f t="shared" si="0"/>
        <v>Warren M, 2002-DIGITAL DIVIDES AND THE ADOPTION OF INFORMATION AND COMMUNICATION TECHNOLOGIES IN THE UK FARM SECTOR</v>
      </c>
      <c r="G5" t="str">
        <f t="shared" si="1"/>
        <v>Warren M, 2002-DIGITAL DIVIDES AND THE ADOPTION OF INFORMATION AND COMMUNICATION TECHNOLOGIES IN THE UK FARM SECTOR; 1; 0,12; 0,36</v>
      </c>
    </row>
    <row r="6" spans="1:7" ht="42" x14ac:dyDescent="0.15">
      <c r="A6" s="17" t="s">
        <v>16</v>
      </c>
      <c r="B6" s="18" t="s">
        <v>17</v>
      </c>
      <c r="C6" s="19">
        <v>1</v>
      </c>
      <c r="D6" s="20">
        <v>13.71</v>
      </c>
      <c r="E6" s="20">
        <v>0.48</v>
      </c>
      <c r="F6" t="str">
        <f t="shared" si="0"/>
        <v>Cornford T, 2003-SOCIAL EXCLUSION AND INFORMATION SYSTEMS IN COMMUNITY HEALTHCARE</v>
      </c>
      <c r="G6" t="str">
        <f t="shared" si="1"/>
        <v>Cornford T, 2003-SOCIAL EXCLUSION AND INFORMATION SYSTEMS IN COMMUNITY HEALTHCARE; 1; 13,71; 0,48</v>
      </c>
    </row>
    <row r="7" spans="1:7" ht="42" x14ac:dyDescent="0.15">
      <c r="A7" s="17" t="s">
        <v>19</v>
      </c>
      <c r="B7" s="18" t="s">
        <v>20</v>
      </c>
      <c r="C7" s="19">
        <v>1</v>
      </c>
      <c r="D7" s="20">
        <v>23.72</v>
      </c>
      <c r="E7" s="20">
        <v>0.49</v>
      </c>
      <c r="F7" t="str">
        <f t="shared" si="0"/>
        <v>Mcsorley K, 2003-THE SECULAR SALVATION STORY OF THE DIGITAL DIVIDE</v>
      </c>
      <c r="G7" t="str">
        <f t="shared" si="1"/>
        <v>Mcsorley K, 2003-THE SECULAR SALVATION STORY OF THE DIGITAL DIVIDE; 1; 23,72; 0,49</v>
      </c>
    </row>
    <row r="8" spans="1:7" ht="42" x14ac:dyDescent="0.15">
      <c r="A8" s="17" t="s">
        <v>22</v>
      </c>
      <c r="B8" s="18" t="s">
        <v>23</v>
      </c>
      <c r="C8" s="19">
        <v>1</v>
      </c>
      <c r="D8" s="20">
        <v>66.33</v>
      </c>
      <c r="E8" s="20">
        <v>0.97</v>
      </c>
      <c r="F8" t="str">
        <f t="shared" si="0"/>
        <v>Selwyn N, 2004-RECONSIDERING POLITICAL AND POPULAR UNDERSTANDINGS OF THE DIGITAL DIVIDE</v>
      </c>
      <c r="G8" t="str">
        <f t="shared" si="1"/>
        <v>Selwyn N, 2004-RECONSIDERING POLITICAL AND POPULAR UNDERSTANDINGS OF THE DIGITAL DIVIDE; 1; 66,33; 0,97</v>
      </c>
    </row>
    <row r="9" spans="1:7" ht="28" x14ac:dyDescent="0.15">
      <c r="A9" s="17" t="s">
        <v>25</v>
      </c>
      <c r="B9" s="18" t="s">
        <v>26</v>
      </c>
      <c r="C9" s="19">
        <v>1</v>
      </c>
      <c r="D9" s="20">
        <v>26.12</v>
      </c>
      <c r="E9" s="20">
        <v>0.63</v>
      </c>
      <c r="F9" t="str">
        <f t="shared" si="0"/>
        <v>Korupp S, 2005-CAUSES AND TRENDS OF THE DIGITAL DIVIDE</v>
      </c>
      <c r="G9" t="str">
        <f t="shared" si="1"/>
        <v>Korupp S, 2005-CAUSES AND TRENDS OF THE DIGITAL DIVIDE; 1; 26,12; 0,63</v>
      </c>
    </row>
    <row r="10" spans="1:7" ht="42" x14ac:dyDescent="0.15">
      <c r="A10" s="17" t="s">
        <v>28</v>
      </c>
      <c r="B10" s="18" t="s">
        <v>29</v>
      </c>
      <c r="C10" s="19">
        <v>1</v>
      </c>
      <c r="D10" s="20">
        <v>3.38</v>
      </c>
      <c r="E10" s="20">
        <v>0.59</v>
      </c>
      <c r="F10" t="str">
        <f t="shared" si="0"/>
        <v>Lindsay C, 2005-EMPLOYABILITY, SERVICES FOR UNEMPLOYED JOB SEEKERS AND THE DIGITAL DIVIDE</v>
      </c>
      <c r="G10" t="str">
        <f t="shared" si="1"/>
        <v>Lindsay C, 2005-EMPLOYABILITY, SERVICES FOR UNEMPLOYED JOB SEEKERS AND THE DIGITAL DIVIDE; 1; 3,38; 0,59</v>
      </c>
    </row>
    <row r="11" spans="1:7" ht="42" x14ac:dyDescent="0.15">
      <c r="A11" s="17" t="s">
        <v>31</v>
      </c>
      <c r="B11" s="18" t="s">
        <v>32</v>
      </c>
      <c r="C11" s="19">
        <v>1</v>
      </c>
      <c r="D11" s="20">
        <v>53.25</v>
      </c>
      <c r="E11" s="19">
        <v>1</v>
      </c>
      <c r="F11" t="str">
        <f t="shared" si="0"/>
        <v>Vehovar V, 2006-METHODOLOGICAL CHALLENGES OF DIGITAL DIVIDE MEASUREMENTS</v>
      </c>
      <c r="G11" t="str">
        <f t="shared" si="1"/>
        <v>Vehovar V, 2006-METHODOLOGICAL CHALLENGES OF DIGITAL DIVIDE MEASUREMENTS; 1; 53,25; 1</v>
      </c>
    </row>
    <row r="12" spans="1:7" ht="56" x14ac:dyDescent="0.15">
      <c r="A12" s="17" t="s">
        <v>34</v>
      </c>
      <c r="B12" s="18" t="s">
        <v>35</v>
      </c>
      <c r="C12" s="19">
        <v>1</v>
      </c>
      <c r="D12" s="20">
        <v>6.83</v>
      </c>
      <c r="E12" s="20">
        <v>0.72</v>
      </c>
      <c r="F12" t="str">
        <f t="shared" si="0"/>
        <v>Warren M, 2007-THE DIGITAL VICIOUS CYCLE: LINKS BETWEEN SOCIAL DISADVANTAGE AND DIGITAL EXCLUSION IN RURAL AREAS</v>
      </c>
      <c r="G12" t="str">
        <f t="shared" si="1"/>
        <v>Warren M, 2007-THE DIGITAL VICIOUS CYCLE: LINKS BETWEEN SOCIAL DISADVANTAGE AND DIGITAL EXCLUSION IN RURAL AREAS; 1; 6,83; 0,72</v>
      </c>
    </row>
    <row r="13" spans="1:7" ht="42" x14ac:dyDescent="0.15">
      <c r="A13" s="17" t="s">
        <v>37</v>
      </c>
      <c r="B13" s="18" t="s">
        <v>38</v>
      </c>
      <c r="C13" s="19">
        <v>1</v>
      </c>
      <c r="D13" s="20">
        <v>0.12</v>
      </c>
      <c r="E13" s="20">
        <v>0.5</v>
      </c>
      <c r="F13" t="str">
        <f t="shared" si="0"/>
        <v>Keeling K, 2007-DITV AND E-COMMERCE AMONG DISADVANTAGED COMMUNITY GROUPS</v>
      </c>
      <c r="G13" t="str">
        <f t="shared" si="1"/>
        <v>Keeling K, 2007-DITV AND E-COMMERCE AMONG DISADVANTAGED COMMUNITY GROUPS; 1; 0,12; 0,5</v>
      </c>
    </row>
    <row r="14" spans="1:7" ht="42" x14ac:dyDescent="0.15">
      <c r="A14" s="17" t="s">
        <v>40</v>
      </c>
      <c r="B14" s="18" t="s">
        <v>41</v>
      </c>
      <c r="C14" s="19">
        <v>1</v>
      </c>
      <c r="D14" s="19">
        <v>0</v>
      </c>
      <c r="E14" s="20">
        <v>0.59</v>
      </c>
      <c r="F14" t="str">
        <f t="shared" si="0"/>
        <v>Gillard H, 2007-ICT INCLUSION AND GENDER: TENSIONS IN NARRATIVES OF NETWORK ENGINEER TRAINING</v>
      </c>
      <c r="G14" t="str">
        <f t="shared" si="1"/>
        <v>Gillard H, 2007-ICT INCLUSION AND GENDER: TENSIONS IN NARRATIVES OF NETWORK ENGINEER TRAINING; 1; 0; 0,59</v>
      </c>
    </row>
    <row r="15" spans="1:7" ht="56" x14ac:dyDescent="0.15">
      <c r="A15" s="17" t="s">
        <v>43</v>
      </c>
      <c r="B15" s="18" t="s">
        <v>44</v>
      </c>
      <c r="C15" s="19">
        <v>2</v>
      </c>
      <c r="D15" s="20">
        <v>10.64</v>
      </c>
      <c r="E15" s="20">
        <v>0.82</v>
      </c>
      <c r="F15" t="str">
        <f t="shared" si="0"/>
        <v>Livingstone S, 2003-CHILDREN'S USE OF THE INTERNET: REFLECTIONS ON THE EMERGING RESEARCH AGENDA</v>
      </c>
      <c r="G15" t="str">
        <f t="shared" si="1"/>
        <v>Livingstone S, 2003-CHILDREN'S USE OF THE INTERNET: REFLECTIONS ON THE EMERGING RESEARCH AGENDA; 2; 10,64; 0,82</v>
      </c>
    </row>
    <row r="16" spans="1:7" ht="70" x14ac:dyDescent="0.15">
      <c r="A16" s="17" t="s">
        <v>46</v>
      </c>
      <c r="B16" s="18" t="s">
        <v>47</v>
      </c>
      <c r="C16" s="19">
        <v>2</v>
      </c>
      <c r="D16" s="20">
        <v>0.13</v>
      </c>
      <c r="E16" s="20">
        <v>0.55000000000000004</v>
      </c>
      <c r="F16" t="str">
        <f t="shared" si="0"/>
        <v>Bozionelos N, 2004-SOCIO-ECONOMIC BACKGROUND AND COMPUTER USE: THE ROLE OF COMPUTER ANXIETY AND COMPUTER EXPERIENCE IN THEIR RELATIONSHIP</v>
      </c>
      <c r="G16" t="str">
        <f t="shared" si="1"/>
        <v>Bozionelos N, 2004-SOCIO-ECONOMIC BACKGROUND AND COMPUTER USE: THE ROLE OF COMPUTER ANXIETY AND COMPUTER EXPERIENCE IN THEIR RELATIONSHIP; 2; 0,13; 0,55</v>
      </c>
    </row>
    <row r="17" spans="1:7" ht="42" x14ac:dyDescent="0.15">
      <c r="A17" s="17" t="s">
        <v>49</v>
      </c>
      <c r="B17" s="18" t="s">
        <v>50</v>
      </c>
      <c r="C17" s="19">
        <v>2</v>
      </c>
      <c r="D17" s="20">
        <v>11.34</v>
      </c>
      <c r="E17" s="20">
        <v>0.52</v>
      </c>
      <c r="F17" t="str">
        <f t="shared" si="0"/>
        <v>Wyatt S, 2005-THE DIGITAL DIVIDE, HEALTH INFORMATION AND EVERYDAY LIFE</v>
      </c>
      <c r="G17" t="str">
        <f t="shared" si="1"/>
        <v>Wyatt S, 2005-THE DIGITAL DIVIDE, HEALTH INFORMATION AND EVERYDAY LIFE; 2; 11,34; 0,52</v>
      </c>
    </row>
    <row r="18" spans="1:7" ht="42" x14ac:dyDescent="0.15">
      <c r="A18" s="17" t="s">
        <v>52</v>
      </c>
      <c r="B18" s="18" t="s">
        <v>53</v>
      </c>
      <c r="C18" s="19">
        <v>2</v>
      </c>
      <c r="D18" s="19">
        <v>0</v>
      </c>
      <c r="E18" s="20">
        <v>0.38</v>
      </c>
      <c r="F18" t="str">
        <f t="shared" si="0"/>
        <v>Parayil G, 2005-THE DIGITAL DIVIDE AND INCREASING RETURNS: CONTRADICTIONS OF INFORMATIONAL CAPITALISM</v>
      </c>
      <c r="G18" t="str">
        <f t="shared" si="1"/>
        <v>Parayil G, 2005-THE DIGITAL DIVIDE AND INCREASING RETURNS: CONTRADICTIONS OF INFORMATIONAL CAPITALISM; 2; 0; 0,38</v>
      </c>
    </row>
    <row r="19" spans="1:7" ht="42" x14ac:dyDescent="0.15">
      <c r="A19" s="17" t="s">
        <v>55</v>
      </c>
      <c r="B19" s="18" t="s">
        <v>56</v>
      </c>
      <c r="C19" s="19">
        <v>2</v>
      </c>
      <c r="D19" s="19">
        <v>0</v>
      </c>
      <c r="E19" s="20">
        <v>0.39</v>
      </c>
      <c r="F19" t="str">
        <f t="shared" si="0"/>
        <v>Paul G, 2005-IS THE DIGITAL DIVIDE BETWEEN YOUNG AND ELDERLY PEOPLE INCREASING?</v>
      </c>
      <c r="G19" t="str">
        <f t="shared" si="1"/>
        <v>Paul G, 2005-IS THE DIGITAL DIVIDE BETWEEN YOUNG AND ELDERLY PEOPLE INCREASING?; 2; 0; 0,39</v>
      </c>
    </row>
    <row r="20" spans="1:7" ht="56" x14ac:dyDescent="0.15">
      <c r="A20" s="17" t="s">
        <v>58</v>
      </c>
      <c r="B20" s="18" t="s">
        <v>59</v>
      </c>
      <c r="C20" s="19">
        <v>2</v>
      </c>
      <c r="D20" s="20">
        <v>7.91</v>
      </c>
      <c r="E20" s="20">
        <v>0.45</v>
      </c>
      <c r="F20" t="str">
        <f t="shared" si="0"/>
        <v>Crang M, 2006-VARIABLE GEOMETRIES OF CONNECTION: URBAN DIGITAL DIVIDES AND THE USES OF INFORMATION TECHNOLOGY</v>
      </c>
      <c r="G20" t="str">
        <f t="shared" si="1"/>
        <v>Crang M, 2006-VARIABLE GEOMETRIES OF CONNECTION: URBAN DIGITAL DIVIDES AND THE USES OF INFORMATION TECHNOLOGY; 2; 7,91; 0,45</v>
      </c>
    </row>
    <row r="21" spans="1:7" ht="70" x14ac:dyDescent="0.15">
      <c r="A21" s="17" t="s">
        <v>61</v>
      </c>
      <c r="B21" s="18" t="s">
        <v>62</v>
      </c>
      <c r="C21" s="19">
        <v>2</v>
      </c>
      <c r="D21" s="20">
        <v>30.66</v>
      </c>
      <c r="E21" s="20">
        <v>0.56000000000000005</v>
      </c>
      <c r="F21" t="str">
        <f t="shared" si="0"/>
        <v>Livingstone S, 2006-DRAWING CONCLUSIONS FROM NEW MEDIA RESEARCH: REFLECTIONS AND PUZZLES REGARDING CHILDREN'S EXPERIENCE OF THE INTERNET</v>
      </c>
      <c r="G21" t="str">
        <f t="shared" si="1"/>
        <v>Livingstone S, 2006-DRAWING CONCLUSIONS FROM NEW MEDIA RESEARCH: REFLECTIONS AND PUZZLES REGARDING CHILDREN'S EXPERIENCE OF THE INTERNET; 2; 30,66; 0,56</v>
      </c>
    </row>
    <row r="22" spans="1:7" ht="42" x14ac:dyDescent="0.15">
      <c r="A22" s="17" t="s">
        <v>64</v>
      </c>
      <c r="B22" s="18" t="s">
        <v>65</v>
      </c>
      <c r="C22" s="19">
        <v>2</v>
      </c>
      <c r="D22" s="20">
        <v>27.15</v>
      </c>
      <c r="E22" s="20">
        <v>0.57999999999999996</v>
      </c>
      <c r="F22" t="str">
        <f t="shared" si="0"/>
        <v>Van Dijk J, 2006-DIGITAL DIVIDE RESEARCH, ACHIEVEMENTS AND SHORTCOMINGS</v>
      </c>
      <c r="G22" t="str">
        <f t="shared" si="1"/>
        <v>Van Dijk J, 2006-DIGITAL DIVIDE RESEARCH, ACHIEVEMENTS AND SHORTCOMINGS; 2; 27,15; 0,58</v>
      </c>
    </row>
    <row r="23" spans="1:7" ht="56" x14ac:dyDescent="0.15">
      <c r="A23" s="17" t="s">
        <v>67</v>
      </c>
      <c r="B23" s="18" t="s">
        <v>68</v>
      </c>
      <c r="C23" s="19">
        <v>2</v>
      </c>
      <c r="D23" s="20">
        <v>4.91</v>
      </c>
      <c r="E23" s="20">
        <v>0.5</v>
      </c>
      <c r="F23" t="str">
        <f t="shared" si="0"/>
        <v>Peter J, 2006-ADOLESCENTS' INTERNET USE: TESTING THE "DISAPPEARING DIGITAL DIVIDE" VERSUS THE "EMERGING DIGITAL DIFFERENTIATION" APPROACH</v>
      </c>
      <c r="G23" t="str">
        <f t="shared" si="1"/>
        <v>Peter J, 2006-ADOLESCENTS' INTERNET USE: TESTING THE "DISAPPEARING DIGITAL DIVIDE" VERSUS THE "EMERGING DIGITAL DIFFERENTIATION" APPROACH; 2; 4,91; 0,5</v>
      </c>
    </row>
    <row r="24" spans="1:7" ht="70" x14ac:dyDescent="0.15">
      <c r="A24" s="17" t="s">
        <v>70</v>
      </c>
      <c r="B24" s="18" t="s">
        <v>71</v>
      </c>
      <c r="C24" s="19">
        <v>2</v>
      </c>
      <c r="D24" s="20">
        <v>0.49</v>
      </c>
      <c r="E24" s="20">
        <v>0.53</v>
      </c>
      <c r="F24" t="str">
        <f t="shared" si="0"/>
        <v>Broos A, 2006-THE DIGITAL DIVIDE IN THE PLAYSTATION GENERATION: SELF-EFFICACY, LOCUS OF CONTROL AND ICT ADOPTION AMONG ADOLESCENTS</v>
      </c>
      <c r="G24" t="str">
        <f t="shared" si="1"/>
        <v>Broos A, 2006-THE DIGITAL DIVIDE IN THE PLAYSTATION GENERATION: SELF-EFFICACY, LOCUS OF CONTROL AND ICT ADOPTION AMONG ADOLESCENTS; 2; 0,49; 0,53</v>
      </c>
    </row>
    <row r="25" spans="1:7" ht="42" x14ac:dyDescent="0.15">
      <c r="A25" s="17" t="s">
        <v>73</v>
      </c>
      <c r="B25" s="18" t="s">
        <v>74</v>
      </c>
      <c r="C25" s="19">
        <v>2</v>
      </c>
      <c r="D25" s="20">
        <v>0.06</v>
      </c>
      <c r="E25" s="20">
        <v>0.41</v>
      </c>
      <c r="F25" t="str">
        <f t="shared" si="0"/>
        <v>Renahy E, 2006-INTERNET USES FOR HEALTH INFORMATION SEEKING A LITERATURE REVIEW</v>
      </c>
      <c r="G25" t="str">
        <f t="shared" si="1"/>
        <v>Renahy E, 2006-INTERNET USES FOR HEALTH INFORMATION SEEKING A LITERATURE REVIEW; 2; 0,06; 0,41</v>
      </c>
    </row>
    <row r="26" spans="1:7" ht="42" x14ac:dyDescent="0.15">
      <c r="A26" s="17" t="s">
        <v>76</v>
      </c>
      <c r="B26" s="18" t="s">
        <v>77</v>
      </c>
      <c r="C26" s="19">
        <v>2</v>
      </c>
      <c r="D26" s="20">
        <v>2.2400000000000002</v>
      </c>
      <c r="E26" s="20">
        <v>0.51</v>
      </c>
      <c r="F26" t="str">
        <f t="shared" si="0"/>
        <v>Ono H, 2007-DIGITAL INEQUALITY: A FIVE COUNTRY COMPARISON USING MICRODATA</v>
      </c>
      <c r="G26" t="str">
        <f t="shared" si="1"/>
        <v>Ono H, 2007-DIGITAL INEQUALITY: A FIVE COUNTRY COMPARISON USING MICRODATA; 2; 2,24; 0,51</v>
      </c>
    </row>
    <row r="27" spans="1:7" ht="56" x14ac:dyDescent="0.15">
      <c r="A27" s="17" t="s">
        <v>79</v>
      </c>
      <c r="B27" s="18" t="s">
        <v>80</v>
      </c>
      <c r="C27" s="19">
        <v>2</v>
      </c>
      <c r="D27" s="20">
        <v>39.78</v>
      </c>
      <c r="E27" s="20">
        <v>0.7</v>
      </c>
      <c r="F27" t="str">
        <f t="shared" si="0"/>
        <v>Livingstone S, 2007-GRADATIONS IN DIGITAL INCLUSION: CHILDREN, YOUNG PEOPLE AND THE DIGITAL DIVIDE</v>
      </c>
      <c r="G27" t="str">
        <f t="shared" si="1"/>
        <v>Livingstone S, 2007-GRADATIONS IN DIGITAL INCLUSION: CHILDREN, YOUNG PEOPLE AND THE DIGITAL DIVIDE; 2; 39,78; 0,7</v>
      </c>
    </row>
    <row r="28" spans="1:7" ht="70" x14ac:dyDescent="0.15">
      <c r="A28" s="17" t="s">
        <v>82</v>
      </c>
      <c r="B28" s="18" t="s">
        <v>83</v>
      </c>
      <c r="C28" s="19">
        <v>2</v>
      </c>
      <c r="D28" s="20">
        <v>0.02</v>
      </c>
      <c r="E28" s="20">
        <v>0.4</v>
      </c>
      <c r="F28" t="str">
        <f t="shared" si="0"/>
        <v>Aarsand P, 2007-COMPUTER AND VIDEO GAMES IN FAMILY LIFE: THE DIGITAL DIVIDE AS A RESOURCE IN INTERGENERATIONAL INTERACTIONS</v>
      </c>
      <c r="G28" t="str">
        <f t="shared" si="1"/>
        <v>Aarsand P, 2007-COMPUTER AND VIDEO GAMES IN FAMILY LIFE: THE DIGITAL DIVIDE AS A RESOURCE IN INTERGENERATIONAL INTERACTIONS; 2; 0,02; 0,4</v>
      </c>
    </row>
    <row r="29" spans="1:7" ht="56" x14ac:dyDescent="0.15">
      <c r="A29" s="17" t="s">
        <v>85</v>
      </c>
      <c r="B29" s="18" t="s">
        <v>86</v>
      </c>
      <c r="C29" s="19">
        <v>3</v>
      </c>
      <c r="D29" s="20">
        <v>2.2799999999999998</v>
      </c>
      <c r="E29" s="20">
        <v>0.53</v>
      </c>
      <c r="F29" t="str">
        <f t="shared" si="0"/>
        <v>Perrons D, 2004-UNDERSTANDING SOCIAL AND SPATIAL DIVISIONS IN THE NEW ECONOMY: NEW MEDIA CLUSTERS AND THE DIGITAL DIVIDE</v>
      </c>
      <c r="G29" t="str">
        <f t="shared" si="1"/>
        <v>Perrons D, 2004-UNDERSTANDING SOCIAL AND SPATIAL DIVISIONS IN THE NEW ECONOMY: NEW MEDIA CLUSTERS AND THE DIGITAL DIVIDE; 3; 2,28; 0,53</v>
      </c>
    </row>
    <row r="30" spans="1:7" ht="56" x14ac:dyDescent="0.15">
      <c r="A30" s="17" t="s">
        <v>88</v>
      </c>
      <c r="B30" s="18" t="s">
        <v>89</v>
      </c>
      <c r="C30" s="19">
        <v>3</v>
      </c>
      <c r="D30" s="20">
        <v>32.409999999999997</v>
      </c>
      <c r="E30" s="20">
        <v>0.46</v>
      </c>
      <c r="F30" t="str">
        <f t="shared" si="0"/>
        <v>Gil-Garcia J, 2006-IS IT ONLY ABOUT INTERNET ACCESS? AN EMPIRICAL TEST OF A MULTI-DIMENSIONAL DIGITAL DIVIDE</v>
      </c>
      <c r="G30" t="str">
        <f t="shared" si="1"/>
        <v>Gil-Garcia J, 2006-IS IT ONLY ABOUT INTERNET ACCESS? AN EMPIRICAL TEST OF A MULTI-DIMENSIONAL DIGITAL DIVIDE; 3; 32,41; 0,46</v>
      </c>
    </row>
    <row r="31" spans="1:7" ht="42" x14ac:dyDescent="0.15">
      <c r="A31" s="17" t="s">
        <v>91</v>
      </c>
      <c r="B31" s="18" t="s">
        <v>92</v>
      </c>
      <c r="C31" s="19">
        <v>3</v>
      </c>
      <c r="D31" s="20">
        <v>8.0299999999999994</v>
      </c>
      <c r="E31" s="20">
        <v>0.4</v>
      </c>
      <c r="F31" t="str">
        <f t="shared" si="0"/>
        <v>Ferro E, 2007-THE DIGITAL DIVIDE METAPHOR: UNDERSTANDING PATHS TO IT LITERACY</v>
      </c>
      <c r="G31" t="str">
        <f t="shared" si="1"/>
        <v>Ferro E, 2007-THE DIGITAL DIVIDE METAPHOR: UNDERSTANDING PATHS TO IT LITERACY; 3; 8,03; 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 1</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2023-04-26T14:34:31Z</dcterms:modified>
</cp:coreProperties>
</file>