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2E9E36A8-3B9A-594A-9B1F-4879ADFDBD83}" xr6:coauthVersionLast="47" xr6:coauthVersionMax="47" xr10:uidLastSave="{00000000-0000-0000-0000-000000000000}"/>
  <bookViews>
    <workbookView xWindow="0" yWindow="0" windowWidth="28800" windowHeight="18000" xr2:uid="{00000000-000D-0000-FFFF-FFFF00000000}"/>
  </bookViews>
  <sheets>
    <sheet name="Sheet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 l="1"/>
  <c r="G29" i="2" s="1"/>
  <c r="F30" i="2"/>
  <c r="G30" i="2" s="1"/>
  <c r="F31" i="2"/>
  <c r="G31" i="2"/>
  <c r="F32" i="2"/>
  <c r="G32" i="2"/>
  <c r="F4" i="2"/>
  <c r="G4" i="2" s="1"/>
  <c r="F5" i="2"/>
  <c r="G5" i="2" s="1"/>
  <c r="F6" i="2"/>
  <c r="G6" i="2" s="1"/>
  <c r="F7" i="2"/>
  <c r="G7" i="2" s="1"/>
  <c r="F8" i="2"/>
  <c r="G8" i="2" s="1"/>
  <c r="F9" i="2"/>
  <c r="G9" i="2" s="1"/>
  <c r="F10" i="2"/>
  <c r="G10" i="2"/>
  <c r="F11" i="2"/>
  <c r="G11" i="2" s="1"/>
  <c r="F12" i="2"/>
  <c r="G12" i="2" s="1"/>
  <c r="F13" i="2"/>
  <c r="G13" i="2" s="1"/>
  <c r="F14" i="2"/>
  <c r="G14" i="2" s="1"/>
  <c r="F15" i="2"/>
  <c r="G15" i="2"/>
  <c r="F16" i="2"/>
  <c r="G16" i="2" s="1"/>
  <c r="F17" i="2"/>
  <c r="G17" i="2" s="1"/>
  <c r="F18" i="2"/>
  <c r="G18" i="2"/>
  <c r="F19" i="2"/>
  <c r="G19" i="2" s="1"/>
  <c r="F20" i="2"/>
  <c r="G20" i="2" s="1"/>
  <c r="F21" i="2"/>
  <c r="G21" i="2" s="1"/>
  <c r="F22" i="2"/>
  <c r="G22" i="2" s="1"/>
  <c r="F23" i="2"/>
  <c r="G23" i="2"/>
  <c r="F24" i="2"/>
  <c r="G24" i="2" s="1"/>
  <c r="F25" i="2"/>
  <c r="G25" i="2" s="1"/>
  <c r="F26" i="2"/>
  <c r="G26" i="2"/>
  <c r="F27" i="2"/>
  <c r="G27" i="2" s="1"/>
  <c r="F28" i="2"/>
  <c r="G28" i="2" s="1"/>
  <c r="F3" i="2"/>
  <c r="G3" i="2" s="1"/>
</calcChain>
</file>

<file path=xl/sharedStrings.xml><?xml version="1.0" encoding="utf-8"?>
<sst xmlns="http://schemas.openxmlformats.org/spreadsheetml/2006/main" count="164" uniqueCount="99">
  <si>
    <t>bc2</t>
  </si>
  <si>
    <t>vertex</t>
  </si>
  <si>
    <t>TI</t>
  </si>
  <si>
    <t>cluster</t>
  </si>
  <si>
    <t>btw_centrality</t>
  </si>
  <si>
    <t>degree</t>
  </si>
  <si>
    <t>AB</t>
  </si>
  <si>
    <t>Billon M, 2009</t>
  </si>
  <si>
    <t>DISPARITIES IN ICT ADOPTION: A MULTIDIMENSIONAL APPROACH TO STUDY THE CROSS-COUNTRY DIGITAL DIVIDE</t>
  </si>
  <si>
    <t>THIS PAPER PRESENTS A CROSS-COUNTRY STUDY ON THE DETERMINANTS OF INFORMATION AND COMMUNICATION TECHNOLOGY (ICT) DIFFUSION USING MULTIVARIATE ANALYSIS TECHNIQUES TO CAPTURE THE RELATIVE AND MULTIDIMENSIONAL CHARACTER OF DIGITAL DIVIDE. USING CANONICAL CORRELATION ANALYSIS, THE DIFFERENCES DETECTED BETWEEN GROUPS OF COUNTRIES BOTH IN TERMS OF ICT PATTERNS AND IN TERMS OF THE FACTORS EXPLAINING EACH ARE COMPARED. THE RESULTS PROVIDE THE ABILITY TO DISTINGUISH BETWEEN DIFFERENT PATTERNS OF ICT ADOPTION THAT CAN BE EXPLAINED PRIMARILY BY VARIABLES ASSOCIATED WITH DIFFERENCES IN DEVELOPMENT LEVELS. IN COUNTRIES REGISTERING HIGHER LEVELS OF ICT ADOPTION, THE DIGITALIZATION PATTERN IS EXPLAINED BY GDP, SERVICE SECTOR, EDUCATION, AND GOVERNMENTAL EFFECTIVENESS. IN CONTRAST, IN DEVELOPING COUNTRIES, POPULATION AGE AND URBAN POPULATION ARE POSITIVELY ASSOCIATED WITH THE ICT ADOPTION, WHILE INTERNET COSTS IMPACT NEGATIVELY. THE RESULTS MIGHT BE USEFUL IN FINDING AND IMPLEMENTING THE MOST SUITABLE TELECOMMUNICATION AND DEVELOPMENT POLICIES FOR EACH CASE. (C) 2009 ELSEVIER LTD. ALL RIGHTS RESERVED.</t>
  </si>
  <si>
    <t>Notten N, 2009</t>
  </si>
  <si>
    <t>RESEARCH NOTE: DIGITAL DIVIDE ACROSS BORDERSA CROSS-NATIONAL STUDY OF ADOLESCENTS USE OF DIGITAL TECHNOLOGIES</t>
  </si>
  <si>
    <t>IN THIS STUDY, WE ANALYSE DIGITAL DIVIDES IN TERMS OF SOCIAL INEQUALITY IN DIGITAL ACCESS AND USE PATTERNS FROM A HIERARCHICAL PERSPECTIVE. USING DATA FROM THE PROGRAMME FOR INTERNATIONAL STUDENT ASSESSMENT (PISA) 2003 IN 30 NATIONS, WE FOCUS ON SOCIAL CLEAVAGES IN MID-ADOLESCENTS ACCESS AND USE OF DIGITAL TECHNOLOGIES, TAKING INTO ACCOUNT BOTH INDIVIDUAL-LEVEL AND COUNTRY-LEVEL INFLUENCES. OUR STUDY SHOWS THAT ADOLESCENTS FROM HIGHER SOCIO-ECONOMIC AND TWO-PARENT FAMILY HOUSEHOLDS ARE MORE LIKELY TO HAVE INTERNET ACCESS AT HOME. ADDITIONALLY, ADOLESCENTS FROM HIGHER-STATUS FAMILIES USE THE INTERNET MORE OFTEN FOR INFORMATIONAL PURPOSES THAN CHILDREN FROM LOWER-STATUS FAMILIES. ADOLESCENTS FROM SINGLE-PARENT ARE LESS LIKELY TO HAVE HOME INTERNET ACCESS. NEVERTHELESS, THEY USE THE INTERNET MORE FREQUENTLY FOR INFORMATION AND COMMUNICATION AND PLAY COMPUTER GAMES MORE OFTEN THAN THEIR PEERS LIVING IN TWO-PARENT FAMILIES. TESTING SIMULTANEOUSLY INDIVIDUAL AND COUNTRY CHARACTERISTICS SHOWS THAT A COUNTRYS LEVEL OF MODERNIZATION CAN BE SEPARATED INTO COMPOSITIONAL AND CONTEXTUAL EFFECTS. OVERALL, A COUNTRYS LEVEL OF MODERNIZATION ONLY AFFECTS WHETHER DIGITAL APPLICATIONS ARE AVAILABLE AT THE FAMILY HOME, BUT NOT HOW THEY ARE USED. THESE FINDINGS SUGGEST THAT ONCE A FAMILY HAS ACCESS TO THE INTERNET, THE DIGITAL USE PATTERNS OF THEIR ADOLESCENT CHILDREN DO NOT DIFFER ACROSS NATIONS.</t>
  </si>
  <si>
    <t>Fuchs C, 2009</t>
  </si>
  <si>
    <t>THE ROLE OF INCOME INEQUALITY IN A MULTIVARIATE CROSS-NATIONAL ANALYSIS OF THE DIGITAL DIVIDE</t>
  </si>
  <si>
    <t>THIS ARTICLE IS SUBJECT TO THE FOLLOWING RESEARCH QUESTION: IS THE ROLE OF INCOME INEQUALITY IN COMPARISON TO OTHER FACTORS AN ELEMENT THAT INFLUENCES THE DIGITAL DIVIDE? ELEVEN VARIABLES PROVIDING DATA ON 126 COUNTRIES ARE ANALYZED USING MULTIVARIATE REGRESSION TO IDENTIFY WHICH OF THEM INFLUENCE INTERNET USAGE TO WHAT EXTENT. THE USED DATA ON 126 COUNTRIES REFER TO THE YEAR 2005. THE RESULTS SHOW THAT INCOME INEQUALITY MEASURED BY THE GINI COEFFICIENT IS AN IMPORTANT INFLUENCING FACTOR BESIDES PER CAPITA INCOME, THE DEGREE OF URBANIZATION, AND THE LEVEL OF DEMOCRATIZATION. THE RESULTS QUESTION REDUCTIONISTIC DIGITAL DIVIDE APPROACHES THAT ANALYZE INFORMATION INEQUALITY VIA FOCUSING ON A SINGLE VARIABLE (SUCH AS TECHNOLOGY OR MARKETS). ACCESS TO ICTS IS SHAPED BY THE INTERACTION OF SOCIOECONOMIC, POLITICAL, CULTURAL, SOCIAL, AND TECHNOLOGICAL FACTORS. THESE RESULTS CAST DOUBT ON TECHNOLOGICAL DETERMINISM, ECONOMIC REDUCTIONISM, AND LINEAR TREND PROJECTION IN THE DIGITAL DIVIDE DEBATE. DIGITAL DIVIDE CAUSES ARE COMPLEX.</t>
  </si>
  <si>
    <t>Harfouche A, 2010</t>
  </si>
  <si>
    <t>SESAME STREET EFFECT: ANALYZING THE ANTECEDENTS OF THE E-ACCESS AND THE E-SKILLS DIVIDES AT THE MACRO AND MICRO LEVELS</t>
  </si>
  <si>
    <t>THIS ARTICLE INVESTIGATES THE REASONS FOR THE E-ACCESS AND E-SKILLS DIVIDES. THE RESEARCH QUESTIONS ARE: WHAT FACTORS CONTRIBUTE TO EXPLAIN THE E-ACCESS AND THE E-SKILLS? IN WHAT WAY DO SOCIO-ECONOMIC, DEMOGRAPHIC, CULTURAL, AND POLITICAL FACTORS EXPLAIN THE DIGITAL DIVIDE? IN ORDER TO ANSWER THESE QUESTIONS, TWO STUDIES WERE CONDUCTED: ONE AT THE INDIVIDUAL LEVEL AND ONE AT THE COUNTRY LEVEL. BASED ON DATA COLLECTED FROM 330 LEBANESE POTENTIAL USERS OF PUBLIC E-SERVICES, THE INDIVIDUAL-LEVEL STUDY MEASURES THE IMPACTS OF INCOME, EDUCATION LEVEL, AND OCCUPATION DISPARITIES ON THE E-ACCESS AND E-SKILLS DIVIDES. IT ALSO MEASURES THE IMPACTS OF GENDER, RELIGIOUS, REGIONAL, AND GENERATIONAL DIFFERENCES ON THE DIGITAL DIVIDE. THE SECOND STUDY COMPARES 86 COUNTRIES BASED ON SEVERAL FACTORS: ECONOMIC (MEASURED BY GDP PER CAPITA), SOCIO-DEMOGRAPHIC (HUMAN DEVELOPMENT INDEX), CULTURAL (DISPARITIES BETWEEN GENDERS), AND POLITICAL (DEMOCRACY INDEX). IN ORDER TO ISOLATE THE CONTEXT-SPECIFIC FACTORS, WE ALSO COMPARE THESE RESULTS TO THOSE OF THE ARAB WORLD (21 COUNTRIES). BY COMPARING THE MICRO WITH THE MACRO LEVEL OF ANALYSIS, THIS PAPER PROPOSES A NOVEL POINT OF VIEW THAT CAN MEASURE THE INDIVIDUAL IMPACTS ON THE MACRO AND THE MACRO IMPACTS ON THE INDIVIDUAL.</t>
  </si>
  <si>
    <t>Alexopoulos G, 2010</t>
  </si>
  <si>
    <t>ADOPTION AND USE OF ICTS AMONG RURAL YOUTH: EVIDENCE FROM GREECE</t>
  </si>
  <si>
    <t>IN THE LAST FEW DECADES, WITHIN THE RHETORIC OF THE “INFORMATION AGE”, THERE IS A GROWING ENTHUSIASM FOR THE (POTENTIAL) BENEFITS OF THE DISSEMINATION OF INFORMATION AND COMMUNICATION TECHNOLOGIES (ICTS). THIS IS FURTHER ENHANCED THROUGH EGOVERNMENT PROJECTS UNDERTAKEN ON A WORLDWIDE SCALE. HOWEVER, A NUMBER OF ISSUES SEEM TO DEFY SUCH OPTIMISM AS FAR AS RURAL AREAS ARE CONCERNED. THE CRITICAL REVIEW OF SUCH ISSUES QUESTION THE THESIS THAT ICTS UNDOUBTEDLY BENEFIT (HUMAN) DEVELOPMENT. IN PARTICULAR, THIS PAPER, DRAWING ON DATA FROM A LARGE-SCALE SURVEY IN GREECE, IDENTIFIES THE MARGINAL EFFECTS OF A SERIES OF DEMOGRAPHIC, SOCIOECONOMIC AND SPATIAL CHARACTERISTICS, AND INFORMATION SOURCES ON PC AND INTERNET USE ON THE PART OF YOUNG RURAL INHABITANTS, ESPECIALLY FARMERS. THE RESULTS, POINTING TOWARD AN EMERGING INTRA-RURAL DIGITAL DIVIDE, ARE CONSEQUENTLY DISCUSSED VIS-À-VIS EGOVERNMENT PROJECTS, FROM THE POINT OF VIEW OF HUMAN DEVELOPMENT.</t>
  </si>
  <si>
    <t>Vicente M, 2011</t>
  </si>
  <si>
    <t>ASSESSING THE REGIONAL DIGITAL DIVIDE ACROSS THE EUROPEAN UNION-27</t>
  </si>
  <si>
    <t>DESPITE THE EFFORTS DEVOTED TO THE ANALYSIS OF THE DIGITAL DIVIDE OVER THE LAST YEARS, THE REGIONAL EVIDENCE ON THIS ISSUE IS STILL SCARCE. WITHIN THIS CONTEXT, THE GOALS OF THIS PAPER ARE TWOFOLD: (1) MEASURING THE DIGITAL DIVIDE ACROSS THE REGIONS OF THE 27 MEMBER STATES AND WITHIN EACH COUNTRY AND (2) EXPLAINING THE OBSERVED REGIONAL DISPARITIES. THE ANALYSIS LEADS TO IDENTIFY DUTCH REGIONS AS THE TOP-10 IN ICT, WHILE GREECE AND BULGARIA OCCUPY THE BOTTOM-10. THEREFORE, RESULTS SHOW THAT THE REGIONAL DIGITAL DIVIDE REFLECTS TO SOME EXTENT THE INCOME GAP. HOWEVER, REGIONAL POLICY SEEMS TO BE HAVING SOME POSITIVE IMPLICATIONS FOR TECHNOLOGY ADOPTION. IN PARTICULAR, THE RURAL-VERSUS-URBAN DIMENSION OF THE DIGITAL GAP APPEARS TO BE LESS IMPORTANT THAN IT IS USUALLY CLAIMED TO. LIKEWISE, SOME EVIDENCE IS FOUND OF THE ROLE OF CULTURAL AND INSTITUTIONAL FACTORS IN ICT ADOPTION, AN ISSUE THAT HAS NOT BEEN PREVIOUSLY ANALYZED AT THE REGIONAL LEVEL. (C) 2010 ELSEVIER LTD. ALL RIGHTS RESERVED.</t>
  </si>
  <si>
    <t>Tondeur J, 2011</t>
  </si>
  <si>
    <t>ICT AS CULTURAL CAPITAL: THE RELATIONSHIP BETWEEN SOCIOECONOMIC STATUS AND THE COMPUTER-USE PROFILE OF YOUNG PEOPLE</t>
  </si>
  <si>
    <t>THIS STUDY EXPLORES THE RELATIONSHIP BETWEEN SOCIOECONOMIC STATUS (SES) AND THE COMPUTER-USE PROFILE OF 1241 SCHOOL STUDENTS IN FLANDERS, THE NORTHERN REGION OF BELGIUM. MORE SPECIFICALLY, THE ARTICLE EXAMINES WHETHER VARYING PATTERNS OF COMPUTER ACCESS, ATTITUDES, COMPETENCIES AND USES CAN BE SEEN AS CONSTITUTING DIFFERENCES IN CULTURAL CAPITAL. ADDITIONALLY, GENDER WAS INCLUDED IN THE SURVEY AS AN IMPORTANT BACKGROUND CHARACTERISTIC IN DIGITAL DIVIDE RESEARCH. PATH ANALYSIS WAS USED TO MODEL THE COMPLEX RELATIONSHIPS BETWEEN THE INFLUENCING FACTORS UPON THE ICT-RELATED VARIABLES. WHAT EMERGED FROM THE ANALYSES WAS THAT SES AFFECTS THE COMPUTER-USE PROFILE ONLY MODERATELY. NO RELATIONSHIP BETWEEN SES AND COMPUTER OWNERSHIP WAS FOUND. MOREOVER, THE ACQUISITION OF ICT COMPETENCIES CAN NO LONGER BE ATTRIBUTED TO COMPUTER OWNERSHIP. APART FROM A SMALL EFFECT ON ICT USE (A HIGHER SES TENDS TO BE ASSOCIATED WITH MORE ICT USE), SES DOES NOT SEEM TO AFFECT THE COMPUTER-USE PROFILE OF YOUNG PEOPLE IN FLANDERS. THE RESULTS OF THIS STUDY INDICATE THAT THE EXISTING DIFFERENCES IN SES ON COMPUTER-USE PROFILE ARE NOT SUFFICIENTLY MARKED TO DEDUCE THAT ICT CAN BE SEEN AS AN INDICATOR OF DIFFERING CULTURAL CAPITAL.</t>
  </si>
  <si>
    <t>Bruno G, 2011</t>
  </si>
  <si>
    <t>A CRITICAL ANALYSIS OF CURRENT INDEXES FOR DIGITAL DIVIDE MEASUREMENT</t>
  </si>
  <si>
    <t>SEVERAL COMPOSITE INDEXES GROUPING SEVERAL VARIABLES INTO A SINGLE FIGURE HAVE BEEN PROPOSED FOR MEASURING THE DIGITAL DIVIDE. IN THIS ARTICLE, THE AUTHORS ANALYZE SHORTCOMINGS OF EXTANT INDEXES. USING MULTIVARIATE ANALYSIS TOOLS, THEY SHOW THAT IN THE DEFINITION OF COMPOSITE INDEXES IT IS POSSIBLE TO INDIVIDUATE A LIMITED SET OF MORE INFLUENCING AND SIGNIFICANT VARIABLES. THIS FINDING SUGGESTS THE POSSIBILITY OF REPLACING SOME REDUNDANT VARIABLES WITH OTHER DIMENSIONS THAT INCLUDE OTHER ASPECTS OF THE DIGITAL DIVIDE THAT ARE NOT CONSIDERED IN EXTANT MEASURES.</t>
  </si>
  <si>
    <t>Cruz-Jesus F, 2012</t>
  </si>
  <si>
    <t>DIGITAL DIVIDE ACROSS THE EUROPEAN UNION</t>
  </si>
  <si>
    <t>OUR RESEARCH ANALYSES THE DIGITAL DIVIDE WITHIN THE EUROPEAN UNION 27 BETWEEN THE YEARS OF 2008 AND 2010. TO ACCOMPLISH THIS WE USE MULTIVARIATE STATISTICAL METHODS, MORE SPECIFICALLY FACTOR AND CLUSTER ANALYSIS, TO ADDRESS THE EUROPEAN DIGITAL DISPARITIES. OUR RESULTS LEAD TO AN IDENTIFICATION OF TWO LATENT DIMENSIONS AND FIVE GROUPS OF COUNTRIES. WE CONCLUDE THAT A DIGITAL GAP DOES, IN FACT, EXIST WITHIN THE EUROPEAN UNION. THE PROCESS OF EUROPEAN INTEGRATION AND THE ECONOMIC WEALTH EMERGE AS EXPLANATORY FACTORS FOR THIS DIVIDE. ON THE OTHER HAND, THE EDUCATIONAL ATTENDANCE IS NOT PROVEN TO BE SIGNIFICANT, AS ONE WOULD EXPECT. (C) 2012 ELSEVIER B.V. ALL RIGHTS RESERVED.</t>
  </si>
  <si>
    <t>Amoretti F, 2013</t>
  </si>
  <si>
    <t>GOVERNING DIGITAL DIVIDES: POWER STRUCTURES AND ICT STRATEGIES IN A GLOBAL PERSPECTIVE</t>
  </si>
  <si>
    <t>A GREAT PART OF THE RHETORIC ACCOMPANYING THE RAPID DIFFUSION OF INFORMATION AND COMMUNICATION TECHNOLOGIES (ICTS) IN WESTERN SOCIETIES IN RECENT DECADES HAS PUT THE SPOTLIGHT ON THEIR POTENTIAL FOR GENERATING ECONOMIC GROWTH AND DEVELOPMENT IN THE SOCIO-POLITICAL ARENA. YET MECHANISMS THAT GENERATE DISPARITIES AMONG CITIZENS DO NOT GO AWAY WITH THE ADVENT OF ELECTRONIC CITIZENSHIP, AS ASYMMETRIC ACCESS TO ECONOMIC AND POLITICAL RESOURCES LIMIT ACCESS TO NEW TECHNOLOGIES. THIS CONTRIBUTION WILL BE DIVIDED IN THREE SECTIONS. IN THE FIRST PART, THE CONCEPT OF "DIGITAL DIVIDE" WILL BE ANALYSED BY CONSIDERING ITS FIRST FORMULATION IN THE US POLITICAL DEBATE DURING THE NINETIES, AS WELL AS THE MORE RECENT EFFORTS TO CONSIDER THE MULTIDIMENSIONAL NATURE OF SUCH CATEGORY. IN THE SECOND SECTION SIGNIFICANT QUANTITATIVE MEASURE OF DIGITAL DISPARITIES BETWEEN COUNTRIES WILL BE PROVIDED. FINALLY, IT WILL SHOW HOW DEVELOPING COUNTRIES ADOPTING PROPRIETARY SOFTWARES ARE BECOMING DEPENDENT ON THE POWER OF PROVIDERS OF ICT GOODS AND SERVICES, WHICH ARE MAINLY CONCENTRATED IN THE UNITED STATES.</t>
  </si>
  <si>
    <t>Hanafizadeh M, 2013</t>
  </si>
  <si>
    <t>DIGITAL DIVIDE AND E-READINESS: TRENDS AND GAPS</t>
  </si>
  <si>
    <t>THIS PAPER REVIEWS THE LITERATURE ON DIGITAL DIVIDE AND E-READINESS IN DIFFERENT FIELDS WITH AN EYE TO IDENTIFYING TRENDS AND GAPS IN PROMINENT RESEARCH AREAS. IN THIS STUDY, 411 ARTICLES, CONFERENCE PAPERS, MASTER'S AND DOCTORAL DISSERTATIONS, TEXTBOOKS, AND WORKING PAPERS ON DIGITAL DIVIDE AND E-READINESS ARE CLASSIFIED AND ELABORATED AND THEIR RESULTS ARE PRESENTED. DRAWING UPON THIS LITERATURE REVIEW AND ANALYSIS OF DIGITAL DIVIDE AND E-READINESS, SEVERAL IMPORTANT RESEARCH AREAS SURROUNDING DIGITAL DIVIDE AND E-READINESS ARE DISCUSSED AND EXAMINED FROM A CRITICAL STANDPOINT. IN THE PAPER, A COMPREHENSIVE LIST OF REFERENCES IS PRESENTED AND, TO THE BEST OF THE AUTHORS' KNOWLEDGE, THIS IS THE MOST COMPLETE STUDY OF DIGITAL DIVIDE AND E-READINESS, EVEN IN THE FIELD OF IT, IN TERMS OF ITS REFERENCES. THIS PAPER REVIEWS THE LITERATURE ON THE DIGITAL DIVIDE AND E-READINESS FROM THREE PERSPECTIVES WITH THE PURPOSE OF IDENTIFYING TRENDS AND GAPS IN THIS FIELD: DEFINITION, METHODOLOGY AND SCALE. THIS REVIEW REVEALS THAT MOST MODELERS DO NOT TAKE SOUND THEORETICAL AND POLICY CONCERNS INTO CONSIDERATION, RATHER THEY TEND TO PROVIDE AN EMPIRICAL SUMMARIZED MEASURE FOR DIGITALIZATION. ALSO, THEY DEVELOP DIGITAL DIVIDE AND E-READINESS MODELS BY BUILDING STATIC COMPOSITE INDEXES FROM INDIVIDUAL INDICATORS AND TEND TO APPLY DYNAMIC MODELS TO A LESSER DEGREE. FINALLY, THERE IS A LACK OF RESEARCH IN THE MICRO LEVEL VIS-À-VIS MACRO LEVEL THAT THE AUTHORS ATTEMPT TO COMPENSATE FOR. © 2013, IGI GLOBAL. ALL RIGHTS RESERVED.</t>
  </si>
  <si>
    <t>Dolnicar V, 2014</t>
  </si>
  <si>
    <t>MEASURING THE DYNAMICS OF INFORMATION SOCIETIES: EMPOWERING STAKEHOLDERS AMID THE DIGITAL DIVIDE</t>
  </si>
  <si>
    <t>ACCURATE INSIGHT INTO THE EMERGENCE OF INFORMATION SOCIETIES IS ESSENTIAL NOT ONLY FOR UNDERSTANDING THE SOCIAL EFFECTS OF INFORMATION AND COMMUNICATION TECHNOLOGIES, BUT ALSO FOR EMPOWERING STAKEHOLDERS TO PROMPTLY AND APPROPRIATELY RESPOND TO THE CHALLENGES THEY ENCOUNTER. ONE MUCH-DISCUSSED CHALLENGE THAT IS PARTICULARLY IN NEED OF ANALYTICAL CLARITY IS THE DIGITAL DIVIDE, WHICH IS DIFFICULT TO EMPIRICALLY ELABORATE, GIVEN ITS COMPLICATED NATURE. IT IS PRONE TO SUPERFICIAL INTERPRETATIONS THAT SUIT PARTICULAR AGENDAS. TO ADDRESS THIS PROBLEM, THIS ARTICLE PROPOSES A METHODOLOGY THAT INTEGRATES AND UPGRADES THE ANALYSIS OF ABSOLUTE CHANGE, RELATIVE CHANGE, AND TIME DISTANCE INTO A GENERAL MULTIDIMENSIONAL APPROACH. WITH THIS METHODOLOGY, TARGET AUDIENCES HAVE AN INTUITIVELY PERSUASIVE AND METHODOLOGICALLY SOUND INSTRUMENT THAT COULD REINFORCE TRUST IN DIGITAL DIVIDE STUDIES. THE APPROACH IS APPLIED IN EVALUATING THE INTERNET PENETRATION GAP BETWEEN SLOVENIA AND DENMARK, WHICH OFTEN SERVES AS A BENCHMARK FOR POLICYMAKING IN SOLVENIA.</t>
  </si>
  <si>
    <t>Graham M, 2011</t>
  </si>
  <si>
    <t>TIME MACHINES AND VIRTUAL PORTALS: THE SPATIALITIES OF THE DIGITAL DIVIDE</t>
  </si>
  <si>
    <t>IT IS FREQUENTLY ARGUED THAT THE 'DIGITAL DIVIDE' IS ONE OF THE MOST SIGNIFICANT DEVELOPMENT ISSUES FACING IMPOVERISHED REGIONS OF THE WORLD. YET, EVEN THOUGH THE TERM IS INHERENTLY SPATIAL, THERE HAVE BEEN NO SUSTAINED EFFORTS TO EXAMINE THE GEOGRAPHIC ASSUMPTIONS UNDERLYING DISCOURSES OF THE 'DIGITAL DIVIDE.' THIS ARTICLE TRACES THE HISTORY OF THE TERM, REVIEWING SOME OF ITS TANGIBLE EFFECTS AND PLACING A FOCUS ON THE TEMPORAL AND SPATIAL ASSUMPTIONS UNDERPINNING 'DIGITAL DIVIDE' DISCOURSES. ALTERNATIVE FORMULATIONS OF THE 'DIGITAL DIVIDE' ARE OFFERED WHICH TAKE INTO ACCOUNT THE HYBRID, SCATTERED, ORDERED AND INDIVIDUALIZED NATURE OF CYBERSPACES.</t>
  </si>
  <si>
    <t>Verdegem P, 2011</t>
  </si>
  <si>
    <t>SOCIAL MEDIA FOR DIGITAL AND SOCIAL INCLUSION: CHALLENGES FOR INFORMATION SOCIETY 2.0 RESEARCH &amp; POLICIES</t>
  </si>
  <si>
    <t>IN THIS PAPER WE REFLECT ON HOW RESEARCH AND POLICIES CAN AND/OR SHOULD HELP IN THE DEVELOPMENT OF A SUSTAINABLE PARTICIPATORY INFORMATION SOCIETY FOR ALL. MORE SPECIFICALLY, WE AIM TO INVESTIGATE CRITICALLY HOW SOCIAL MEDIA CAN ENTAIL BOTH POTENTIAL AND PITFALLS, ESPECIALLY WITH REGARD TO THE DIFFICULT RELATIONSHIP BETWEEN DIGITAL AND SOCIAL INCLUSION. FIRST OF ALL, TRADITIONAL INFORMATION SOCIETY POLICIES ARE SCRUTINIZED. FURTHERMORE, WE POINT AT THE EXISTENCE OF DIGITAL INEQUALITIES AND WE REFLECT BRIEFLY ON POLICY INTERVENTION ON E-INCLUSION. IN ADDITION, WE ALSO EVALUATE THE RAISE OF SOCIAL MEDIA. FINALLY, ATTENTION IS GIVEN TO THE CHALLENGE OF HOW RESEARCH CAN CONTRIBUTE TO THE PARTICIPATION OF ALL IN THE INFORMATION SOCIETY.</t>
  </si>
  <si>
    <t>Weerakkody V, 2012</t>
  </si>
  <si>
    <t>CONCEPTUALIZING E-INCLUSION IN EUROPE: AN EXPLANATORY STUDY</t>
  </si>
  <si>
    <t>THE AIM OF THIS ARTICLE IS TO CONCEPTUALIZE E-INCLUSION AND IDENTIFY FACTORS AFFECTING IT. A CRITICAL REVIEW OF THE LITERATURE IS CONDUCTED TO IDENTIFY AND CATEGORIZE THE FACTORS INFLUENCING E-INCLUSION INTO A COMPREHENSIVE TAXONOMY. USING A SURVEY QUESTIONNAIRE, THE IMPACT OF THESE FACTORS IN INFLUENCING CITIZENS' ADOPTION OF E-GOVERNMENT SERVICES WAS EXAMINED. THE FINDINGS HIGHLIGHT A NUMBER OF FACTORS UNDER DEMOGRAPHIC, POLITICAL, ECONOMIC SOCIAL, CULTURAL, AND INFRASTRUCTURAL DIMENSIONS THAT CAN HAVE A SIGNIFICANT INFLUENCE ON E-INCLUSION.</t>
  </si>
  <si>
    <t>Harambam J, 2013</t>
  </si>
  <si>
    <t>THE CONTENTIOUS GAP: FROM DIGITAL DIVIDE TO CULTURAL BELIEFS ABOUT ONLINE INTERACTIONS</t>
  </si>
  <si>
    <t>WITH THE RISE AND WIDESPREAD APPLICATION OF THE INTERNET, SOCIAL SCIENTISTS RAPIDLY EMPHASIZED THAT SOME PEOPLE WERE BETTER ABLE TO GAIN CONTROL OVER THESE TECHNOLOGIES THAN OTHERS. THIS SO-CALLED DIGITAL DIVIDE BETWEEN THE HAVES AND THE HAVE-NOTS WAS SEEN AS A NEW FEATURE OF CONTEMPORARY INEQUALITY - AS A REPRODUCTION OR TRANSFORMATION OF EXISTING SOCIAL DISPARITIES. MOTIVATED BY THESE CONCERNS ABOUT SOCIAL INEQUALITY, IT IS ARGUED IN THIS PAPER, RESEARCH ON THE DIGITAL DIVIDE HAS BEEN THEORETICALLY AND EMPIRICALLY BLINKERED. EVEN THOUGH THE FOCUS CHANGED FROM SIMPLISTIC QUESTIONS OF HAVING ACCESS OR NOT, TOWARDS THE MORE INFORMATIVE DIMENSION OF USAGE AND SKILLS, THE SAME SOCIO-ECONOMIC BIAS WAS MAINTAINED. IN THIS PAPER, WE THEREFORE THEORIZE THAT APPROPRIATING THE INTERNET (OR NOT) IS LESS RELATED TO SOCIO-ECONOMIC POSITION OR USAGE AND SKILLS, AND IS MORE CULTURALLY INFORMED THAN THEORIES ABOUT A DIGITAL DIVIDE ALLOW FOR. TO EMPIRICALLY TEST OUR ASSUMPTIONS, WE USED THE INTERNET-BASED COMMUNITY PROJECT TELEBRINK' AS A CASE STUDY FOR OUR QUANTITATIVE AND QUALITATIVE RESEARCH. BASED ON A SURVEY AMONG DUTCH CITIZENS INVOLVED IN THIS PROJECT (N=251), WE STUDIED THE EXPLANATIONS FOR (NOT) USING THESE APPLICATIONS BY TESTING HYPOTHESES ABOUT THE INFLUENCE OF SKILLS AND KNOWLEDGE ON THE ONE HAND AND CULTURE, I.E. MORAL EVALUATIONS OF ONLINE SOCIAL LIFE, ON THE OTHER. OUR STATISTICAL ANALYSES SHOW THAT CULTURAL ATTITUDES, I.E. MORAL BELIEFS REGARDING SOCIAL INTERACTION, ARE MOST STRONGLY EXPLAINING THE APPROPRIATION OF SOCIAL INTERNET TECHNOLOGIES. ENRICHED WITH OUR QUALITATIVE DATA CONFIRMING THOSE RESULTS, IT IS CONCLUDED THAT HOW PEOPLE FEEL AND THINK ABOUT THIS TECHNOLOGY IN SOCIAL LIFE IS OF MAJOR IMPORTANCE. IN SHORT: CULTURE MATTERS!</t>
  </si>
  <si>
    <t>Li Y, 2013</t>
  </si>
  <si>
    <t>EDUCATIONAL AND SOCIAL CORRELATES OF THE DIGITAL DIVIDE FOR RURAL AND URBAN CHILDREN: A STUDY ON PRIMARY SCHOOL STUDENTS IN A PROVINCIAL CITY OF CHINA</t>
  </si>
  <si>
    <t>OVER THE LAST DECADES, THE ISSUE OF DIGITAL DIVIDE HAS RECEIVED PARTICULAR ATTENTION FROM INTERNATIONAL BODIES AND RESEARCHERS IN WESTERN COUNTRIES. ONE OF THE MAIN REASONS FOR THIS GROWING INTEREST IS RELATED TO THE IMPLICATIONS THAT DIGITAL INEQUALITIES HAVE FOR SOCIAL DEVELOPMENT AND PARTICULARLY FOR EDUCATION. DESPITE THE RELEVANCE OF THE ISSUE, THERE ARE STILL FEW STUDIES ON THE DIGITAL DIVIDE IN CHINA AND EVEN LESS ON CHINESE K-12 SCHOOLS' STUDENTS. THIS PAPER AIMS AT EXPLORING THE DIGITAL DIVIDE ISSUES AMONG CHINESE CHILDREN FROM AN EDUCATIONAL AND SOCIAL PERSPECTIVE. FOUR SCHOOLS WERE SELECTED, INVOLVING 658 STUDENTS AGED 10-14. NINE HYPOTHESES ON INTERNET INEQUALITY INDICATORS (DIMAGGIO &amp; HARGITTAI, 2001) AND THEIR POSSIBLE OUTCOMES WERE TESTED. THE STUDY FOUND THAT: (1) STUDENTS' INTERNET ACCESS AT HOME IS BETTER THAN THAT AT SCHOOL; (2) COMPARED WITH PARENTS, TEACHERS HAVE MORE POSITIVE INFLUENCE ON STUDENTS' INTERNET BEHAVIOUR; (3) STUDENTS FROM RURAL OR MIGRANT SCHOOLS SCORE LOWER ON ALL THE INTERNET INEQUALITY INDICATORS (DIGITAL ACCESS, AUTONOMY OF USE, SOCIAL SUPPORT, INTERNET USE AND SELF-EFFICACY) AND ARE THEREFORE MORE DISADVANTAGED IN INTERNET USAGE STATUS THAN THEIR URBAN PEERS; (4) THERE ARE NO SIGNIFICANT GENDER DIFFERENCES; (5) THE MORE EDUCATION PARENTS HAVE RECEIVED, THE BETTER THE CONDITIONS OF THEIR CHILDREN ACCORDING TO THE LISTED INTERNET INEQUALITY INDICATORS; (6) THE DIMENSIONS OF THE INTERNET INEQUALITY INDICATORS (TECHNICAL APPARATUS, AUTONOMY OF USE, AVAILABILITY OF SOCIAL SUPPORT, VARIATION OF USE) ARE SIGNIFICANTLY CORRELATED TO STUDENTS' INTERNET SELF-EFFICACY: (7) THERE IS HIGH CORRELATION BETWEEN STUDENTS' INTERNET SELF-EFFICACY AND THEIR EXPLORING BEHAVIOURS OF INTERNET USE AND THEIR ACADEMIC PERFORMANCE. OVERALL, THESE RESULTS ARE CONSISTENT WITH DATA FROM OECD COUNTRIES AND CONFIRM THAT THE DIGITAL DIVIDE REPRESENTS A BIG SOCIAL CHALLENGE, REVEALING THAT SCHOOLS STILL HAVE TO DEVELOP EFFECTIVE STRATEGIES TO BALANCE SOCIAL AND LEARNING OPPORTUNITIES AMONG STUDENTS. (C) 2012 ELSEVIER LTD. ALL RIGHTS RESERVED.</t>
  </si>
  <si>
    <t>Comunello F, 2013</t>
  </si>
  <si>
    <t>FROM THE DIGITAL DIVIDE TO MULTIPLE DIVIDES: TECHNOLOGY, SOCIETY, AND NEW MEDIA SKILLS</t>
  </si>
  <si>
    <t>IT IS WIDELY ACKNOWLEDGED THAT THE LABEL "DIGITAL DIVIDE" CAN BE PARTIALLY MISLEADING, BECAUSE IT EMPHASIZES A BINARY DICHOTOMY ("HAVES VS. HAVE NOTS") AND A MERE TECHNOLOGICAL DIMENSION (IN TERMS OF PHYSICAL AVAILABILITY OF DEVICES OR CONDUITS). BEHIND THE DICHOTOMOUS MODEL, HOWEVER, LIE DIFFERENT USE AND ADOPTION STRATEGIES. PEOPLE CANNOT BE DESCRIBED AS BEING EITHER IN OR OUT. EVALUATING THE COMPLEX RELATIONSHIPS BETWEEN TECHNOLOGICAL, SOCIAL, AND HUMAN FACTORS RAISES A NUMBER OF QUESTIONS, MAINLY RELATED TO THE ROLE OF TECHNOLOGY IN SOCIAL DEVELOPMENT. MOREOVER, WE SHOULD ALSO RECONSIDER WHAT IS COMMONLY MEANT BY INFORMATION AND COMMUNICATION TECHNOLOGY. IN THIS CHAPTER, I WILL TRY TO INTRODUCE A MULTILEVEL MODEL FOR ANALYZING THE DIGITAL DIVIDE, FOCUSING ON EFFECTIVE ACCESS AND NEW MEDIA LITERACY. THE FOCUS WILL BE SHIFTED FROM TECHNOLOGY TO HUMANS. IN EVERY ICT FOR DEVELOPMENT PROJECT, LOCAL CONTEXT AND LOCAL NEEDS SHOULD BE REGARDED AS THE KEY FACTORS.</t>
  </si>
  <si>
    <t>Selwyn N, 2013</t>
  </si>
  <si>
    <t>BEYOND DIGITAL DIVIDE: TOWARD AN AGENDA FOR CHANGE</t>
  </si>
  <si>
    <t>THIS CHAPTER DISCUSSES HOW DIGITAL EXCLUSION CONTINUES TO PRESENT A SERIOUS AND SIGNIFICANT THREAT TO THE SUCCESSFUL ESTABLISHMENT OF DEVELOPED AND DEVELOPING COUNTRIES AS 'INFORMATION SOCIETIES.' BASED ON A REVIEW OF RECENT RESEARCH AND THEORETICAL WORK, THE CHAPTER CONSIDERS A NUMBER OF DIFFERENT REASONS WHY DIGITAL EXCLUSION REMAINS A COMPLEX AND ENTRENCHED SOCIAL PROBLEM, HIGHLIGHTING THE NEED TO RECOGNISE THE MEDIATING ROLE OF ECONOMIC, CULTURAL, AND SOCIAL FORMS OF CAPITAL IN SHAPING INDIVIDUALS' ENGAGEMENTS WITH ICT. FROM THIS BASIS, THE CHAPTER PROPOSES A HIERARCHICAL FRAMEWORK OF DIGITAL EXCLUSION BASED AROUND CONCEPTUAL 'STAGES' OF ICT USE. USING THIS FRAMEWORK, THE ARGUMENT IS MADE THAT POLICYMAKERS, TECHNOLOGISTS, AND OTHER INFORMATION SOCIETY STAKEHOLDERS FACE A CONSIDERABLE CHALLENGE TO MATCH THE SOCIAL AFFORDANCES OF ICTS WITH THE EVERYDAY NEEDS, INTERESTS, AND DESIRES OF INDIVIDUALS. IN THIS SENSE, DIGITAL EXCLUSION CONTINUES TO DEMAND A COMPLEX SET OF POLICY RESPONSES WHICH GO FAR BEYOND SIMPLY INCREASING LEVELS OF HARDWARE PROVISION AND SUPPORT, AND THEN ASSUMING ANY 'GAPS' TO HAVE BEEN 'BRIDGED.' THE CHAPTER CONCLUDES BY HIGHLIGHTING A NUMBER OF POSSIBLE DIRECTIONS FOR FUTURE ACTION.</t>
  </si>
  <si>
    <t>Hirzalla F, 2011</t>
  </si>
  <si>
    <t>INTERNET USE AND POLITICAL PARTICIPATION: REFLECTIONS ON THE MOBILIZATION/NORMALIZATION CONTROVERSY</t>
  </si>
  <si>
    <t>WEB-BASED AND THEORETICAL STUDIES OFTEN CLAIM THAT INTERNET USE CAN MOBILIZE POLITICAL PARTICIPATION, WHILE SURVEY-BASED STUDIES GENERALLY CONCLUDE THAT INTERNET USE WILL NORMALIZE POLITICAL PARTICIPATION. THIS ARTICLE AIMS TO OFFER SOME REFLECTIONS ON THE DISCREPANCIES BETWEEN THESE MOBILIZATION AND NORMALIZATION THESES. THE AUTHORS ARGUE THAT MOBILIZATION CLAIMS TEND TO FOCUS ON MANIFESTATIONS ONLINE IN SPECIFIC CASES, WHEREAS NORMALIZATION THESES ARE NORMALLY BUILT ON ASSESSMENTS OF GENERAL INTERNET USE PATTERNS. CONSEQUENTLY, MORE SPECIFIC SURVEYS MUST BE EMPLOYED TO EVALUATE THE NATURE OF POLITICAL INTERNET USE. BASED ON SUCH A SPECIFIC SURVEY (N= 819), THE AUTHORS INVESTIGATE THE USE OF TWO ONLINE VOTE ADVICE APPLICATIONS (VAAS) DURING THE 2006 DUTCH PARLIAMENTARY ELECTIONS. VAAS ARE INCREASINGLY POPULAR IN DEMOCRACIES WORLDWIDE, ESPECIALLY AMONG A GROUP THAT IS OFTEN CONSIDERED OAPATHETICO ABOUT ELECTORAL POLITICS: YOUTH. WITH STRUCTURAL EQUATION MODELING, HOWEVER, THE AUTHORS FIND THAT THE USE OF THE DUTCH VAAS FITS THE MOBILIZATION THESIS AMONG YOUTH AND THE NORMALIZATION THESIS AMONG OLDER PEOPLE.</t>
  </si>
  <si>
    <t>Matzat U, 2012</t>
  </si>
  <si>
    <t>DOES THE "DO-IT-YOURSELF APPROACH" REDUCE DIGITAL INEQUALITY? EVIDENCE OF SELF-LEARNING OF DIGITAL SKILLS</t>
  </si>
  <si>
    <t>THE DEVELOPMENT OF INDIVIDUALS' DIGITAL SKILLS HAS RECEIVED MUCH ATTENTION AS A REMEDY FOR DIGITAL INEQUALITY. ALTHOUGH SOME RESEARCHERS FAVOR COURSES AND GUIDED LEARNING FOR SKILLS DEVELOPMENT, OTHERS PROPOSE LEARNING BY TRIAL-AND-ERROR. UNFORTUNATELY, STUDIES EXAMINING THE VALUE OF THE SO-CALLED "DO-IT-YOURSELF APPROACH" FOR THE DEVELOPMENT OF DIGITAL SKILLS REMAIN LACKING. ONE DIFFICULTY LIES IN THE VICIOUS CIRCLE OF LACK OF SKILL LEADING TO INFREQUENT INTERNET USAGE AND VICE VERSA, WHICH LIMITS THE VALUE OF CROSS-SECTIONAL DATA FOR ASSESSING THE IMPACT OF THIS APPROACH. WE PRESENT LONGITUDINAL DATA ON A RANDOM SAMPLE OF INTERNET USERS IN A DUTCH CITY, WHICH SHOW THAT MORE FREQUENT INTERNET USE LEADS TO MORE DIGITAL SKILLS, BUT NOT THE OTHER WAY AROUND. HOWEVER, CONTRARY TO EXPECTATIONS ABOUT THE POTENTIAL OF TRIAL-AND-ERROR LEARNING TO REDUCE INEQUALITY, RESULTS ALSO SUGGESTS THAT THIS APPROACH IS NOT ALWAYS MORE BENEFICIAL TO THE "HAVE-LITTLE" AS COMPARED TO THE "HAVE-MORE." THE ONLY INEQUALITY-REDUCING EFFECT OF THIS APPROACH IS THAT THAT OLDER USERS PROFIT MORE FROM IT THAN YOUNGER USERS DO.</t>
  </si>
  <si>
    <t>Van Dijk J, 2012</t>
  </si>
  <si>
    <t>THE EVOLUTION OF THE DIGITAL DIVIDE: THE DIGITAL DIVIDE TURNS TO INEQUALITY OF SKILLS AND USAGE</t>
  </si>
  <si>
    <t>THE DIGITAL DIVIDE CAN BE UNDERSTOOD AS INEQUALITIES IN FOUR SUCCESSIVE TYPES OF ACCESS: MOTIVATION, PHYSICAL ACCESS, DIGITAL SKILLS AND DIFFERENT USAGE. IT ISCLAIMED THAT THE DIVIDE HAS SHIFTED FROM THE FIRST TO THE LAST-CALLED TYPES OF ACCESSIN THE LAST TEN YEARS. THE CURRENT, MAINLY EUROPEAN SITUATION OF ALL FOUR ACCESSTYPES IS AMPLY DESCRIBED. THIS IS DONE AGAINST THE EXPLANATORY BACKGROUND OFRESOURCES AND APPROPRIATION THEORY, A MATERIALIST AND RELATIONAL THEORY THAT EMPHASIZES POSITIONS AND RELATIONS INSTEAD OF INDIVIDUAL ATTRIBUTES. THE EFFECTS OF UNEQUAL ACCESS ON UNEQUAL PARTICIPATION IN SOCIETY ARE SUMMARIZED. © 2012 THE AUTHORS AND IOS PRESS. ALL RIGHTS RESERVED.</t>
  </si>
  <si>
    <t>Van Deursen A, 2014</t>
  </si>
  <si>
    <t>THE DIGITAL DIVIDE SHIFTS TO DIFFERENCES IN USAGE</t>
  </si>
  <si>
    <t>IN A REPRESENTATIVE SURVEY OF THE DUTCH POPULATION WE FOUND THAT PEOPLE WITH LOW LEVELS OF EDUCATION AND DISABLED PEOPLE ARE USING THE INTERNET FOR MORE HOURS A DAY IN THEIR SPARE TIME THAN HIGHER EDUCATED AND EMPLOYED POPULATIONS. TO EXPLAIN THIS FINDING, WE INVESTIGATED WHAT THESE PEOPLE ARE DOING ONLINE. THE FIRST CONTRIBUTION IS A THEORETICALLY VALIDATED CLUSTER OF INTERNET USAGE TYPES: INFORMATION, NEWS, PERSONAL DEVELOPMENT, SOCIAL INTERACTION, LEISURE, COMMERCIAL TRANSACTION AND GAMING. THE SECOND CONTRIBUTION IS THAT, BASED ON THIS CLASSIFICATION, WE WERE ABLE TO IDENTIFY A NUMBER OF USAGE DIFFERENCES, INCLUDING THOSE DEMONSTRATED BY PEOPLE WITH DIFFERENT GENDER, AGE, EDUCATION AND INTERNET EXPERIENCE, THAT ARE OFTEN OBSERVED IN DIGITAL DIVIDE LITERATURE. THE GENERAL CONCLUSION IS THAT WHEN THE INTERNET MATURES, IT WILL INCREASINGLY REFLECT KNOWN SOCIAL, ECONOMIC AND CULTURAL RELATIONSHIPS OF THE OFFLINE WORLD, INCLUDING INEQUALITIES.</t>
  </si>
  <si>
    <t>Brake D, 2014</t>
  </si>
  <si>
    <t>ARE WE ALL ONLINE CONTENT CREATORS NOW? WEB 2.0 AND DIGITAL DIVIDES</t>
  </si>
  <si>
    <t>DESPITE CONSIDERABLE INTEREST IN ONLINE CONTENT CREATION THERE HAS BEEN COMPARATIVELY LITTLE ACADEMIC ANALYSIS OF THE DISTRIBUTION OF SUCH PRACTICES, BOTH GLOBALLY AND AMONG SOCIAL GROUPS WITHIN COUNTRIES. DRAWING ON THEORETICAL FRAMEWORKS USED IN DIGITAL DIVIDE STUDIES, I OUTLINE DIFFERENCES IN MOTIVATION, ACCESS, SKILLS, AND USAGE THAT APPEAR TO UNDERLIE AND PERPETUATE DIFFERENCES IN ONLINE CONTENT CREATION PRACTICES BETWEEN SOCIAL GROUPS. THIS PAPER BRINGS TOGETHER EXISTING STUDIES AND NEW ANALYSES OF EXISTING SURVEY DATASETS. TOGETHER THEY SUGGEST ONLINE CONTENT CREATORS TEND TO BE FROM RELATIVELY PRIVILEGED GROUPS AND THE CONTENT OF ONLINE SERVICES BASED ON THEIR CONTRIBUTIONS MAY BE BIASED TOWARDS WHAT IS MOST INTERESTING OR RELEVANT TO THEM. SOME IMPLICATIONS OF THESE FINDINGS FOR POLICYMAKERS AND RESEARCHERS ARE CONSIDERED.</t>
  </si>
  <si>
    <t>De Marco S, 2014</t>
  </si>
  <si>
    <t>DIGITAL SKILLS AS A CONDITIONING FACTOR FOR DIGITAL POLITICAL PARTICIPATION</t>
  </si>
  <si>
    <t>WHILE ALL FORMS OF INTERNET ACTIVITY HAVE AN IMPACT ON THE LIVES OF INTERNET USERS, SOME ARE PARTICULARLY BENEFICIAL AND ALLOW PEOPLE TO IMPROVE THEIR DAILY LIVES. ONE OF SUCH INTERNET USE IS DIGITAL POLITICAL PARTICIPATION (DDP). IN THIS PAPER WE SEEK TO UNDERSTAND HOW THE INFLUENCE OF DIGITAL SKILLS ON THE ADOPTION OF DIGITAL POLITICAL PARTICIPATION PRACTICES MAY FORM THE BASIS OF A SECOND LEVEL OF DIGITAL DIVIDE AND OF A SET OF POLITICAL INEQUALITIES. WE OPERATIONALIZE THE DIGITAL SKILLS CONSTRUCT IN TERMS OF USERS' INTERNET COMPETENCE AND LEVEL OF APPROPRIATION. WE HYPOTHESIZE THAT DIGITAL SKILLS HAVE A SIGNIFICANT INFLUENCE ON THE ADOPTION OF BENEFICIAL USES OF THE INTERNET, SUCH AS DPP. AT THE SAME TIME, WE EXAMINE WHETHER DIGITAL SKILL LEVELS ARE STRATIFIED BY SOCIO-DEMOGRAPHIC BACKGROUND, THEREBY GENERATING POLITICAL AND SOCIAL INEQUALITY. BY LOOKING AT THE SPANISH CASE, WE FIRST TESTED THE ADEQUATENESS OF THE ITEMS CHOSEN TO MEASURE THESE TWO DIMENSIONS. SECOND, WE LOOKED INTO SEQUENCES OF MULTIPLE INFLUENCES BETWEEN SOCIO-DEMOGRAPHIC VARIABLES AND DIGITAL SKILLS AND BETWEEN DIGITAL SKILLS AND DPP. THE RESULTS SHOW THAT SOCIO DEMOGRAPHIC VARIABLES HAVE AN INFLUENCE ON DIGITAL SKILLS. AT THE SAME TIME, DIGITAL SKILLS HAVE A STRONG INFLUENCE ON DPP.</t>
  </si>
  <si>
    <t>Hoffmann C, 2015</t>
  </si>
  <si>
    <t>CONTENT CREATION ON THE INTERNET: A SOCIAL COGNITIVE PERSPECTIVE ON THE PARTICIPATION DIVIDE</t>
  </si>
  <si>
    <t>SOCIODEMOGRAPHIC VARIABLES ARE HELD TO IMPACT INTERNET USERS' WILLINGNESS AND ABILITY TO PRODUCTIVELY USE ONLINE MEDIA. THIS EFFECT CAN CREATE A 'PARTICIPATION DIVIDE' BETWEEN DISTINCT USER GROUPS. RECENTLY, STUDIES HAVE ENHANCED OUR UNDERSTANDING OF THE PARTICIPATION DIVIDE BY DIFFERENTIATING TYPES OF ONLINE CONTENT CREATION. THEY FOUND THAT SOCIODEMOGRAPHICS MAY ONLY AFFECT SPECIFIC FORMS OF ONLINE PARTICIPATION. WE SUGGEST THAT SOCIAL COGNITIVE THEORY (SCT) HELPS EXPLAIN WHY AND HOW SOCIODEMOGRAPHIC VARIABLES INFLUENCE DIFFERENT FORMS OF ONLINE PARTICIPATION. BASED ON SCT, WE ANALYZE THE MEDIATING EFFECT OF TWO COGNITIVE CONSTRUCTS, SELF-EFFICACY AND PRIVACY CONCERNS, ON DIFFERENT TYPES OF ONLINE CONTENT CREATION. WE CONDUCT A SURVEY AMONG GERMAN INTERNET USERS AND APPLY STRUCTURAL EQUATION MODELING TO COMPARE THREE DISTINCT THEORETICAL MODELS. WE FIND THAT CONSIDERING THE MEDIATING EFFECTS OF COGNITIVE CONSTRUCTS, BASED ON SCT, IMPROVES OUR UNDERSTANDING OF WHICH SOCIODEMOGRAPHIC VARIABLES AFFECT WHICH TYPE OF ONLINE CONTENT CREATION - AND WHY.</t>
  </si>
  <si>
    <t>-</t>
  </si>
  <si>
    <t xml:space="preserve">; </t>
  </si>
  <si>
    <t>Van Deursen A, 2015-1</t>
  </si>
  <si>
    <t>TOWARD A MULTIFACETED MODEL OF INTERNET ACCESS FOR UNDERSTANDING DIGITAL DIVIDES: AN EMPIRICAL INVESTIGATION</t>
  </si>
  <si>
    <t>Van Deursen A, 2015-2</t>
  </si>
  <si>
    <t>INTERNET SKILL LEVELS INCREASE, BUT GAPS WIDEN: A LONGITUDINAL CROSS-SECTIONAL ANALYSIS (2010-2013) AMONG THE DUTCH POPULATION</t>
  </si>
  <si>
    <t>Van Deursen A, 2015-3</t>
  </si>
  <si>
    <t>INCREASING INEQUALITIES IN WHAT WE DO ONLINE: A LONGITUDINAL CROSS SECTIONAL ANALYSIS OF INTERNET ACTIVITIES AMONG THE DUTCH POPULATION (2010 TO 2013) OVER GENDER, AGE, EDUCATION, AND INCOME</t>
  </si>
  <si>
    <t>Van Deursen A, 2015-4</t>
  </si>
  <si>
    <t>NEW MEDIA AND THE DIGITAL DIVIDE</t>
  </si>
  <si>
    <t>IN THIS INVESTIGATION, A MULTIFACETED MODEL OF INTERNET APPROPRIATION THAT ENCOMPASSES FOUR TYPES OF ACCESS-MOTIVATIONAL, MATERIAL, SKILLS, AND USAGE-IS TESTED WITH A REPRESENTATIVE SAMPLE OF THE DUTCH POPULATION. THE ANALYSIS INDICATES THAT WHILE THE DIGITAL DIVIDE POLICIES' FOCUS HAS MOVED TO SKILLS AND USAGE ACCESS, MOTIVATIONAL AND MATERIAL ACCESS REMAIN RELEVANT SINCE THEY ARE NECESSARY THROUGH THE ENTIRE PROCESS OF INTERNET APPROPRIATION. MOREOVER, EACH TYPE OF ACCESS HAS ITS OWN GROUND OF DETERMINATION AND THEY INTERACT TOGETHER TO SHAPE DIGITAL INEQUALITIES. THEREFORE, DIGITAL DIVIDE POLICIES SHOULD ADDRESS MATERIAL, SKILLS, AND USAGE ACCESS SIMULTANEOUSLY.</t>
  </si>
  <si>
    <t>IN THE CURRENT CONTRIBUTION, WE INVESTIGATED HOW (1) THE LEVELS OF OPERATIONAL, FORMAL, INFORMATION, AND STRATEGIC INTERNET SKILLS CHANGED BETWEEN 2010 AND 2013, AND HOW (2) THE OBSERVED SKILL PATTERNS DIFFER ACROSS GENDER, AGE, AND EDUCATION. ALL INTERNET SKILLS ARE MEASURED AMONG REPRESENTATIVE SAMPLES OF THE DUTCH POPULATION IN 2010, 2011, 2012, AND 2013. CROSS-SECTIONAL DATA ARE REPEATED TO CONSIDER PATTERNS OF CHANGE AT THE AGGREGATE LEVEL. THE LEVELS OF OPERATIONAL AND FORMAL INTERNET SKILLS INCREASED MOST. INFORMATION INTERNET SKILL REMAINED MORE OR LESS CONSISTENT, AND STRATEGIC INTERNET SKILLS ONLY REVEALED A VERY SMALL INCREASE. POLICIES RELATED TO INTERNET SKILLS ARE LARGELY AIMED AT IMPROVING BASIC SKILLS AMONG SPECIFIC TARGET GROUPS. FUTURE POLICIES SHOULD SHIFT TOWARDS IMPROVING INFORMATION AND STRATEGIC SKILLS, WHICH WILL BE A MORE DIFFICULT CHALLENGE. GENDER, AGE, AND EDUCATIONAL BACKGROUND ARE ALL IMPORTANT VARIABLES RELATED TO SKILL INEQUALITIES. AS AGE INCREASES, INTERNET SKILL LEVELS DECREASE. INFORMATION INTERNET SKILLS ONLY INCREASED FOR PEOPLE AGED OVER 65 YEARS BETWEEN 2010 AND 2013. IT SEEMS THAT THE GAIN IN OPERATIONAL AND FORMAL INTERNET SKILLS AMONG OLDER PEOPLE RESULTS IN A BETTER PERFORMANCE ON INFORMATION INTERNET SKILLS. THE HIGHER EDUCATED, THE HIGHER THE LEVELS OF ALL FOUR INTERNET SKILLS. THE SKILLS GAP BETWEEN THE HIGHER EDUCATED, ON THE ONE HAND, AND LOWER AND MIDDLE EDUCATED, ON THE OTHER HAND, INCREASED, WHILE THE GAP BETWEEN LOW AND MIDDLE EDUCATED DECREASED. WE EXPECT THAT A PARTICULAR SHARE OF INEQUALITY CONCERNING INFORMATION AND STRATEGIC INTERNET SKILLS WILL REMAIN AND THAT THESE INEQUALITIES ARE LONG LASTING.</t>
  </si>
  <si>
    <t>WE INVESTIGATE TYPES OF INTERNET ACTIVITIES AMONG A REPRESENTATIVE SAMPLE OF THE DUTCH POPULATION FROM 2010 TO 2013. WE EXAMINED USAGE PATTERNS OF SEVEN TYPES OF INTERNET ACTIVITIES (I.E., INFORMATION, NEWS, PERSONAL DEVELOPMENT, COMMERCIAL TRANSACTION, SOCIAL INTERACTION, LEISURE, AND GAMING) AND RELATED THESE PATTERNS WITH GENDER, AGE, EDUCATION, AND INCOME. ACTIVITIES RELATED TO NEWS, PERSONAL DEVELOPMENT, COMMERCIAL TRANSACTION, AND SOCIAL INTERACTION INCREASED IN POPULARITY. FOR MOST CAPITAL ENHANCING ACTIVITIES, MEN, YOUNGER PEOPLE, HIGHER EDUCATED PEOPLE, AND PEOPLE WITH HIGHER THAN AVERAGE INCOMES WERE PROMINENT. THESE OBSERVATIONS, HOWEVER, ARE SUBJECT TO CHANGE. THE INTERNET SEEMS TO PROVIDE INCREASINGLY MORE CAPITAL-ENHANCING OPPORTUNITIES FOR THOSE WITH HIGHER EDUCATION AND INCOME, WHICH WOULD ACCORDINGLY REINFORCE THEIR ALREADY STRONG POSITIONS IN SOCIETY. (C) 2014 ELSEVIER LTD. ALL RIGHTS RESERVED.</t>
  </si>
  <si>
    <t>DURING THE 1990S, RESEARCHERS AND POLICY MAKERS BEGAN DISCUSSING THE PRESENCE OF A SO-CALLED ‘DIGITAL DIVIDE,’ A DISTINCTION OF PEOPLE WHO DO AND DO NOT HAVE ACCESS TO INFORMATION AND COMMUNICATION TECHNOLOGIES. THE CONCEPT OF THE DIGITAL DIVIDE STEMS FROM A COMPARATIVE PERSPECTIVE OF SOCIAL AND INFORMATION INEQUALITY AND DEPENDS ON THE IDEA THAT THERE ARE BENEFITS ASSOCIATED WITH ICT ACCESS. ORIGINALLY, THE DIGITAL DIVIDE WAS DEFINED IN TERMS OF PHYSICAL ACCESS TO A TECHNOLOGY. THIS IS NOW CONSIDERED SUPERFICIAL AND THE EMPHASIS IS SHIFTING TO NEW DIMENSIONS, THAT IS, INEQUALITIES OF SKILLS AND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</si>
</sst>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
  </numFmts>
  <fonts count="5"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sz val="10"/>
      <color rgb="FF000000"/>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49" fontId="2" fillId="3" borderId="2" xfId="0" applyNumberFormat="1" applyFont="1" applyFill="1" applyBorder="1" applyAlignment="1">
      <alignment vertical="top"/>
    </xf>
    <xf numFmtId="49"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49" fontId="2" fillId="3" borderId="5" xfId="0" applyNumberFormat="1" applyFont="1" applyFill="1" applyBorder="1" applyAlignment="1">
      <alignment vertical="top"/>
    </xf>
    <xf numFmtId="49"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0" fontId="3" fillId="0" borderId="0" xfId="0" applyFont="1">
      <alignment vertical="top" wrapText="1"/>
    </xf>
    <xf numFmtId="49" fontId="0" fillId="0" borderId="3" xfId="0" applyNumberFormat="1" applyBorder="1">
      <alignment vertical="top" wrapText="1"/>
    </xf>
    <xf numFmtId="49" fontId="0" fillId="0" borderId="6" xfId="0" applyNumberFormat="1" applyBorder="1">
      <alignment vertical="top" wrapText="1"/>
    </xf>
    <xf numFmtId="0" fontId="4" fillId="0" borderId="0" xfId="0" applyFont="1">
      <alignment vertical="top" wrapText="1"/>
    </xf>
    <xf numFmtId="0" fontId="3" fillId="0" borderId="0" xfId="0" applyNumberFormat="1" applyFont="1">
      <alignment vertical="top" wrapText="1"/>
    </xf>
    <xf numFmtId="3" fontId="4" fillId="0" borderId="0" xfId="0" applyNumberFormat="1" applyFont="1">
      <alignment vertical="top" wrapText="1"/>
    </xf>
    <xf numFmtId="164" fontId="4" fillId="0" borderId="0" xfId="0" applyNumberFormat="1" applyFont="1">
      <alignment vertical="top" wrapText="1"/>
    </xf>
    <xf numFmtId="0" fontId="3" fillId="0" borderId="0" xfId="0" applyNumberFormat="1" applyFont="1" applyAlignment="1">
      <alignment vertical="top"/>
    </xf>
    <xf numFmtId="165" fontId="4" fillId="0" borderId="0" xfId="0" applyNumberFormat="1" applyFont="1">
      <alignment vertical="top" wrapText="1"/>
    </xf>
    <xf numFmtId="0" fontId="1" fillId="0" borderId="0" xfId="0" applyFont="1" applyAlignment="1">
      <alignment horizontal="center" vertical="center"/>
    </xf>
    <xf numFmtId="49" fontId="2" fillId="0" borderId="2" xfId="0" applyNumberFormat="1" applyFont="1" applyFill="1" applyBorder="1" applyAlignment="1">
      <alignment vertical="top"/>
    </xf>
    <xf numFmtId="49" fontId="2" fillId="0" borderId="5" xfId="0" applyNumberFormat="1" applyFont="1" applyFill="1" applyBorder="1" applyAlignment="1">
      <alignment vertical="top"/>
    </xf>
    <xf numFmtId="0" fontId="4" fillId="0" borderId="0" xfId="0" applyFont="1" applyFill="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showGridLines="0" tabSelected="1" workbookViewId="0">
      <selection activeCell="B25" sqref="B25"/>
    </sheetView>
  </sheetViews>
  <sheetFormatPr baseColWidth="10" defaultColWidth="8.33203125" defaultRowHeight="20" customHeight="1" x14ac:dyDescent="0.15"/>
  <cols>
    <col min="1" max="1" width="22" style="1" customWidth="1"/>
    <col min="2" max="2" width="143.33203125" style="1" customWidth="1"/>
    <col min="3" max="3" width="7" style="1" customWidth="1"/>
    <col min="4" max="5" width="18.6640625" style="1" customWidth="1"/>
    <col min="6" max="6" width="166.6640625" style="1" customWidth="1"/>
    <col min="7" max="7" width="8.33203125" style="1" customWidth="1"/>
    <col min="8" max="16384" width="8.33203125" style="1"/>
  </cols>
  <sheetData>
    <row r="1" spans="1:6" ht="27.75" customHeight="1" x14ac:dyDescent="0.15">
      <c r="A1" s="20" t="s">
        <v>0</v>
      </c>
      <c r="B1" s="20"/>
      <c r="C1" s="20"/>
      <c r="D1" s="20"/>
      <c r="E1" s="20"/>
      <c r="F1" s="20"/>
    </row>
    <row r="2" spans="1:6" ht="20.25" customHeight="1" x14ac:dyDescent="0.15">
      <c r="A2" s="2" t="s">
        <v>1</v>
      </c>
      <c r="B2" s="2" t="s">
        <v>2</v>
      </c>
      <c r="C2" s="2" t="s">
        <v>3</v>
      </c>
      <c r="D2" s="2" t="s">
        <v>4</v>
      </c>
      <c r="E2" s="2" t="s">
        <v>5</v>
      </c>
      <c r="F2" s="2" t="s">
        <v>6</v>
      </c>
    </row>
    <row r="3" spans="1:6" ht="20.25" customHeight="1" x14ac:dyDescent="0.15">
      <c r="A3" s="21" t="s">
        <v>7</v>
      </c>
      <c r="B3" s="4" t="s">
        <v>8</v>
      </c>
      <c r="C3" s="5">
        <v>1</v>
      </c>
      <c r="D3" s="6">
        <v>0.19697702796840599</v>
      </c>
      <c r="E3" s="6">
        <v>0.24077976817702801</v>
      </c>
      <c r="F3" s="6" t="s">
        <v>9</v>
      </c>
    </row>
    <row r="4" spans="1:6" ht="20" customHeight="1" x14ac:dyDescent="0.15">
      <c r="A4" s="22" t="s">
        <v>10</v>
      </c>
      <c r="B4" s="8" t="s">
        <v>11</v>
      </c>
      <c r="C4" s="9">
        <v>1</v>
      </c>
      <c r="D4" s="10">
        <v>4.6161404216054498</v>
      </c>
      <c r="E4" s="10">
        <v>0.30874604847207499</v>
      </c>
      <c r="F4" s="10" t="s">
        <v>12</v>
      </c>
    </row>
    <row r="5" spans="1:6" ht="20" customHeight="1" x14ac:dyDescent="0.15">
      <c r="A5" s="22" t="s">
        <v>13</v>
      </c>
      <c r="B5" s="8" t="s">
        <v>14</v>
      </c>
      <c r="C5" s="9">
        <v>1</v>
      </c>
      <c r="D5" s="10">
        <v>1.49003704136238</v>
      </c>
      <c r="E5" s="10">
        <v>0.24920969441517299</v>
      </c>
      <c r="F5" s="10" t="s">
        <v>15</v>
      </c>
    </row>
    <row r="6" spans="1:6" ht="20" customHeight="1" x14ac:dyDescent="0.15">
      <c r="A6" s="22" t="s">
        <v>16</v>
      </c>
      <c r="B6" s="8" t="s">
        <v>17</v>
      </c>
      <c r="C6" s="9">
        <v>1</v>
      </c>
      <c r="D6" s="10">
        <v>1.99052275342482</v>
      </c>
      <c r="E6" s="10">
        <v>0.34299262381454099</v>
      </c>
      <c r="F6" s="10" t="s">
        <v>18</v>
      </c>
    </row>
    <row r="7" spans="1:6" ht="20" customHeight="1" x14ac:dyDescent="0.15">
      <c r="A7" s="22" t="s">
        <v>19</v>
      </c>
      <c r="B7" s="8" t="s">
        <v>20</v>
      </c>
      <c r="C7" s="9">
        <v>1</v>
      </c>
      <c r="D7" s="10">
        <v>2.3436165054295901</v>
      </c>
      <c r="E7" s="10">
        <v>0.244994731296101</v>
      </c>
      <c r="F7" s="10" t="s">
        <v>21</v>
      </c>
    </row>
    <row r="8" spans="1:6" ht="20" customHeight="1" x14ac:dyDescent="0.15">
      <c r="A8" s="22" t="s">
        <v>22</v>
      </c>
      <c r="B8" s="8" t="s">
        <v>23</v>
      </c>
      <c r="C8" s="9">
        <v>1</v>
      </c>
      <c r="D8" s="10">
        <v>0.71726999793020096</v>
      </c>
      <c r="E8" s="10">
        <v>0.39778714436248602</v>
      </c>
      <c r="F8" s="10" t="s">
        <v>24</v>
      </c>
    </row>
    <row r="9" spans="1:6" ht="20" customHeight="1" x14ac:dyDescent="0.15">
      <c r="A9" s="22" t="s">
        <v>25</v>
      </c>
      <c r="B9" s="8" t="s">
        <v>26</v>
      </c>
      <c r="C9" s="9">
        <v>1</v>
      </c>
      <c r="D9" s="10">
        <v>1.6177436101517899</v>
      </c>
      <c r="E9" s="10">
        <v>0.24710221285563699</v>
      </c>
      <c r="F9" s="10" t="s">
        <v>27</v>
      </c>
    </row>
    <row r="10" spans="1:6" ht="20" customHeight="1" x14ac:dyDescent="0.15">
      <c r="A10" s="22" t="s">
        <v>28</v>
      </c>
      <c r="B10" s="8" t="s">
        <v>29</v>
      </c>
      <c r="C10" s="9">
        <v>1</v>
      </c>
      <c r="D10" s="10">
        <v>1.64262500603338</v>
      </c>
      <c r="E10" s="10">
        <v>0.24710221285563699</v>
      </c>
      <c r="F10" s="10" t="s">
        <v>30</v>
      </c>
    </row>
    <row r="11" spans="1:6" ht="20" customHeight="1" x14ac:dyDescent="0.15">
      <c r="A11" s="22" t="s">
        <v>31</v>
      </c>
      <c r="B11" s="8" t="s">
        <v>32</v>
      </c>
      <c r="C11" s="9">
        <v>1</v>
      </c>
      <c r="D11" s="10">
        <v>0.316565353504901</v>
      </c>
      <c r="E11" s="10">
        <v>0.26501580611169601</v>
      </c>
      <c r="F11" s="10" t="s">
        <v>33</v>
      </c>
    </row>
    <row r="12" spans="1:6" ht="20" customHeight="1" x14ac:dyDescent="0.15">
      <c r="A12" s="22" t="s">
        <v>34</v>
      </c>
      <c r="B12" s="8" t="s">
        <v>35</v>
      </c>
      <c r="C12" s="9">
        <v>1</v>
      </c>
      <c r="D12" s="10">
        <v>5.0956878027895502</v>
      </c>
      <c r="E12" s="10">
        <v>0.37776606954689101</v>
      </c>
      <c r="F12" s="10" t="s">
        <v>36</v>
      </c>
    </row>
    <row r="13" spans="1:6" ht="20" customHeight="1" x14ac:dyDescent="0.15">
      <c r="A13" s="22" t="s">
        <v>37</v>
      </c>
      <c r="B13" s="8" t="s">
        <v>38</v>
      </c>
      <c r="C13" s="9">
        <v>1</v>
      </c>
      <c r="D13" s="10">
        <v>24.7816069816195</v>
      </c>
      <c r="E13" s="9">
        <v>1</v>
      </c>
      <c r="F13" s="10" t="s">
        <v>39</v>
      </c>
    </row>
    <row r="14" spans="1:6" ht="20" customHeight="1" x14ac:dyDescent="0.15">
      <c r="A14" s="22" t="s">
        <v>40</v>
      </c>
      <c r="B14" s="8" t="s">
        <v>41</v>
      </c>
      <c r="C14" s="9">
        <v>1</v>
      </c>
      <c r="D14" s="10">
        <v>3.3368301741419999</v>
      </c>
      <c r="E14" s="10">
        <v>0.27766069546891398</v>
      </c>
      <c r="F14" s="10" t="s">
        <v>42</v>
      </c>
    </row>
    <row r="15" spans="1:6" ht="20" customHeight="1" x14ac:dyDescent="0.15">
      <c r="A15" s="7" t="s">
        <v>43</v>
      </c>
      <c r="B15" s="8" t="s">
        <v>44</v>
      </c>
      <c r="C15" s="9">
        <v>2</v>
      </c>
      <c r="D15" s="10">
        <v>2.42897737815961</v>
      </c>
      <c r="E15" s="10">
        <v>0.25658587987355103</v>
      </c>
      <c r="F15" s="10" t="s">
        <v>45</v>
      </c>
    </row>
    <row r="16" spans="1:6" ht="20" customHeight="1" x14ac:dyDescent="0.15">
      <c r="A16" s="7" t="s">
        <v>46</v>
      </c>
      <c r="B16" s="8" t="s">
        <v>47</v>
      </c>
      <c r="C16" s="9">
        <v>2</v>
      </c>
      <c r="D16" s="10">
        <v>5.5291813762490101</v>
      </c>
      <c r="E16" s="10">
        <v>0.28451001053740699</v>
      </c>
      <c r="F16" s="10" t="s">
        <v>48</v>
      </c>
    </row>
    <row r="17" spans="1:6" ht="20" customHeight="1" x14ac:dyDescent="0.15">
      <c r="A17" s="7" t="s">
        <v>49</v>
      </c>
      <c r="B17" s="8" t="s">
        <v>50</v>
      </c>
      <c r="C17" s="9">
        <v>2</v>
      </c>
      <c r="D17" s="10">
        <v>16.529899390047198</v>
      </c>
      <c r="E17" s="10">
        <v>0.42096944151738602</v>
      </c>
      <c r="F17" s="10" t="s">
        <v>51</v>
      </c>
    </row>
    <row r="18" spans="1:6" ht="20" customHeight="1" x14ac:dyDescent="0.15">
      <c r="A18" s="7" t="s">
        <v>52</v>
      </c>
      <c r="B18" s="8" t="s">
        <v>53</v>
      </c>
      <c r="C18" s="9">
        <v>2</v>
      </c>
      <c r="D18" s="10">
        <v>11.6665051399081</v>
      </c>
      <c r="E18" s="10">
        <v>0.34931506849315003</v>
      </c>
      <c r="F18" s="10" t="s">
        <v>54</v>
      </c>
    </row>
    <row r="19" spans="1:6" ht="20" customHeight="1" x14ac:dyDescent="0.15">
      <c r="A19" s="7" t="s">
        <v>55</v>
      </c>
      <c r="B19" s="8" t="s">
        <v>56</v>
      </c>
      <c r="C19" s="9">
        <v>2</v>
      </c>
      <c r="D19" s="10">
        <v>4.5145588902001004</v>
      </c>
      <c r="E19" s="10">
        <v>0.24183350895679601</v>
      </c>
      <c r="F19" s="10" t="s">
        <v>57</v>
      </c>
    </row>
    <row r="20" spans="1:6" ht="20" customHeight="1" x14ac:dyDescent="0.15">
      <c r="A20" s="7" t="s">
        <v>58</v>
      </c>
      <c r="B20" s="8" t="s">
        <v>59</v>
      </c>
      <c r="C20" s="9">
        <v>2</v>
      </c>
      <c r="D20" s="10">
        <v>5.7978996933510896</v>
      </c>
      <c r="E20" s="10">
        <v>0.255005268703898</v>
      </c>
      <c r="F20" s="10" t="s">
        <v>60</v>
      </c>
    </row>
    <row r="21" spans="1:6" ht="20" customHeight="1" x14ac:dyDescent="0.15">
      <c r="A21" s="7" t="s">
        <v>61</v>
      </c>
      <c r="B21" s="8" t="s">
        <v>62</v>
      </c>
      <c r="C21" s="9">
        <v>2</v>
      </c>
      <c r="D21" s="10">
        <v>5.3665805146969499</v>
      </c>
      <c r="E21" s="10">
        <v>0.28609062170706001</v>
      </c>
      <c r="F21" s="10" t="s">
        <v>63</v>
      </c>
    </row>
    <row r="22" spans="1:6" ht="20" customHeight="1" x14ac:dyDescent="0.15">
      <c r="A22" s="22" t="s">
        <v>64</v>
      </c>
      <c r="B22" s="8" t="s">
        <v>65</v>
      </c>
      <c r="C22" s="9">
        <v>3</v>
      </c>
      <c r="D22" s="10">
        <v>2.84219600387723</v>
      </c>
      <c r="E22" s="10">
        <v>0.24973656480505699</v>
      </c>
      <c r="F22" s="10" t="s">
        <v>66</v>
      </c>
    </row>
    <row r="23" spans="1:6" ht="20" customHeight="1" x14ac:dyDescent="0.15">
      <c r="A23" s="22" t="s">
        <v>67</v>
      </c>
      <c r="B23" s="8" t="s">
        <v>68</v>
      </c>
      <c r="C23" s="9">
        <v>3</v>
      </c>
      <c r="D23" s="10">
        <v>4.6547042051236698</v>
      </c>
      <c r="E23" s="10">
        <v>0.30400421496311902</v>
      </c>
      <c r="F23" s="10" t="s">
        <v>69</v>
      </c>
    </row>
    <row r="24" spans="1:6" ht="20" customHeight="1" x14ac:dyDescent="0.15">
      <c r="A24" s="22" t="s">
        <v>70</v>
      </c>
      <c r="B24" s="8" t="s">
        <v>71</v>
      </c>
      <c r="C24" s="9">
        <v>3</v>
      </c>
      <c r="D24" s="10">
        <v>5.4292228250781802</v>
      </c>
      <c r="E24" s="10">
        <v>0.30031612223393001</v>
      </c>
      <c r="F24" s="10" t="s">
        <v>72</v>
      </c>
    </row>
    <row r="25" spans="1:6" ht="20" customHeight="1" x14ac:dyDescent="0.15">
      <c r="A25" s="22" t="s">
        <v>73</v>
      </c>
      <c r="B25" s="8" t="s">
        <v>74</v>
      </c>
      <c r="C25" s="9">
        <v>3</v>
      </c>
      <c r="D25" s="10">
        <v>6.0330342529269902</v>
      </c>
      <c r="E25" s="10">
        <v>0.359852476290832</v>
      </c>
      <c r="F25" s="10" t="s">
        <v>75</v>
      </c>
    </row>
    <row r="26" spans="1:6" ht="20" customHeight="1" x14ac:dyDescent="0.15">
      <c r="A26" s="22" t="s">
        <v>76</v>
      </c>
      <c r="B26" s="8" t="s">
        <v>77</v>
      </c>
      <c r="C26" s="9">
        <v>3</v>
      </c>
      <c r="D26" s="10">
        <v>2.4796755951317699</v>
      </c>
      <c r="E26" s="10">
        <v>0.27186512118018902</v>
      </c>
      <c r="F26" s="10" t="s">
        <v>78</v>
      </c>
    </row>
    <row r="27" spans="1:6" ht="20" customHeight="1" x14ac:dyDescent="0.15">
      <c r="A27" s="22" t="s">
        <v>79</v>
      </c>
      <c r="B27" s="8" t="s">
        <v>80</v>
      </c>
      <c r="C27" s="9">
        <v>3</v>
      </c>
      <c r="D27" s="10">
        <v>1.6128034646084199</v>
      </c>
      <c r="E27" s="10">
        <v>0.27186512118018902</v>
      </c>
      <c r="F27" s="10" t="s">
        <v>81</v>
      </c>
    </row>
    <row r="28" spans="1:6" ht="20" customHeight="1" x14ac:dyDescent="0.15">
      <c r="A28" s="22" t="s">
        <v>82</v>
      </c>
      <c r="B28" s="8" t="s">
        <v>83</v>
      </c>
      <c r="C28" s="9">
        <v>3</v>
      </c>
      <c r="D28" s="10">
        <v>0.75696905413557103</v>
      </c>
      <c r="E28" s="10">
        <v>0.26027397260273899</v>
      </c>
      <c r="F28" s="10" t="s">
        <v>84</v>
      </c>
    </row>
    <row r="29" spans="1:6" ht="20" customHeight="1" x14ac:dyDescent="0.15">
      <c r="A29" s="23" t="s">
        <v>87</v>
      </c>
      <c r="B29" s="15" t="s">
        <v>88</v>
      </c>
      <c r="C29" s="14">
        <v>3</v>
      </c>
      <c r="D29" s="19">
        <v>13.9967243696436</v>
      </c>
      <c r="E29" s="14">
        <v>0.50368809272918802</v>
      </c>
      <c r="F29" s="18" t="s">
        <v>95</v>
      </c>
    </row>
    <row r="30" spans="1:6" ht="20" customHeight="1" x14ac:dyDescent="0.15">
      <c r="A30" s="23" t="s">
        <v>89</v>
      </c>
      <c r="B30" s="15" t="s">
        <v>90</v>
      </c>
      <c r="C30" s="14">
        <v>3</v>
      </c>
      <c r="D30" s="19">
        <v>3.58338481276984</v>
      </c>
      <c r="E30" s="14">
        <v>0.30611169652265502</v>
      </c>
      <c r="F30" s="18" t="s">
        <v>96</v>
      </c>
    </row>
    <row r="31" spans="1:6" ht="20" customHeight="1" x14ac:dyDescent="0.15">
      <c r="A31" s="23" t="s">
        <v>91</v>
      </c>
      <c r="B31" s="15" t="s">
        <v>92</v>
      </c>
      <c r="C31" s="14">
        <v>3</v>
      </c>
      <c r="D31" s="19">
        <v>8.2604042992706201</v>
      </c>
      <c r="E31" s="14">
        <v>0.39831401475236999</v>
      </c>
      <c r="F31" s="18" t="s">
        <v>97</v>
      </c>
    </row>
    <row r="32" spans="1:6" ht="20" customHeight="1" x14ac:dyDescent="0.15">
      <c r="A32" s="23" t="s">
        <v>93</v>
      </c>
      <c r="B32" s="15" t="s">
        <v>94</v>
      </c>
      <c r="C32" s="14">
        <v>3</v>
      </c>
      <c r="D32" s="19">
        <v>2.3716560588597901</v>
      </c>
      <c r="E32" s="14">
        <v>0.24236037934668</v>
      </c>
      <c r="F32" s="18" t="s">
        <v>98</v>
      </c>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C840-4C86-3241-86FD-9DE1046A048B}">
  <dimension ref="A1:G32"/>
  <sheetViews>
    <sheetView topLeftCell="A26" workbookViewId="0">
      <selection activeCell="F13" sqref="F13"/>
    </sheetView>
  </sheetViews>
  <sheetFormatPr baseColWidth="10" defaultRowHeight="13" x14ac:dyDescent="0.15"/>
  <cols>
    <col min="1" max="1" width="18" style="1" customWidth="1"/>
    <col min="2" max="2" width="34.5" style="1" customWidth="1"/>
    <col min="3" max="3" width="7" style="1" customWidth="1"/>
    <col min="4" max="5" width="18.6640625" style="1" customWidth="1"/>
    <col min="6" max="6" width="34.83203125" customWidth="1"/>
    <col min="7" max="7" width="38.5" customWidth="1"/>
  </cols>
  <sheetData>
    <row r="1" spans="1:7" ht="14" x14ac:dyDescent="0.15">
      <c r="A1"/>
      <c r="B1"/>
      <c r="C1"/>
      <c r="D1"/>
      <c r="E1"/>
      <c r="F1" s="11" t="s">
        <v>85</v>
      </c>
      <c r="G1" s="11" t="s">
        <v>86</v>
      </c>
    </row>
    <row r="2" spans="1:7" x14ac:dyDescent="0.15">
      <c r="A2" s="2" t="s">
        <v>1</v>
      </c>
      <c r="B2" s="2" t="s">
        <v>2</v>
      </c>
      <c r="C2" s="2" t="s">
        <v>3</v>
      </c>
      <c r="D2" s="2" t="s">
        <v>4</v>
      </c>
      <c r="E2" s="2" t="s">
        <v>5</v>
      </c>
    </row>
    <row r="3" spans="1:7" ht="56" x14ac:dyDescent="0.15">
      <c r="A3" s="3" t="s">
        <v>7</v>
      </c>
      <c r="B3" s="12" t="s">
        <v>8</v>
      </c>
      <c r="C3" s="5">
        <v>1</v>
      </c>
      <c r="D3" s="6">
        <v>0.2</v>
      </c>
      <c r="E3" s="6">
        <v>0.24</v>
      </c>
      <c r="F3" t="str">
        <f>A3&amp;$F$1&amp;B3</f>
        <v>Billon M, 2009-DISPARITIES IN ICT ADOPTION: A MULTIDIMENSIONAL APPROACH TO STUDY THE CROSS-COUNTRY DIGITAL DIVIDE</v>
      </c>
      <c r="G3" t="str">
        <f>F3&amp;$G$1&amp;C3&amp;$G$1&amp;D3&amp;$G$1&amp;E3</f>
        <v>Billon M, 2009-DISPARITIES IN ICT ADOPTION: A MULTIDIMENSIONAL APPROACH TO STUDY THE CROSS-COUNTRY DIGITAL DIVIDE; 1; 0,2; 0,24</v>
      </c>
    </row>
    <row r="4" spans="1:7" ht="70" x14ac:dyDescent="0.15">
      <c r="A4" s="7" t="s">
        <v>10</v>
      </c>
      <c r="B4" s="13" t="s">
        <v>11</v>
      </c>
      <c r="C4" s="9">
        <v>1</v>
      </c>
      <c r="D4" s="10">
        <v>4.62</v>
      </c>
      <c r="E4" s="10">
        <v>0.31</v>
      </c>
      <c r="F4" t="str">
        <f t="shared" ref="F4:F28" si="0">A4&amp;$F$1&amp;B4</f>
        <v>Notten N, 2009-RESEARCH NOTE: DIGITAL DIVIDE ACROSS BORDERSA CROSS-NATIONAL STUDY OF ADOLESCENTS USE OF DIGITAL TECHNOLOGIES</v>
      </c>
      <c r="G4" t="str">
        <f t="shared" ref="G4:G28" si="1">F4&amp;$G$1&amp;C4&amp;$G$1&amp;D4&amp;$G$1&amp;E4</f>
        <v>Notten N, 2009-RESEARCH NOTE: DIGITAL DIVIDE ACROSS BORDERSA CROSS-NATIONAL STUDY OF ADOLESCENTS USE OF DIGITAL TECHNOLOGIES; 1; 4,62; 0,31</v>
      </c>
    </row>
    <row r="5" spans="1:7" ht="56" x14ac:dyDescent="0.15">
      <c r="A5" s="7" t="s">
        <v>13</v>
      </c>
      <c r="B5" s="13" t="s">
        <v>14</v>
      </c>
      <c r="C5" s="9">
        <v>1</v>
      </c>
      <c r="D5" s="10">
        <v>1.49</v>
      </c>
      <c r="E5" s="10">
        <v>0.25</v>
      </c>
      <c r="F5" t="str">
        <f t="shared" si="0"/>
        <v>Fuchs C, 2009-THE ROLE OF INCOME INEQUALITY IN A MULTIVARIATE CROSS-NATIONAL ANALYSIS OF THE DIGITAL DIVIDE</v>
      </c>
      <c r="G5" t="str">
        <f t="shared" si="1"/>
        <v>Fuchs C, 2009-THE ROLE OF INCOME INEQUALITY IN A MULTIVARIATE CROSS-NATIONAL ANALYSIS OF THE DIGITAL DIVIDE; 1; 1,49; 0,25</v>
      </c>
    </row>
    <row r="6" spans="1:7" ht="70" x14ac:dyDescent="0.15">
      <c r="A6" s="7" t="s">
        <v>16</v>
      </c>
      <c r="B6" s="13" t="s">
        <v>17</v>
      </c>
      <c r="C6" s="9">
        <v>1</v>
      </c>
      <c r="D6" s="10">
        <v>1.99</v>
      </c>
      <c r="E6" s="10">
        <v>0.34</v>
      </c>
      <c r="F6" t="str">
        <f t="shared" si="0"/>
        <v>Harfouche A, 2010-SESAME STREET EFFECT: ANALYZING THE ANTECEDENTS OF THE E-ACCESS AND THE E-SKILLS DIVIDES AT THE MACRO AND MICRO LEVELS</v>
      </c>
      <c r="G6" t="str">
        <f t="shared" si="1"/>
        <v>Harfouche A, 2010-SESAME STREET EFFECT: ANALYZING THE ANTECEDENTS OF THE E-ACCESS AND THE E-SKILLS DIVIDES AT THE MACRO AND MICRO LEVELS; 1; 1,99; 0,34</v>
      </c>
    </row>
    <row r="7" spans="1:7" ht="42" x14ac:dyDescent="0.15">
      <c r="A7" s="7" t="s">
        <v>19</v>
      </c>
      <c r="B7" s="13" t="s">
        <v>20</v>
      </c>
      <c r="C7" s="9">
        <v>1</v>
      </c>
      <c r="D7" s="10">
        <v>2.34</v>
      </c>
      <c r="E7" s="10">
        <v>0.24</v>
      </c>
      <c r="F7" t="str">
        <f t="shared" si="0"/>
        <v>Alexopoulos G, 2010-ADOPTION AND USE OF ICTS AMONG RURAL YOUTH: EVIDENCE FROM GREECE</v>
      </c>
      <c r="G7" t="str">
        <f t="shared" si="1"/>
        <v>Alexopoulos G, 2010-ADOPTION AND USE OF ICTS AMONG RURAL YOUTH: EVIDENCE FROM GREECE; 1; 2,34; 0,24</v>
      </c>
    </row>
    <row r="8" spans="1:7" ht="42" x14ac:dyDescent="0.15">
      <c r="A8" s="7" t="s">
        <v>22</v>
      </c>
      <c r="B8" s="13" t="s">
        <v>23</v>
      </c>
      <c r="C8" s="9">
        <v>1</v>
      </c>
      <c r="D8" s="10">
        <v>0.72</v>
      </c>
      <c r="E8" s="10">
        <v>0.4</v>
      </c>
      <c r="F8" t="str">
        <f t="shared" si="0"/>
        <v>Vicente M, 2011-ASSESSING THE REGIONAL DIGITAL DIVIDE ACROSS THE EUROPEAN UNION-27</v>
      </c>
      <c r="G8" t="str">
        <f t="shared" si="1"/>
        <v>Vicente M, 2011-ASSESSING THE REGIONAL DIGITAL DIVIDE ACROSS THE EUROPEAN UNION-27; 1; 0,72; 0,4</v>
      </c>
    </row>
    <row r="9" spans="1:7" ht="70" x14ac:dyDescent="0.15">
      <c r="A9" s="7" t="s">
        <v>25</v>
      </c>
      <c r="B9" s="13" t="s">
        <v>26</v>
      </c>
      <c r="C9" s="9">
        <v>1</v>
      </c>
      <c r="D9" s="10">
        <v>1.62</v>
      </c>
      <c r="E9" s="10">
        <v>0.25</v>
      </c>
      <c r="F9" t="str">
        <f t="shared" si="0"/>
        <v>Tondeur J, 2011-ICT AS CULTURAL CAPITAL: THE RELATIONSHIP BETWEEN SOCIOECONOMIC STATUS AND THE COMPUTER-USE PROFILE OF YOUNG PEOPLE</v>
      </c>
      <c r="G9" t="str">
        <f t="shared" si="1"/>
        <v>Tondeur J, 2011-ICT AS CULTURAL CAPITAL: THE RELATIONSHIP BETWEEN SOCIOECONOMIC STATUS AND THE COMPUTER-USE PROFILE OF YOUNG PEOPLE; 1; 1,62; 0,25</v>
      </c>
    </row>
    <row r="10" spans="1:7" ht="42" x14ac:dyDescent="0.15">
      <c r="A10" s="7" t="s">
        <v>28</v>
      </c>
      <c r="B10" s="13" t="s">
        <v>29</v>
      </c>
      <c r="C10" s="9">
        <v>1</v>
      </c>
      <c r="D10" s="10">
        <v>1.64</v>
      </c>
      <c r="E10" s="10">
        <v>0.25</v>
      </c>
      <c r="F10" t="str">
        <f t="shared" si="0"/>
        <v>Bruno G, 2011-A CRITICAL ANALYSIS OF CURRENT INDEXES FOR DIGITAL DIVIDE MEASUREMENT</v>
      </c>
      <c r="G10" t="str">
        <f t="shared" si="1"/>
        <v>Bruno G, 2011-A CRITICAL ANALYSIS OF CURRENT INDEXES FOR DIGITAL DIVIDE MEASUREMENT; 1; 1,64; 0,25</v>
      </c>
    </row>
    <row r="11" spans="1:7" ht="28" x14ac:dyDescent="0.15">
      <c r="A11" s="7" t="s">
        <v>31</v>
      </c>
      <c r="B11" s="13" t="s">
        <v>32</v>
      </c>
      <c r="C11" s="9">
        <v>1</v>
      </c>
      <c r="D11" s="10">
        <v>0.32</v>
      </c>
      <c r="E11" s="10">
        <v>0.27</v>
      </c>
      <c r="F11" t="str">
        <f t="shared" si="0"/>
        <v>Cruz-Jesus F, 2012-DIGITAL DIVIDE ACROSS THE EUROPEAN UNION</v>
      </c>
      <c r="G11" t="str">
        <f t="shared" si="1"/>
        <v>Cruz-Jesus F, 2012-DIGITAL DIVIDE ACROSS THE EUROPEAN UNION; 1; 0,32; 0,27</v>
      </c>
    </row>
    <row r="12" spans="1:7" ht="56" x14ac:dyDescent="0.15">
      <c r="A12" s="7" t="s">
        <v>34</v>
      </c>
      <c r="B12" s="13" t="s">
        <v>35</v>
      </c>
      <c r="C12" s="9">
        <v>1</v>
      </c>
      <c r="D12" s="10">
        <v>5.0999999999999996</v>
      </c>
      <c r="E12" s="10">
        <v>0.38</v>
      </c>
      <c r="F12" t="str">
        <f t="shared" si="0"/>
        <v>Amoretti F, 2013-GOVERNING DIGITAL DIVIDES: POWER STRUCTURES AND ICT STRATEGIES IN A GLOBAL PERSPECTIVE</v>
      </c>
      <c r="G12" t="str">
        <f t="shared" si="1"/>
        <v>Amoretti F, 2013-GOVERNING DIGITAL DIVIDES: POWER STRUCTURES AND ICT STRATEGIES IN A GLOBAL PERSPECTIVE; 1; 5,1; 0,38</v>
      </c>
    </row>
    <row r="13" spans="1:7" ht="28" x14ac:dyDescent="0.15">
      <c r="A13" s="7" t="s">
        <v>37</v>
      </c>
      <c r="B13" s="13" t="s">
        <v>38</v>
      </c>
      <c r="C13" s="9">
        <v>1</v>
      </c>
      <c r="D13" s="10">
        <v>24.78</v>
      </c>
      <c r="E13" s="9">
        <v>1</v>
      </c>
      <c r="F13" t="str">
        <f t="shared" si="0"/>
        <v>Hanafizadeh M, 2013-DIGITAL DIVIDE AND E-READINESS: TRENDS AND GAPS</v>
      </c>
      <c r="G13" t="str">
        <f t="shared" si="1"/>
        <v>Hanafizadeh M, 2013-DIGITAL DIVIDE AND E-READINESS: TRENDS AND GAPS; 1; 24,78; 1</v>
      </c>
    </row>
    <row r="14" spans="1:7" ht="56" x14ac:dyDescent="0.15">
      <c r="A14" s="7" t="s">
        <v>40</v>
      </c>
      <c r="B14" s="13" t="s">
        <v>41</v>
      </c>
      <c r="C14" s="9">
        <v>1</v>
      </c>
      <c r="D14" s="10">
        <v>3.34</v>
      </c>
      <c r="E14" s="10">
        <v>0.28000000000000003</v>
      </c>
      <c r="F14" t="str">
        <f t="shared" si="0"/>
        <v>Dolnicar V, 2014-MEASURING THE DYNAMICS OF INFORMATION SOCIETIES: EMPOWERING STAKEHOLDERS AMID THE DIGITAL DIVIDE</v>
      </c>
      <c r="G14" t="str">
        <f t="shared" si="1"/>
        <v>Dolnicar V, 2014-MEASURING THE DYNAMICS OF INFORMATION SOCIETIES: EMPOWERING STAKEHOLDERS AMID THE DIGITAL DIVIDE; 1; 3,34; 0,28</v>
      </c>
    </row>
    <row r="15" spans="1:7" ht="42" x14ac:dyDescent="0.15">
      <c r="A15" s="7" t="s">
        <v>43</v>
      </c>
      <c r="B15" s="13" t="s">
        <v>44</v>
      </c>
      <c r="C15" s="9">
        <v>2</v>
      </c>
      <c r="D15" s="10">
        <v>2.4300000000000002</v>
      </c>
      <c r="E15" s="10">
        <v>0.26</v>
      </c>
      <c r="F15" t="str">
        <f t="shared" si="0"/>
        <v>Graham M, 2011-TIME MACHINES AND VIRTUAL PORTALS: THE SPATIALITIES OF THE DIGITAL DIVIDE</v>
      </c>
      <c r="G15" t="str">
        <f t="shared" si="1"/>
        <v>Graham M, 2011-TIME MACHINES AND VIRTUAL PORTALS: THE SPATIALITIES OF THE DIGITAL DIVIDE; 2; 2,43; 0,26</v>
      </c>
    </row>
    <row r="16" spans="1:7" ht="56" x14ac:dyDescent="0.15">
      <c r="A16" s="7" t="s">
        <v>46</v>
      </c>
      <c r="B16" s="13" t="s">
        <v>47</v>
      </c>
      <c r="C16" s="9">
        <v>2</v>
      </c>
      <c r="D16" s="10">
        <v>5.53</v>
      </c>
      <c r="E16" s="10">
        <v>0.28000000000000003</v>
      </c>
      <c r="F16" t="str">
        <f t="shared" si="0"/>
        <v>Verdegem P, 2011-SOCIAL MEDIA FOR DIGITAL AND SOCIAL INCLUSION: CHALLENGES FOR INFORMATION SOCIETY 2.0 RESEARCH &amp; POLICIES</v>
      </c>
      <c r="G16" t="str">
        <f t="shared" si="1"/>
        <v>Verdegem P, 2011-SOCIAL MEDIA FOR DIGITAL AND SOCIAL INCLUSION: CHALLENGES FOR INFORMATION SOCIETY 2.0 RESEARCH &amp; POLICIES; 2; 5,53; 0,28</v>
      </c>
    </row>
    <row r="17" spans="1:7" ht="42" x14ac:dyDescent="0.15">
      <c r="A17" s="7" t="s">
        <v>49</v>
      </c>
      <c r="B17" s="13" t="s">
        <v>50</v>
      </c>
      <c r="C17" s="9">
        <v>2</v>
      </c>
      <c r="D17" s="10">
        <v>16.53</v>
      </c>
      <c r="E17" s="10">
        <v>0.42</v>
      </c>
      <c r="F17" t="str">
        <f t="shared" si="0"/>
        <v>Weerakkody V, 2012-CONCEPTUALIZING E-INCLUSION IN EUROPE: AN EXPLANATORY STUDY</v>
      </c>
      <c r="G17" t="str">
        <f t="shared" si="1"/>
        <v>Weerakkody V, 2012-CONCEPTUALIZING E-INCLUSION IN EUROPE: AN EXPLANATORY STUDY; 2; 16,53; 0,42</v>
      </c>
    </row>
    <row r="18" spans="1:7" ht="56" x14ac:dyDescent="0.15">
      <c r="A18" s="7" t="s">
        <v>52</v>
      </c>
      <c r="B18" s="13" t="s">
        <v>53</v>
      </c>
      <c r="C18" s="9">
        <v>2</v>
      </c>
      <c r="D18" s="10">
        <v>11.67</v>
      </c>
      <c r="E18" s="10">
        <v>0.35</v>
      </c>
      <c r="F18" t="str">
        <f t="shared" si="0"/>
        <v>Harambam J, 2013-THE CONTENTIOUS GAP: FROM DIGITAL DIVIDE TO CULTURAL BELIEFS ABOUT ONLINE INTERACTIONS</v>
      </c>
      <c r="G18" t="str">
        <f t="shared" si="1"/>
        <v>Harambam J, 2013-THE CONTENTIOUS GAP: FROM DIGITAL DIVIDE TO CULTURAL BELIEFS ABOUT ONLINE INTERACTIONS; 2; 11,67; 0,35</v>
      </c>
    </row>
    <row r="19" spans="1:7" ht="70" x14ac:dyDescent="0.15">
      <c r="A19" s="7" t="s">
        <v>55</v>
      </c>
      <c r="B19" s="13" t="s">
        <v>56</v>
      </c>
      <c r="C19" s="9">
        <v>2</v>
      </c>
      <c r="D19" s="10">
        <v>4.51</v>
      </c>
      <c r="E19" s="10">
        <v>0.24</v>
      </c>
      <c r="F19" t="str">
        <f t="shared" si="0"/>
        <v>Li Y, 2013-EDUCATIONAL AND SOCIAL CORRELATES OF THE DIGITAL DIVIDE FOR RURAL AND URBAN CHILDREN: A STUDY ON PRIMARY SCHOOL STUDENTS IN A PROVINCIAL CITY OF CHINA</v>
      </c>
      <c r="G19" t="str">
        <f t="shared" si="1"/>
        <v>Li Y, 2013-EDUCATIONAL AND SOCIAL CORRELATES OF THE DIGITAL DIVIDE FOR RURAL AND URBAN CHILDREN: A STUDY ON PRIMARY SCHOOL STUDENTS IN A PROVINCIAL CITY OF CHINA; 2; 4,51; 0,24</v>
      </c>
    </row>
    <row r="20" spans="1:7" ht="56" x14ac:dyDescent="0.15">
      <c r="A20" s="7" t="s">
        <v>58</v>
      </c>
      <c r="B20" s="13" t="s">
        <v>59</v>
      </c>
      <c r="C20" s="9">
        <v>2</v>
      </c>
      <c r="D20" s="10">
        <v>5.8</v>
      </c>
      <c r="E20" s="10">
        <v>0.26</v>
      </c>
      <c r="F20" t="str">
        <f t="shared" si="0"/>
        <v>Comunello F, 2013-FROM THE DIGITAL DIVIDE TO MULTIPLE DIVIDES: TECHNOLOGY, SOCIETY, AND NEW MEDIA SKILLS</v>
      </c>
      <c r="G20" t="str">
        <f t="shared" si="1"/>
        <v>Comunello F, 2013-FROM THE DIGITAL DIVIDE TO MULTIPLE DIVIDES: TECHNOLOGY, SOCIETY, AND NEW MEDIA SKILLS; 2; 5,8; 0,26</v>
      </c>
    </row>
    <row r="21" spans="1:7" ht="42" x14ac:dyDescent="0.15">
      <c r="A21" s="7" t="s">
        <v>61</v>
      </c>
      <c r="B21" s="13" t="s">
        <v>62</v>
      </c>
      <c r="C21" s="9">
        <v>2</v>
      </c>
      <c r="D21" s="10">
        <v>5.37</v>
      </c>
      <c r="E21" s="10">
        <v>0.28999999999999998</v>
      </c>
      <c r="F21" t="str">
        <f t="shared" si="0"/>
        <v>Selwyn N, 2013-BEYOND DIGITAL DIVIDE: TOWARD AN AGENDA FOR CHANGE</v>
      </c>
      <c r="G21" t="str">
        <f t="shared" si="1"/>
        <v>Selwyn N, 2013-BEYOND DIGITAL DIVIDE: TOWARD AN AGENDA FOR CHANGE; 2; 5,37; 0,29</v>
      </c>
    </row>
    <row r="22" spans="1:7" ht="70" x14ac:dyDescent="0.15">
      <c r="A22" s="7" t="s">
        <v>64</v>
      </c>
      <c r="B22" s="13" t="s">
        <v>65</v>
      </c>
      <c r="C22" s="9">
        <v>3</v>
      </c>
      <c r="D22" s="10">
        <v>2.84</v>
      </c>
      <c r="E22" s="10">
        <v>0.25</v>
      </c>
      <c r="F22" t="str">
        <f t="shared" si="0"/>
        <v>Hirzalla F, 2011-INTERNET USE AND POLITICAL PARTICIPATION: REFLECTIONS ON THE MOBILIZATION/NORMALIZATION CONTROVERSY</v>
      </c>
      <c r="G22" t="str">
        <f t="shared" si="1"/>
        <v>Hirzalla F, 2011-INTERNET USE AND POLITICAL PARTICIPATION: REFLECTIONS ON THE MOBILIZATION/NORMALIZATION CONTROVERSY; 3; 2,84; 0,25</v>
      </c>
    </row>
    <row r="23" spans="1:7" ht="56" x14ac:dyDescent="0.15">
      <c r="A23" s="7" t="s">
        <v>67</v>
      </c>
      <c r="B23" s="13" t="s">
        <v>68</v>
      </c>
      <c r="C23" s="9">
        <v>3</v>
      </c>
      <c r="D23" s="10">
        <v>4.6500000000000004</v>
      </c>
      <c r="E23" s="10">
        <v>0.3</v>
      </c>
      <c r="F23" t="str">
        <f t="shared" si="0"/>
        <v>Matzat U, 2012-DOES THE "DO-IT-YOURSELF APPROACH" REDUCE DIGITAL INEQUALITY? EVIDENCE OF SELF-LEARNING OF DIGITAL SKILLS</v>
      </c>
      <c r="G23" t="str">
        <f t="shared" si="1"/>
        <v>Matzat U, 2012-DOES THE "DO-IT-YOURSELF APPROACH" REDUCE DIGITAL INEQUALITY? EVIDENCE OF SELF-LEARNING OF DIGITAL SKILLS; 3; 4,65; 0,3</v>
      </c>
    </row>
    <row r="24" spans="1:7" ht="56" x14ac:dyDescent="0.15">
      <c r="A24" s="7" t="s">
        <v>70</v>
      </c>
      <c r="B24" s="13" t="s">
        <v>71</v>
      </c>
      <c r="C24" s="9">
        <v>3</v>
      </c>
      <c r="D24" s="10">
        <v>5.43</v>
      </c>
      <c r="E24" s="10">
        <v>0.3</v>
      </c>
      <c r="F24" t="str">
        <f t="shared" si="0"/>
        <v>Van Dijk J, 2012-THE EVOLUTION OF THE DIGITAL DIVIDE: THE DIGITAL DIVIDE TURNS TO INEQUALITY OF SKILLS AND USAGE</v>
      </c>
      <c r="G24" t="str">
        <f t="shared" si="1"/>
        <v>Van Dijk J, 2012-THE EVOLUTION OF THE DIGITAL DIVIDE: THE DIGITAL DIVIDE TURNS TO INEQUALITY OF SKILLS AND USAGE; 3; 5,43; 0,3</v>
      </c>
    </row>
    <row r="25" spans="1:7" ht="42" x14ac:dyDescent="0.15">
      <c r="A25" s="7" t="s">
        <v>73</v>
      </c>
      <c r="B25" s="13" t="s">
        <v>74</v>
      </c>
      <c r="C25" s="9">
        <v>3</v>
      </c>
      <c r="D25" s="10">
        <v>6.03</v>
      </c>
      <c r="E25" s="10">
        <v>0.36</v>
      </c>
      <c r="F25" t="str">
        <f t="shared" si="0"/>
        <v>Van Deursen A, 2014-THE DIGITAL DIVIDE SHIFTS TO DIFFERENCES IN USAGE</v>
      </c>
      <c r="G25" t="str">
        <f t="shared" si="1"/>
        <v>Van Deursen A, 2014-THE DIGITAL DIVIDE SHIFTS TO DIFFERENCES IN USAGE; 3; 6,03; 0,36</v>
      </c>
    </row>
    <row r="26" spans="1:7" ht="42" x14ac:dyDescent="0.15">
      <c r="A26" s="7" t="s">
        <v>76</v>
      </c>
      <c r="B26" s="13" t="s">
        <v>77</v>
      </c>
      <c r="C26" s="9">
        <v>3</v>
      </c>
      <c r="D26" s="10">
        <v>2.48</v>
      </c>
      <c r="E26" s="10">
        <v>0.27</v>
      </c>
      <c r="F26" t="str">
        <f t="shared" si="0"/>
        <v>Brake D, 2014-ARE WE ALL ONLINE CONTENT CREATORS NOW? WEB 2.0 AND DIGITAL DIVIDES</v>
      </c>
      <c r="G26" t="str">
        <f t="shared" si="1"/>
        <v>Brake D, 2014-ARE WE ALL ONLINE CONTENT CREATORS NOW? WEB 2.0 AND DIGITAL DIVIDES; 3; 2,48; 0,27</v>
      </c>
    </row>
    <row r="27" spans="1:7" ht="42" x14ac:dyDescent="0.15">
      <c r="A27" s="7" t="s">
        <v>79</v>
      </c>
      <c r="B27" s="13" t="s">
        <v>80</v>
      </c>
      <c r="C27" s="9">
        <v>3</v>
      </c>
      <c r="D27" s="10">
        <v>1.61</v>
      </c>
      <c r="E27" s="10">
        <v>0.27</v>
      </c>
      <c r="F27" t="str">
        <f t="shared" si="0"/>
        <v>De Marco S, 2014-DIGITAL SKILLS AS A CONDITIONING FACTOR FOR DIGITAL POLITICAL PARTICIPATION</v>
      </c>
      <c r="G27" t="str">
        <f t="shared" si="1"/>
        <v>De Marco S, 2014-DIGITAL SKILLS AS A CONDITIONING FACTOR FOR DIGITAL POLITICAL PARTICIPATION; 3; 1,61; 0,27</v>
      </c>
    </row>
    <row r="28" spans="1:7" ht="56" x14ac:dyDescent="0.15">
      <c r="A28" s="7" t="s">
        <v>82</v>
      </c>
      <c r="B28" s="13" t="s">
        <v>83</v>
      </c>
      <c r="C28" s="9">
        <v>3</v>
      </c>
      <c r="D28" s="10">
        <v>0.76</v>
      </c>
      <c r="E28" s="10">
        <v>0.26</v>
      </c>
      <c r="F28" t="str">
        <f t="shared" si="0"/>
        <v>Hoffmann C, 2015-CONTENT CREATION ON THE INTERNET: A SOCIAL COGNITIVE PERSPECTIVE ON THE PARTICIPATION DIVIDE</v>
      </c>
      <c r="G28" t="str">
        <f t="shared" si="1"/>
        <v>Hoffmann C, 2015-CONTENT CREATION ON THE INTERNET: A SOCIAL COGNITIVE PERSPECTIVE ON THE PARTICIPATION DIVIDE; 3; 0,76; 0,26</v>
      </c>
    </row>
    <row r="29" spans="1:7" ht="70" x14ac:dyDescent="0.15">
      <c r="A29" s="14" t="s">
        <v>87</v>
      </c>
      <c r="B29" s="15" t="s">
        <v>88</v>
      </c>
      <c r="C29" s="14">
        <v>3</v>
      </c>
      <c r="D29" s="17">
        <v>14</v>
      </c>
      <c r="E29" s="14">
        <v>0.5</v>
      </c>
      <c r="F29" t="str">
        <f t="shared" ref="F29:F32" si="2">A29&amp;$F$1&amp;B29</f>
        <v>Van Deursen A, 2015-1-TOWARD A MULTIFACETED MODEL OF INTERNET ACCESS FOR UNDERSTANDING DIGITAL DIVIDES: AN EMPIRICAL INVESTIGATION</v>
      </c>
      <c r="G29" t="str">
        <f t="shared" ref="G29:G32" si="3">F29&amp;$G$1&amp;C29&amp;$G$1&amp;D29&amp;$G$1&amp;E29</f>
        <v>Van Deursen A, 2015-1-TOWARD A MULTIFACETED MODEL OF INTERNET ACCESS FOR UNDERSTANDING DIGITAL DIVIDES: AN EMPIRICAL INVESTIGATION; 3; 14; 0,5</v>
      </c>
    </row>
    <row r="30" spans="1:7" ht="70" x14ac:dyDescent="0.15">
      <c r="A30" s="14" t="s">
        <v>89</v>
      </c>
      <c r="B30" s="15" t="s">
        <v>90</v>
      </c>
      <c r="C30" s="14">
        <v>3</v>
      </c>
      <c r="D30" s="16">
        <v>3.58</v>
      </c>
      <c r="E30" s="14">
        <v>0.31</v>
      </c>
      <c r="F30" t="str">
        <f t="shared" si="2"/>
        <v>Van Deursen A, 2015-2-INTERNET SKILL LEVELS INCREASE, BUT GAPS WIDEN: A LONGITUDINAL CROSS-SECTIONAL ANALYSIS (2010-2013) AMONG THE DUTCH POPULATION</v>
      </c>
      <c r="G30" t="str">
        <f t="shared" si="3"/>
        <v>Van Deursen A, 2015-2-INTERNET SKILL LEVELS INCREASE, BUT GAPS WIDEN: A LONGITUDINAL CROSS-SECTIONAL ANALYSIS (2010-2013) AMONG THE DUTCH POPULATION; 3; 3,58; 0,31</v>
      </c>
    </row>
    <row r="31" spans="1:7" ht="98" x14ac:dyDescent="0.15">
      <c r="A31" s="14" t="s">
        <v>91</v>
      </c>
      <c r="B31" s="15" t="s">
        <v>92</v>
      </c>
      <c r="C31" s="14">
        <v>3</v>
      </c>
      <c r="D31" s="16">
        <v>8.26</v>
      </c>
      <c r="E31" s="14">
        <v>0.4</v>
      </c>
      <c r="F31" t="str">
        <f t="shared" si="2"/>
        <v>Van Deursen A, 2015-3-INCREASING INEQUALITIES IN WHAT WE DO ONLINE: A LONGITUDINAL CROSS SECTIONAL ANALYSIS OF INTERNET ACTIVITIES AMONG THE DUTCH POPULATION (2010 TO 2013) OVER GENDER, AGE, EDUCATION, AND INCOME</v>
      </c>
      <c r="G31" t="str">
        <f t="shared" si="3"/>
        <v>Van Deursen A, 2015-3-INCREASING INEQUALITIES IN WHAT WE DO ONLINE: A LONGITUDINAL CROSS SECTIONAL ANALYSIS OF INTERNET ACTIVITIES AMONG THE DUTCH POPULATION (2010 TO 2013) OVER GENDER, AGE, EDUCATION, AND INCOME; 3; 8,26; 0,4</v>
      </c>
    </row>
    <row r="32" spans="1:7" ht="28" x14ac:dyDescent="0.15">
      <c r="A32" s="14" t="s">
        <v>93</v>
      </c>
      <c r="B32" s="15" t="s">
        <v>94</v>
      </c>
      <c r="C32" s="14">
        <v>3</v>
      </c>
      <c r="D32" s="16">
        <v>2.37</v>
      </c>
      <c r="E32" s="14">
        <v>0.24</v>
      </c>
      <c r="F32" t="str">
        <f t="shared" si="2"/>
        <v>Van Deursen A, 2015-4-NEW MEDIA AND THE DIGITAL DIVIDE</v>
      </c>
      <c r="G32" t="str">
        <f t="shared" si="3"/>
        <v>Van Deursen A, 2015-4-NEW MEDIA AND THE DIGITAL DIVIDE; 3; 2,37; 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2023-05-16T09:29:16Z</dcterms:modified>
</cp:coreProperties>
</file>