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castillot/Library/CloudStorage/Dropbox/Tesis/2021/Italy/Urbino/Data/Repos/dd_bibliometric_europe/Output/Data/"/>
    </mc:Choice>
  </mc:AlternateContent>
  <xr:revisionPtr revIDLastSave="0" documentId="13_ncr:1_{704A664B-0B2C-F844-AD9D-9E5644F6E4B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<sst xmlns="http://schemas.openxmlformats.org/spreadsheetml/2006/main" count="36" uniqueCount="36">
  <si>
    <t>co_ci2</t>
  </si>
  <si>
    <t>cluster</t>
  </si>
  <si>
    <t>btw_centrality</t>
  </si>
  <si>
    <t>degree</t>
  </si>
  <si>
    <t>Norris P 2001- Digital Divide: Civic Engagement, Information Poverty, and the Internet Worldwide</t>
  </si>
  <si>
    <t>Van Dijk J 2003 - The Digital Divide as a Complex and Dynamic Phenomenon</t>
  </si>
  <si>
    <t>Selwyn N 2004-1- Reconsidering Political and Popular Understandings of the Digital Divide</t>
  </si>
  <si>
    <t>Mossberger K 2003 - Virtual inequality: Beyond the digital divide</t>
  </si>
  <si>
    <t>Warschauer M 2003-1- Technology and Social Inclusion: Rethinking the Digital Divide</t>
  </si>
  <si>
    <t>Compaine B 2001 -The Digital Divide: Facing a Crisis or Creating a Myth?</t>
  </si>
  <si>
    <t>Dimaggio P 2001-1 - From the ‘digital divide’to ‘digital inequality’: Studying Internet use as penetration increases</t>
  </si>
  <si>
    <t>Hargittai E 2002 - Second-Level Digital Divide: Differences in People's Online Skills</t>
  </si>
  <si>
    <t>Katz J 2002-1 - Social Consequences of Internet Use: Access, Involvement, and Interaction</t>
  </si>
  <si>
    <t xml:space="preserve">; </t>
  </si>
  <si>
    <t>Warschauer M 2003-2 - Demystifying the digital divide</t>
  </si>
  <si>
    <t>Barzilai-Nahon K 2006 - Gaps and bits: Conceptualizing measurements for digital divide/s</t>
  </si>
  <si>
    <t>Gunkel D 2003 - Second Thoughts: Toward a Critique of the Digital Divide</t>
  </si>
  <si>
    <t>Van Dijk J 2005- - The Deepening Divide: Inequality in the Information Society</t>
  </si>
  <si>
    <t>Van Dijk J 2006-1 - Digital divide research, achievements and shortcomings</t>
  </si>
  <si>
    <t>Dimaggio P 2004 - Digital Inequality: From Unequal Access to Differentiated Use</t>
  </si>
  <si>
    <t>Hargittai E 2008-1 - Digital inequality: Differences in young adults' use of the internet</t>
  </si>
  <si>
    <t>Livingstone S 2007-1 - Gradations in digital inclusion: children, young people and the digital divide</t>
  </si>
  <si>
    <t>Davis F 1989-1 - Perceived Usefulness, Perceived Ease of Use, and User Acceptance of Information Technology</t>
  </si>
  <si>
    <t>Hargittai E 2010-1 - Digital Na(t)ives? Variation in Internet Skills and Uses among Members of the “Net Generation</t>
  </si>
  <si>
    <t>Selwyn N 2006-1- Digital division or digital decision? A study of non-users and low-users of computers</t>
  </si>
  <si>
    <t>Chinn M 2007 - The determinants of the global digital divide: a cross-country analysis of computer and internet penetration</t>
  </si>
  <si>
    <t>Kiiski S 2002 - Cross-country diffusion of the Internet</t>
  </si>
  <si>
    <t xml:space="preserve">Hargittai E 1999 - The Digital Divide and What To Do About It </t>
  </si>
  <si>
    <t>Corrocher N 2002 - Measuring the Digital Divide: A Framework for the Analysis of Cross-Country Differences</t>
  </si>
  <si>
    <t>Chen W 2004 - The Global Digital Divide—Within and Between Countries</t>
  </si>
  <si>
    <t>Demoussis M 2006 - Facets of the digital divide in Europe: Determination and extent of Internet use</t>
  </si>
  <si>
    <t>Ono H 2007 - Immigrants, English Ability and the Digital Divide</t>
  </si>
  <si>
    <t>Beilock R 2003 - An Exploratory Model of Inter-Country Internet Diffusion</t>
  </si>
  <si>
    <t>Hoffman D 1998-1 - Bridging the Digital Divide: The Impact of Race on Computer Access and Internet Use</t>
  </si>
  <si>
    <t>Author/ title</t>
  </si>
  <si>
    <t>Bonfadelli H 2002- Bonfadelli H 2002 - The Internet and Knowledge Gaps: A Theoretical and Empirical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</si>
</sst>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2" fillId="3" borderId="2" xfId="0" applyNumberFormat="1" applyFont="1" applyFill="1" applyBorder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2" fillId="3" borderId="5" xfId="0" applyNumberFormat="1" applyFont="1" applyFill="1" applyBorder="1">
      <alignment vertical="top" wrapText="1"/>
    </xf>
    <xf numFmtId="0" fontId="0" fillId="0" borderId="0" xfId="0" applyNumberForma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2"/>
  <sheetViews>
    <sheetView showGridLines="0" tabSelected="1" topLeftCell="A4" workbookViewId="0">
      <selection activeCell="A21" sqref="A21"/>
    </sheetView>
  </sheetViews>
  <sheetFormatPr baseColWidth="10" defaultColWidth="8.33203125" defaultRowHeight="20" customHeight="1" x14ac:dyDescent="0.15"/>
  <cols>
    <col min="1" max="1" width="28.33203125" style="11" customWidth="1"/>
    <col min="2" max="2" width="7" style="1" customWidth="1"/>
    <col min="3" max="4" width="18.6640625" style="1" customWidth="1"/>
    <col min="5" max="16384" width="8.33203125" style="1"/>
  </cols>
  <sheetData>
    <row r="1" spans="1:6" ht="27.75" customHeight="1" x14ac:dyDescent="0.15">
      <c r="A1" s="13" t="s">
        <v>0</v>
      </c>
      <c r="B1" s="13"/>
      <c r="C1" s="13"/>
      <c r="D1" s="13"/>
      <c r="F1" s="12" t="s">
        <v>13</v>
      </c>
    </row>
    <row r="2" spans="1:6" ht="14" x14ac:dyDescent="0.15">
      <c r="A2" s="9" t="s">
        <v>34</v>
      </c>
      <c r="B2" s="2" t="s">
        <v>1</v>
      </c>
      <c r="C2" s="2" t="s">
        <v>2</v>
      </c>
      <c r="D2" s="2" t="s">
        <v>3</v>
      </c>
      <c r="F2" s="1" t="str">
        <f>A2&amp;$F$1&amp;B2&amp;$F$1&amp;C2&amp;$F$1&amp;D2</f>
        <v>Author/ title; cluster; btw_centrality; degree</v>
      </c>
    </row>
    <row r="3" spans="1:6" ht="56" x14ac:dyDescent="0.15">
      <c r="A3" s="8" t="s">
        <v>4</v>
      </c>
      <c r="B3" s="3">
        <v>1</v>
      </c>
      <c r="C3" s="4">
        <v>23.67</v>
      </c>
      <c r="D3" s="5">
        <v>1</v>
      </c>
      <c r="F3" s="1" t="str">
        <f t="shared" ref="F3:F32" si="0">A3&amp;$F$1&amp;B3&amp;$F$1&amp;C3&amp;$F$1&amp;D3</f>
        <v>Norris P 2001- Digital Divide: Civic Engagement, Information Poverty, and the Internet Worldwide; 1; 23,67; 1</v>
      </c>
    </row>
    <row r="4" spans="1:6" ht="42" x14ac:dyDescent="0.15">
      <c r="A4" s="8" t="s">
        <v>5</v>
      </c>
      <c r="B4" s="6">
        <v>1</v>
      </c>
      <c r="C4" s="7">
        <v>10.36</v>
      </c>
      <c r="D4" s="7">
        <v>0.56999999999999995</v>
      </c>
      <c r="F4" s="1" t="str">
        <f t="shared" si="0"/>
        <v>Van Dijk J 2003 - The Digital Divide as a Complex and Dynamic Phenomenon; 1; 10,36; 0,57</v>
      </c>
    </row>
    <row r="5" spans="1:6" ht="56" x14ac:dyDescent="0.15">
      <c r="A5" s="8" t="s">
        <v>6</v>
      </c>
      <c r="B5" s="6">
        <v>1</v>
      </c>
      <c r="C5" s="7">
        <v>10.46</v>
      </c>
      <c r="D5" s="7">
        <v>0.61</v>
      </c>
      <c r="F5" s="1" t="str">
        <f t="shared" si="0"/>
        <v>Selwyn N 2004-1- Reconsidering Political and Popular Understandings of the Digital Divide; 1; 10,46; 0,61</v>
      </c>
    </row>
    <row r="6" spans="1:6" ht="42" x14ac:dyDescent="0.15">
      <c r="A6" s="8" t="s">
        <v>8</v>
      </c>
      <c r="B6" s="6">
        <v>1</v>
      </c>
      <c r="C6" s="7">
        <v>2.5499999999999998</v>
      </c>
      <c r="D6" s="7">
        <v>0.27</v>
      </c>
      <c r="F6" s="1" t="str">
        <f t="shared" si="0"/>
        <v>Warschauer M 2003-1- Technology and Social Inclusion: Rethinking the Digital Divide; 1; 2,55; 0,27</v>
      </c>
    </row>
    <row r="7" spans="1:6" ht="42" x14ac:dyDescent="0.15">
      <c r="A7" s="8" t="s">
        <v>7</v>
      </c>
      <c r="B7" s="6">
        <v>1</v>
      </c>
      <c r="C7" s="7">
        <v>6.64</v>
      </c>
      <c r="D7" s="7">
        <v>0.38</v>
      </c>
      <c r="F7" s="1" t="str">
        <f t="shared" si="0"/>
        <v>Mossberger K 2003 - Virtual inequality: Beyond the digital divide; 1; 6,64; 0,38</v>
      </c>
    </row>
    <row r="8" spans="1:6" ht="28" x14ac:dyDescent="0.15">
      <c r="A8" s="10" t="s">
        <v>14</v>
      </c>
      <c r="B8" s="6">
        <v>1</v>
      </c>
      <c r="C8" s="7">
        <v>2.42</v>
      </c>
      <c r="D8" s="7">
        <v>0.35</v>
      </c>
      <c r="F8" s="1" t="str">
        <f t="shared" si="0"/>
        <v>Warschauer M 2003-2 - Demystifying the digital divide; 1; 2,42; 0,35</v>
      </c>
    </row>
    <row r="9" spans="1:6" ht="42" x14ac:dyDescent="0.15">
      <c r="A9" s="8" t="s">
        <v>9</v>
      </c>
      <c r="B9" s="6">
        <v>1</v>
      </c>
      <c r="C9" s="7">
        <v>1.82</v>
      </c>
      <c r="D9" s="7">
        <v>0.31</v>
      </c>
      <c r="F9" s="1" t="str">
        <f t="shared" si="0"/>
        <v>Compaine B 2001 -The Digital Divide: Facing a Crisis or Creating a Myth?; 1; 1,82; 0,31</v>
      </c>
    </row>
    <row r="10" spans="1:6" ht="56" x14ac:dyDescent="0.15">
      <c r="A10" s="8" t="s">
        <v>10</v>
      </c>
      <c r="B10" s="6">
        <v>1</v>
      </c>
      <c r="C10" s="7">
        <v>2.36</v>
      </c>
      <c r="D10" s="7">
        <v>0.28000000000000003</v>
      </c>
      <c r="F10" s="1" t="str">
        <f t="shared" si="0"/>
        <v>Dimaggio P 2001-1 - From the ‘digital divide’to ‘digital inequality’: Studying Internet use as penetration increases; 1; 2,36; 0,28</v>
      </c>
    </row>
    <row r="11" spans="1:6" ht="56" x14ac:dyDescent="0.15">
      <c r="A11" s="10" t="s">
        <v>15</v>
      </c>
      <c r="B11" s="6">
        <v>1</v>
      </c>
      <c r="C11" s="7">
        <v>2.5</v>
      </c>
      <c r="D11" s="7">
        <v>0.32</v>
      </c>
      <c r="F11" s="1" t="str">
        <f t="shared" si="0"/>
        <v>Barzilai-Nahon K 2006 - Gaps and bits: Conceptualizing measurements for digital divide/s; 1; 2,5; 0,32</v>
      </c>
    </row>
    <row r="12" spans="1:6" ht="42" x14ac:dyDescent="0.15">
      <c r="A12" s="10" t="s">
        <v>16</v>
      </c>
      <c r="B12" s="6">
        <v>1</v>
      </c>
      <c r="C12" s="7">
        <v>3.56</v>
      </c>
      <c r="D12" s="7">
        <v>0.23</v>
      </c>
      <c r="F12" s="1" t="str">
        <f t="shared" si="0"/>
        <v>Gunkel D 2003 - Second Thoughts: Toward a Critique of the Digital Divide; 1; 3,56; 0,23</v>
      </c>
    </row>
    <row r="13" spans="1:6" ht="56" x14ac:dyDescent="0.15">
      <c r="A13" s="8" t="s">
        <v>12</v>
      </c>
      <c r="B13" s="6">
        <v>1</v>
      </c>
      <c r="C13" s="7">
        <v>2.97</v>
      </c>
      <c r="D13" s="7">
        <v>0.25</v>
      </c>
      <c r="F13" s="1" t="str">
        <f t="shared" si="0"/>
        <v>Katz J 2002-1 - Social Consequences of Internet Use: Access, Involvement, and Interaction; 1; 2,97; 0,25</v>
      </c>
    </row>
    <row r="14" spans="1:6" ht="42" x14ac:dyDescent="0.15">
      <c r="A14" s="10" t="s">
        <v>17</v>
      </c>
      <c r="B14" s="6">
        <v>2</v>
      </c>
      <c r="C14" s="7">
        <v>15.4</v>
      </c>
      <c r="D14" s="7">
        <v>0.64</v>
      </c>
      <c r="F14" s="1" t="str">
        <f t="shared" si="0"/>
        <v>Van Dijk J 2005- - The Deepening Divide: Inequality in the Information Society; 2; 15,4; 0,64</v>
      </c>
    </row>
    <row r="15" spans="1:6" ht="42" x14ac:dyDescent="0.15">
      <c r="A15" s="10" t="s">
        <v>18</v>
      </c>
      <c r="B15" s="6">
        <v>2</v>
      </c>
      <c r="C15" s="7">
        <v>12.66</v>
      </c>
      <c r="D15" s="7">
        <v>0.56999999999999995</v>
      </c>
      <c r="F15" s="1" t="str">
        <f t="shared" si="0"/>
        <v>Van Dijk J 2006-1 - Digital divide research, achievements and shortcomings; 2; 12,66; 0,57</v>
      </c>
    </row>
    <row r="16" spans="1:6" ht="42" x14ac:dyDescent="0.15">
      <c r="A16" s="8" t="s">
        <v>11</v>
      </c>
      <c r="B16" s="6">
        <v>2</v>
      </c>
      <c r="C16" s="7">
        <v>7.05</v>
      </c>
      <c r="D16" s="7">
        <v>0.44</v>
      </c>
      <c r="F16" s="1" t="str">
        <f t="shared" si="0"/>
        <v>Hargittai E 2002 - Second-Level Digital Divide: Differences in People's Online Skills; 2; 7,05; 0,44</v>
      </c>
    </row>
    <row r="17" spans="1:6" ht="42" x14ac:dyDescent="0.15">
      <c r="A17" s="10" t="s">
        <v>19</v>
      </c>
      <c r="B17" s="6">
        <v>2</v>
      </c>
      <c r="C17" s="7">
        <v>10.17</v>
      </c>
      <c r="D17" s="7">
        <v>0.52</v>
      </c>
      <c r="F17" s="1" t="str">
        <f t="shared" si="0"/>
        <v>Dimaggio P 2004 - Digital Inequality: From Unequal Access to Differentiated Use; 2; 10,17; 0,52</v>
      </c>
    </row>
    <row r="18" spans="1:6" ht="42" x14ac:dyDescent="0.15">
      <c r="A18" s="10" t="s">
        <v>20</v>
      </c>
      <c r="B18" s="6">
        <v>2</v>
      </c>
      <c r="C18" s="7">
        <v>4.97</v>
      </c>
      <c r="D18" s="7">
        <v>0.41</v>
      </c>
      <c r="F18" s="1" t="str">
        <f t="shared" si="0"/>
        <v>Hargittai E 2008-1 - Digital inequality: Differences in young adults' use of the internet; 2; 4,97; 0,41</v>
      </c>
    </row>
    <row r="19" spans="1:6" ht="56" x14ac:dyDescent="0.15">
      <c r="A19" s="10" t="s">
        <v>21</v>
      </c>
      <c r="B19" s="6">
        <v>2</v>
      </c>
      <c r="C19" s="7">
        <v>5.32</v>
      </c>
      <c r="D19" s="7">
        <v>0.43</v>
      </c>
      <c r="F19" s="1" t="str">
        <f t="shared" si="0"/>
        <v>Livingstone S 2007-1 - Gradations in digital inclusion: children, young people and the digital divide; 2; 5,32; 0,43</v>
      </c>
    </row>
    <row r="20" spans="1:6" ht="56" x14ac:dyDescent="0.15">
      <c r="A20" s="10" t="s">
        <v>22</v>
      </c>
      <c r="B20" s="6">
        <v>2</v>
      </c>
      <c r="C20" s="7">
        <v>0.7</v>
      </c>
      <c r="D20" s="7">
        <v>0.26</v>
      </c>
      <c r="F20" s="1" t="str">
        <f t="shared" si="0"/>
        <v>Davis F 1989-1 - Perceived Usefulness, Perceived Ease of Use, and User Acceptance of Information Technology; 2; 0,7; 0,26</v>
      </c>
    </row>
    <row r="21" spans="1:6" ht="56" x14ac:dyDescent="0.15">
      <c r="A21" s="10" t="s">
        <v>35</v>
      </c>
      <c r="B21" s="6">
        <v>2</v>
      </c>
      <c r="C21" s="7">
        <v>3.83</v>
      </c>
      <c r="D21" s="7">
        <v>0.28999999999999998</v>
      </c>
      <c r="F21" s="1" t="str">
        <f t="shared" si="0"/>
        <v>Bonfadelli H 2002- Bonfadelli H 2002 - The Internet and Knowledge Gaps: A Theoretical and Empirical Investigation; 2; 3,83; 0,29</v>
      </c>
    </row>
    <row r="22" spans="1:6" ht="56" x14ac:dyDescent="0.15">
      <c r="A22" s="10" t="s">
        <v>23</v>
      </c>
      <c r="B22" s="6">
        <v>2</v>
      </c>
      <c r="C22" s="7">
        <v>0.56999999999999995</v>
      </c>
      <c r="D22" s="7">
        <v>0.22</v>
      </c>
      <c r="F22" s="1" t="str">
        <f t="shared" si="0"/>
        <v>Hargittai E 2010-1 - Digital Na(t)ives? Variation in Internet Skills and Uses among Members of the “Net Generation; 2; 0,57; 0,22</v>
      </c>
    </row>
    <row r="23" spans="1:6" ht="56" x14ac:dyDescent="0.15">
      <c r="A23" s="10" t="s">
        <v>24</v>
      </c>
      <c r="B23" s="6">
        <v>2</v>
      </c>
      <c r="C23" s="7">
        <v>2.38</v>
      </c>
      <c r="D23" s="7">
        <v>0.21</v>
      </c>
      <c r="F23" s="1" t="str">
        <f t="shared" si="0"/>
        <v>Selwyn N 2006-1- Digital division or digital decision? A study of non-users and low-users of computers; 2; 2,38; 0,21</v>
      </c>
    </row>
    <row r="24" spans="1:6" ht="70" x14ac:dyDescent="0.15">
      <c r="A24" s="10" t="s">
        <v>25</v>
      </c>
      <c r="B24" s="6">
        <v>3</v>
      </c>
      <c r="C24" s="7">
        <v>1.83</v>
      </c>
      <c r="D24" s="7">
        <v>0.27</v>
      </c>
      <c r="F24" s="1" t="str">
        <f t="shared" si="0"/>
        <v>Chinn M 2007 - The determinants of the global digital divide: a cross-country analysis of computer and internet penetration; 3; 1,83; 0,27</v>
      </c>
    </row>
    <row r="25" spans="1:6" ht="28" x14ac:dyDescent="0.15">
      <c r="A25" s="10" t="s">
        <v>26</v>
      </c>
      <c r="B25" s="6">
        <v>3</v>
      </c>
      <c r="C25" s="7">
        <v>0.5</v>
      </c>
      <c r="D25" s="7">
        <v>0.28999999999999998</v>
      </c>
      <c r="F25" s="1" t="str">
        <f t="shared" si="0"/>
        <v>Kiiski S 2002 - Cross-country diffusion of the Internet; 3; 0,5; 0,29</v>
      </c>
    </row>
    <row r="26" spans="1:6" ht="28" x14ac:dyDescent="0.15">
      <c r="A26" s="10" t="s">
        <v>27</v>
      </c>
      <c r="B26" s="6">
        <v>3</v>
      </c>
      <c r="C26" s="7">
        <v>1.04</v>
      </c>
      <c r="D26" s="7">
        <v>0.26</v>
      </c>
      <c r="F26" s="1" t="str">
        <f t="shared" si="0"/>
        <v>Hargittai E 1999 - The Digital Divide and What To Do About It ; 3; 1,04; 0,26</v>
      </c>
    </row>
    <row r="27" spans="1:6" ht="56" x14ac:dyDescent="0.15">
      <c r="A27" s="10" t="s">
        <v>28</v>
      </c>
      <c r="B27" s="6">
        <v>3</v>
      </c>
      <c r="C27" s="7">
        <v>0.85</v>
      </c>
      <c r="D27" s="7">
        <v>0.23</v>
      </c>
      <c r="F27" s="1" t="str">
        <f t="shared" si="0"/>
        <v>Corrocher N 2002 - Measuring the Digital Divide: A Framework for the Analysis of Cross-Country Differences; 3; 0,85; 0,23</v>
      </c>
    </row>
    <row r="28" spans="1:6" ht="42" x14ac:dyDescent="0.15">
      <c r="A28" s="10" t="s">
        <v>29</v>
      </c>
      <c r="B28" s="6">
        <v>3</v>
      </c>
      <c r="C28" s="7">
        <v>3.18</v>
      </c>
      <c r="D28" s="7">
        <v>0.2</v>
      </c>
      <c r="F28" s="1" t="str">
        <f t="shared" si="0"/>
        <v>Chen W 2004 - The Global Digital Divide—Within and Between Countries; 3; 3,18; 0,2</v>
      </c>
    </row>
    <row r="29" spans="1:6" ht="56" x14ac:dyDescent="0.15">
      <c r="A29" s="10" t="s">
        <v>30</v>
      </c>
      <c r="B29" s="6">
        <v>3</v>
      </c>
      <c r="C29" s="7">
        <v>0.48</v>
      </c>
      <c r="D29" s="7">
        <v>0.2</v>
      </c>
      <c r="F29" s="1" t="str">
        <f t="shared" si="0"/>
        <v>Demoussis M 2006 - Facets of the digital divide in Europe: Determination and extent of Internet use; 3; 0,48; 0,2</v>
      </c>
    </row>
    <row r="30" spans="1:6" ht="42" x14ac:dyDescent="0.15">
      <c r="A30" s="10" t="s">
        <v>31</v>
      </c>
      <c r="B30" s="6">
        <v>3</v>
      </c>
      <c r="C30" s="7">
        <v>2.38</v>
      </c>
      <c r="D30" s="7">
        <v>0.2</v>
      </c>
      <c r="F30" s="1" t="str">
        <f t="shared" si="0"/>
        <v>Ono H 2007 - Immigrants, English Ability and the Digital Divide; 3; 2,38; 0,2</v>
      </c>
    </row>
    <row r="31" spans="1:6" ht="42" x14ac:dyDescent="0.15">
      <c r="A31" s="10" t="s">
        <v>32</v>
      </c>
      <c r="B31" s="6">
        <v>3</v>
      </c>
      <c r="C31" s="7">
        <v>0.45</v>
      </c>
      <c r="D31" s="7">
        <v>0.21</v>
      </c>
      <c r="F31" s="1" t="str">
        <f t="shared" si="0"/>
        <v>Beilock R 2003 - An Exploratory Model of Inter-Country Internet Diffusion; 3; 0,45; 0,21</v>
      </c>
    </row>
    <row r="32" spans="1:6" ht="56" x14ac:dyDescent="0.15">
      <c r="A32" s="10" t="s">
        <v>33</v>
      </c>
      <c r="B32" s="6">
        <v>3</v>
      </c>
      <c r="C32" s="7">
        <v>0.95</v>
      </c>
      <c r="D32" s="7">
        <v>0.2</v>
      </c>
      <c r="F32" s="1" t="str">
        <f t="shared" si="0"/>
        <v>Hoffman D 1998-1 - Bridging the Digital Divide: The Impact of Race on Computer Access and Internet Use; 3; 0,95; 0,2</v>
      </c>
    </row>
  </sheetData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2023-04-18T13:27:02Z</dcterms:modified>
</cp:coreProperties>
</file>