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castillot/Library/CloudStorage/Dropbox/Tesis/2021/Italy/Urbino/Data/Repos/dd_bibliometric_europe/Output/Data/"/>
    </mc:Choice>
  </mc:AlternateContent>
  <xr:revisionPtr revIDLastSave="0" documentId="13_ncr:1_{EE26E2AA-A999-2948-A106-D11F397B079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" l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<sst xmlns="http://schemas.openxmlformats.org/spreadsheetml/2006/main" count="36" uniqueCount="36">
  <si>
    <t>co_ci3</t>
  </si>
  <si>
    <t>cluster</t>
  </si>
  <si>
    <t>btw_centrality</t>
  </si>
  <si>
    <t>degree</t>
  </si>
  <si>
    <t>Norris P 2001- Digital Divide: Civic Engagement, Information Poverty, and the Internet Worldwide</t>
  </si>
  <si>
    <t xml:space="preserve">; </t>
  </si>
  <si>
    <t>Van Dijk J 2003 - The Digital Divide as a Complex and Dynamic Phenomenon</t>
  </si>
  <si>
    <t>Dimaggio P 2001-1 - From the ‘digital divide’to ‘digital inequality’: Studying Internet use as penetration increases</t>
  </si>
  <si>
    <t>Hargittai E 2010-1 - Digital Na(t)ives? Variation in Internet Skills and Uses among Members of the “Net Generation</t>
  </si>
  <si>
    <t>Dimaggio P 2004 - Digital Inequality: From Unequal Access to Differentiated Use</t>
  </si>
  <si>
    <t>Van Dijk J 2006-1 - Digital divide research, achievements and shortcomings</t>
  </si>
  <si>
    <t>Van Dijk J 2005- - The Deepening Divide: Inequality in the Information Society</t>
  </si>
  <si>
    <t>Hargittai E 2002 - Second-Level Digital Divide: Differences in People's Online Skills</t>
  </si>
  <si>
    <t>Livingstone S 2007-1 - Gradations in digital inclusion: children, young people and the digital divide</t>
  </si>
  <si>
    <t>Bonfadelli H 2002- Bonfadelli H 2002 - The Internet and Knowledge Gaps: A Theoretical and Empirical Investigation</t>
  </si>
  <si>
    <t>Van Deursen A 2015-1 - The third level digital divide: who benefits most from being online?</t>
  </si>
  <si>
    <t>Van Deursen A 2014 - Digital skills: unlocking the information society</t>
  </si>
  <si>
    <t>Scheerder A 2017 -Determinants of Internet skills, uses and outcomes. A systematic review of the second- and third-level digital divide</t>
  </si>
  <si>
    <t>Helsper E 2012-1 - A Corresponding Fields Model for the Links Between Social and Digital Exclusion</t>
  </si>
  <si>
    <t>Blank G 2014-1 - The Digital Divide Among Twitter Users and Its Implications for Social Research</t>
  </si>
  <si>
    <t>Van Deursen A 2019 - The first-level digital divide shifts from inequalities in physical access to inequalities in material access</t>
  </si>
  <si>
    <t>Wei K 2011 - Conceptualizing and Testing a Social Cognitive Model of the Digital Divide</t>
  </si>
  <si>
    <t>Friemel T 2016 - The digital divide has grown old: Determinants of a digital divide among seniors</t>
  </si>
  <si>
    <t>Davis F 1989 - Perceived Usefulness, Perceived Ease of Use, and User Acceptance of Information Technology</t>
  </si>
  <si>
    <t>Venkatesh V 2003-1- Digital Divide Initiative Success in Developing Countries: A Longitudinal Field Study in a Village in India</t>
  </si>
  <si>
    <t>Vicente M 2011-1 - Assessing the regional digital divide across the European Union-27</t>
  </si>
  <si>
    <t>Van Deursen A 2011 - Internet skills and the digital divide</t>
  </si>
  <si>
    <t>Zillien N 2009-1- Digital Distinction: Status-Specific Types of Internet Usage</t>
  </si>
  <si>
    <t>Selwyn N 2004- Reconsidering Political and Popular Understandings of the Digital Divide</t>
  </si>
  <si>
    <t xml:space="preserve">Prensky M 2001-1 - Digital Natives, Digital Immigrants </t>
  </si>
  <si>
    <t>Robinson L 2015-1 - Digital inequalities and why they matter</t>
  </si>
  <si>
    <t>Robinson L 2009- A Taste For The Necessary: A Bourdieuian approach to digital inequality inequality</t>
  </si>
  <si>
    <t>Haight M 2014 - Revisiting the digital divide in Canada: the impact of demographic factors on access to the internet, level of online activity, and social networking site usage</t>
  </si>
  <si>
    <t>Author/title</t>
  </si>
  <si>
    <t>Hargittai E 2008 - Digital inequality: Differences in young adults' use of the internet.</t>
  </si>
  <si>
    <t>Van Deursen A 2017-1 The relation between 21st-century skills and digital skills: A systematic literature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</si>
</sst>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3" borderId="2" xfId="0" applyNumberFormat="1" applyFont="1" applyFill="1" applyBorder="1">
      <alignment vertical="top" wrapText="1"/>
    </xf>
    <xf numFmtId="0" fontId="3" fillId="0" borderId="0" xfId="0" applyNumberFormat="1" applyFont="1" applyAlignment="1">
      <alignment vertical="top"/>
    </xf>
    <xf numFmtId="49" fontId="2" fillId="2" borderId="1" xfId="0" applyNumberFormat="1" applyFont="1" applyFill="1" applyBorder="1">
      <alignment vertical="top" wrapText="1"/>
    </xf>
    <xf numFmtId="0" fontId="0" fillId="0" borderId="0" xfId="0" applyNumberFormat="1">
      <alignment vertical="top" wrapText="1"/>
    </xf>
    <xf numFmtId="0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0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49" fontId="4" fillId="4" borderId="8" xfId="0" applyNumberFormat="1" applyFont="1" applyFill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2"/>
  <sheetViews>
    <sheetView showGridLines="0" tabSelected="1" workbookViewId="0">
      <selection activeCell="H22" sqref="H22"/>
    </sheetView>
  </sheetViews>
  <sheetFormatPr baseColWidth="10" defaultColWidth="8.33203125" defaultRowHeight="20" customHeight="1" x14ac:dyDescent="0.15"/>
  <cols>
    <col min="1" max="1" width="28" style="1" customWidth="1"/>
    <col min="2" max="2" width="7" style="1" customWidth="1"/>
    <col min="3" max="3" width="17.6640625" style="1" customWidth="1"/>
    <col min="4" max="4" width="18.6640625" style="1" customWidth="1"/>
    <col min="5" max="16384" width="8.33203125" style="1"/>
  </cols>
  <sheetData>
    <row r="1" spans="1:6" ht="27.75" customHeight="1" x14ac:dyDescent="0.15">
      <c r="A1" s="13" t="s">
        <v>0</v>
      </c>
      <c r="B1" s="13"/>
      <c r="C1" s="13"/>
      <c r="D1" s="13"/>
      <c r="F1" s="3" t="s">
        <v>5</v>
      </c>
    </row>
    <row r="2" spans="1:6" s="5" customFormat="1" ht="14" x14ac:dyDescent="0.15">
      <c r="A2" s="4" t="s">
        <v>33</v>
      </c>
      <c r="B2" s="4" t="s">
        <v>1</v>
      </c>
      <c r="C2" s="4" t="s">
        <v>2</v>
      </c>
      <c r="D2" s="4" t="s">
        <v>3</v>
      </c>
      <c r="F2" s="1" t="str">
        <f>A2&amp;$F$1&amp;B2&amp;$F$1&amp;C2&amp;$F$1&amp;D2</f>
        <v>Author/title; cluster; btw_centrality; degree</v>
      </c>
    </row>
    <row r="3" spans="1:6" s="5" customFormat="1" ht="56" x14ac:dyDescent="0.15">
      <c r="A3" s="2" t="s">
        <v>15</v>
      </c>
      <c r="B3" s="6">
        <v>1</v>
      </c>
      <c r="C3" s="7">
        <v>17.25</v>
      </c>
      <c r="D3" s="7">
        <v>0.98</v>
      </c>
      <c r="F3" s="1" t="str">
        <f t="shared" ref="F3:F32" si="0">A3&amp;$F$1&amp;B3&amp;$F$1&amp;C3&amp;$F$1&amp;D3</f>
        <v>Van Deursen A 2015-1 - The third level digital divide: who benefits most from being online?; 1; 17,25; 0,98</v>
      </c>
    </row>
    <row r="4" spans="1:6" s="5" customFormat="1" ht="42" x14ac:dyDescent="0.15">
      <c r="A4" s="8" t="s">
        <v>16</v>
      </c>
      <c r="B4" s="9">
        <v>1</v>
      </c>
      <c r="C4" s="10">
        <v>20.190000000000001</v>
      </c>
      <c r="D4" s="11">
        <v>1</v>
      </c>
      <c r="F4" s="1" t="str">
        <f t="shared" si="0"/>
        <v>Van Deursen A 2014 - Digital skills: unlocking the information society; 1; 20,19; 1</v>
      </c>
    </row>
    <row r="5" spans="1:6" s="5" customFormat="1" ht="42" x14ac:dyDescent="0.15">
      <c r="A5" s="8" t="s">
        <v>11</v>
      </c>
      <c r="B5" s="9">
        <v>1</v>
      </c>
      <c r="C5" s="10">
        <v>14.09</v>
      </c>
      <c r="D5" s="10">
        <v>0.92</v>
      </c>
      <c r="F5" s="1" t="str">
        <f t="shared" si="0"/>
        <v>Van Dijk J 2005- - The Deepening Divide: Inequality in the Information Society; 1; 14,09; 0,92</v>
      </c>
    </row>
    <row r="6" spans="1:6" s="5" customFormat="1" ht="42" x14ac:dyDescent="0.15">
      <c r="A6" s="2" t="s">
        <v>12</v>
      </c>
      <c r="B6" s="9">
        <v>1</v>
      </c>
      <c r="C6" s="10">
        <v>9.49</v>
      </c>
      <c r="D6" s="10">
        <v>0.65</v>
      </c>
      <c r="F6" s="1" t="str">
        <f t="shared" si="0"/>
        <v>Hargittai E 2002 - Second-Level Digital Divide: Differences in People's Online Skills; 1; 9,49; 0,65</v>
      </c>
    </row>
    <row r="7" spans="1:6" s="5" customFormat="1" ht="70" x14ac:dyDescent="0.15">
      <c r="A7" s="8" t="s">
        <v>17</v>
      </c>
      <c r="B7" s="9">
        <v>1</v>
      </c>
      <c r="C7" s="10">
        <v>4.1100000000000003</v>
      </c>
      <c r="D7" s="10">
        <v>0.57999999999999996</v>
      </c>
      <c r="F7" s="1" t="str">
        <f t="shared" si="0"/>
        <v>Scheerder A 2017 -Determinants of Internet skills, uses and outcomes. A systematic review of the second- and third-level digital divide; 1; 4,11; 0,58</v>
      </c>
    </row>
    <row r="8" spans="1:6" s="5" customFormat="1" ht="56" x14ac:dyDescent="0.15">
      <c r="A8" s="8" t="s">
        <v>18</v>
      </c>
      <c r="B8" s="9">
        <v>1</v>
      </c>
      <c r="C8" s="10">
        <v>2.82</v>
      </c>
      <c r="D8" s="10">
        <v>0.38</v>
      </c>
      <c r="F8" s="1" t="str">
        <f t="shared" si="0"/>
        <v>Helsper E 2012-1 - A Corresponding Fields Model for the Links Between Social and Digital Exclusion; 1; 2,82; 0,38</v>
      </c>
    </row>
    <row r="9" spans="1:6" s="5" customFormat="1" ht="56" x14ac:dyDescent="0.15">
      <c r="A9" s="8" t="s">
        <v>19</v>
      </c>
      <c r="B9" s="9">
        <v>1</v>
      </c>
      <c r="C9" s="10">
        <v>3.67</v>
      </c>
      <c r="D9" s="10">
        <v>0.41</v>
      </c>
      <c r="F9" s="1" t="str">
        <f t="shared" si="0"/>
        <v>Blank G 2014-1 - The Digital Divide Among Twitter Users and Its Implications for Social Research; 1; 3,67; 0,41</v>
      </c>
    </row>
    <row r="10" spans="1:6" s="5" customFormat="1" ht="70" x14ac:dyDescent="0.15">
      <c r="A10" s="8" t="s">
        <v>20</v>
      </c>
      <c r="B10" s="9">
        <v>1</v>
      </c>
      <c r="C10" s="10">
        <v>1.53</v>
      </c>
      <c r="D10" s="10">
        <v>0.32</v>
      </c>
      <c r="F10" s="1" t="str">
        <f t="shared" si="0"/>
        <v>Van Deursen A 2019 - The first-level digital divide shifts from inequalities in physical access to inequalities in material access; 1; 1,53; 0,32</v>
      </c>
    </row>
    <row r="11" spans="1:6" s="5" customFormat="1" ht="56" x14ac:dyDescent="0.15">
      <c r="A11" s="8" t="s">
        <v>35</v>
      </c>
      <c r="B11" s="9">
        <v>1</v>
      </c>
      <c r="C11" s="10">
        <v>1.74</v>
      </c>
      <c r="D11" s="10">
        <v>0.28999999999999998</v>
      </c>
      <c r="F11" s="1" t="str">
        <f t="shared" si="0"/>
        <v>Van Deursen A 2017-1 The relation between 21st-century skills and digital skills: A systematic literature review; 1; 1,74; 0,29</v>
      </c>
    </row>
    <row r="12" spans="1:6" s="5" customFormat="1" ht="42" x14ac:dyDescent="0.15">
      <c r="A12" s="8" t="s">
        <v>21</v>
      </c>
      <c r="B12" s="9">
        <v>1</v>
      </c>
      <c r="C12" s="10">
        <v>0.97</v>
      </c>
      <c r="D12" s="10">
        <v>0.3</v>
      </c>
      <c r="F12" s="1" t="str">
        <f t="shared" si="0"/>
        <v>Wei K 2011 - Conceptualizing and Testing a Social Cognitive Model of the Digital Divide; 1; 0,97; 0,3</v>
      </c>
    </row>
    <row r="13" spans="1:6" s="5" customFormat="1" ht="56" x14ac:dyDescent="0.15">
      <c r="A13" s="2" t="s">
        <v>4</v>
      </c>
      <c r="B13" s="9">
        <v>2</v>
      </c>
      <c r="C13" s="10">
        <v>4.0599999999999996</v>
      </c>
      <c r="D13" s="10">
        <v>0.66</v>
      </c>
      <c r="F13" s="1" t="str">
        <f t="shared" si="0"/>
        <v>Norris P 2001- Digital Divide: Civic Engagement, Information Poverty, and the Internet Worldwide; 2; 4,06; 0,66</v>
      </c>
    </row>
    <row r="14" spans="1:6" s="5" customFormat="1" ht="42" x14ac:dyDescent="0.15">
      <c r="A14" s="8" t="s">
        <v>10</v>
      </c>
      <c r="B14" s="9">
        <v>2</v>
      </c>
      <c r="C14" s="10">
        <v>7.49</v>
      </c>
      <c r="D14" s="10">
        <v>0.62</v>
      </c>
      <c r="F14" s="1" t="str">
        <f t="shared" si="0"/>
        <v>Van Dijk J 2006-1 - Digital divide research, achievements and shortcomings; 2; 7,49; 0,62</v>
      </c>
    </row>
    <row r="15" spans="1:6" s="5" customFormat="1" ht="42" x14ac:dyDescent="0.15">
      <c r="A15" s="2" t="s">
        <v>6</v>
      </c>
      <c r="B15" s="9">
        <v>2</v>
      </c>
      <c r="C15" s="10">
        <v>1.6</v>
      </c>
      <c r="D15" s="10">
        <v>0.44</v>
      </c>
      <c r="F15" s="1" t="str">
        <f t="shared" si="0"/>
        <v>Van Dijk J 2003 - The Digital Divide as a Complex and Dynamic Phenomenon; 2; 1,6; 0,44</v>
      </c>
    </row>
    <row r="16" spans="1:6" s="5" customFormat="1" ht="56" x14ac:dyDescent="0.15">
      <c r="A16" s="2" t="s">
        <v>7</v>
      </c>
      <c r="B16" s="9">
        <v>2</v>
      </c>
      <c r="C16" s="10">
        <v>2.77</v>
      </c>
      <c r="D16" s="10">
        <v>0.34</v>
      </c>
      <c r="F16" s="1" t="str">
        <f t="shared" si="0"/>
        <v>Dimaggio P 2001-1 - From the ‘digital divide’to ‘digital inequality’: Studying Internet use as penetration increases; 2; 2,77; 0,34</v>
      </c>
    </row>
    <row r="17" spans="1:6" s="5" customFormat="1" ht="56" x14ac:dyDescent="0.15">
      <c r="A17" s="8" t="s">
        <v>22</v>
      </c>
      <c r="B17" s="9">
        <v>2</v>
      </c>
      <c r="C17" s="10">
        <v>2.11</v>
      </c>
      <c r="D17" s="10">
        <v>0.36</v>
      </c>
      <c r="F17" s="1" t="str">
        <f t="shared" si="0"/>
        <v>Friemel T 2016 - The digital divide has grown old: Determinants of a digital divide among seniors; 2; 2,11; 0,36</v>
      </c>
    </row>
    <row r="18" spans="1:6" s="5" customFormat="1" ht="56" x14ac:dyDescent="0.15">
      <c r="A18" s="8" t="s">
        <v>23</v>
      </c>
      <c r="B18" s="9">
        <v>2</v>
      </c>
      <c r="C18" s="10">
        <v>0.67</v>
      </c>
      <c r="D18" s="10">
        <v>0.35</v>
      </c>
      <c r="F18" s="1" t="str">
        <f t="shared" si="0"/>
        <v>Davis F 1989 - Perceived Usefulness, Perceived Ease of Use, and User Acceptance of Information Technology; 2; 0,67; 0,35</v>
      </c>
    </row>
    <row r="19" spans="1:6" s="5" customFormat="1" ht="70" x14ac:dyDescent="0.15">
      <c r="A19" s="8" t="s">
        <v>24</v>
      </c>
      <c r="B19" s="9">
        <v>2</v>
      </c>
      <c r="C19" s="10">
        <v>1.33</v>
      </c>
      <c r="D19" s="10">
        <v>0.36</v>
      </c>
      <c r="F19" s="1" t="str">
        <f t="shared" si="0"/>
        <v>Venkatesh V 2003-1- Digital Divide Initiative Success in Developing Countries: A Longitudinal Field Study in a Village in India; 2; 1,33; 0,36</v>
      </c>
    </row>
    <row r="20" spans="1:6" s="5" customFormat="1" ht="42" x14ac:dyDescent="0.15">
      <c r="A20" s="8" t="s">
        <v>25</v>
      </c>
      <c r="B20" s="9">
        <v>2</v>
      </c>
      <c r="C20" s="10">
        <v>0.57999999999999996</v>
      </c>
      <c r="D20" s="10">
        <v>0.3</v>
      </c>
      <c r="F20" s="1" t="str">
        <f t="shared" si="0"/>
        <v>Vicente M 2011-1 - Assessing the regional digital divide across the European Union-27; 2; 0,58; 0,3</v>
      </c>
    </row>
    <row r="21" spans="1:6" s="5" customFormat="1" ht="42" x14ac:dyDescent="0.15">
      <c r="A21" s="12" t="s">
        <v>34</v>
      </c>
      <c r="B21" s="9">
        <v>3</v>
      </c>
      <c r="C21" s="10">
        <v>9.1300000000000008</v>
      </c>
      <c r="D21" s="10">
        <v>0.68</v>
      </c>
      <c r="F21" s="1" t="str">
        <f t="shared" si="0"/>
        <v>Hargittai E 2008 - Digital inequality: Differences in young adults' use of the internet.; 3; 9,13; 0,68</v>
      </c>
    </row>
    <row r="22" spans="1:6" s="5" customFormat="1" ht="28" x14ac:dyDescent="0.15">
      <c r="A22" s="8" t="s">
        <v>26</v>
      </c>
      <c r="B22" s="9">
        <v>3</v>
      </c>
      <c r="C22" s="10">
        <v>6.2</v>
      </c>
      <c r="D22" s="10">
        <v>0.53</v>
      </c>
      <c r="F22" s="1" t="str">
        <f t="shared" si="0"/>
        <v>Van Deursen A 2011 - Internet skills and the digital divide; 3; 6,2; 0,53</v>
      </c>
    </row>
    <row r="23" spans="1:6" s="5" customFormat="1" ht="42" x14ac:dyDescent="0.15">
      <c r="A23" s="8" t="s">
        <v>27</v>
      </c>
      <c r="B23" s="9">
        <v>3</v>
      </c>
      <c r="C23" s="10">
        <v>9.6199999999999992</v>
      </c>
      <c r="D23" s="10">
        <v>0.56999999999999995</v>
      </c>
      <c r="F23" s="1" t="str">
        <f t="shared" si="0"/>
        <v>Zillien N 2009-1- Digital Distinction: Status-Specific Types of Internet Usage; 3; 9,62; 0,57</v>
      </c>
    </row>
    <row r="24" spans="1:6" s="5" customFormat="1" ht="56" x14ac:dyDescent="0.15">
      <c r="A24" s="8" t="s">
        <v>28</v>
      </c>
      <c r="B24" s="9">
        <v>3</v>
      </c>
      <c r="C24" s="10">
        <v>4.7699999999999996</v>
      </c>
      <c r="D24" s="10">
        <v>0.52</v>
      </c>
      <c r="F24" s="1" t="str">
        <f t="shared" si="0"/>
        <v>Selwyn N 2004- Reconsidering Political and Popular Understandings of the Digital Divide; 3; 4,77; 0,52</v>
      </c>
    </row>
    <row r="25" spans="1:6" s="5" customFormat="1" ht="42" x14ac:dyDescent="0.15">
      <c r="A25" s="8" t="s">
        <v>9</v>
      </c>
      <c r="B25" s="9">
        <v>3</v>
      </c>
      <c r="C25" s="10">
        <v>7.47</v>
      </c>
      <c r="D25" s="10">
        <v>0.56999999999999995</v>
      </c>
      <c r="F25" s="1" t="str">
        <f t="shared" si="0"/>
        <v>Dimaggio P 2004 - Digital Inequality: From Unequal Access to Differentiated Use; 3; 7,47; 0,57</v>
      </c>
    </row>
    <row r="26" spans="1:6" s="5" customFormat="1" ht="56" x14ac:dyDescent="0.15">
      <c r="A26" s="8" t="s">
        <v>8</v>
      </c>
      <c r="B26" s="9">
        <v>3</v>
      </c>
      <c r="C26" s="10">
        <v>2.69</v>
      </c>
      <c r="D26" s="10">
        <v>0.41</v>
      </c>
      <c r="F26" s="1" t="str">
        <f t="shared" si="0"/>
        <v>Hargittai E 2010-1 - Digital Na(t)ives? Variation in Internet Skills and Uses among Members of the “Net Generation; 3; 2,69; 0,41</v>
      </c>
    </row>
    <row r="27" spans="1:6" s="5" customFormat="1" ht="28" x14ac:dyDescent="0.15">
      <c r="A27" s="8" t="s">
        <v>29</v>
      </c>
      <c r="B27" s="9">
        <v>3</v>
      </c>
      <c r="C27" s="10">
        <v>0.55000000000000004</v>
      </c>
      <c r="D27" s="10">
        <v>0.31</v>
      </c>
      <c r="F27" s="1" t="str">
        <f t="shared" si="0"/>
        <v>Prensky M 2001-1 - Digital Natives, Digital Immigrants ; 3; 0,55; 0,31</v>
      </c>
    </row>
    <row r="28" spans="1:6" s="5" customFormat="1" ht="56" x14ac:dyDescent="0.15">
      <c r="A28" s="8" t="s">
        <v>13</v>
      </c>
      <c r="B28" s="9">
        <v>3</v>
      </c>
      <c r="C28" s="10">
        <v>1.72</v>
      </c>
      <c r="D28" s="10">
        <v>0.28999999999999998</v>
      </c>
      <c r="F28" s="1" t="str">
        <f t="shared" si="0"/>
        <v>Livingstone S 2007-1 - Gradations in digital inclusion: children, young people and the digital divide; 3; 1,72; 0,29</v>
      </c>
    </row>
    <row r="29" spans="1:6" s="5" customFormat="1" ht="56" x14ac:dyDescent="0.15">
      <c r="A29" s="8" t="s">
        <v>14</v>
      </c>
      <c r="B29" s="9">
        <v>3</v>
      </c>
      <c r="C29" s="10">
        <v>1.1200000000000001</v>
      </c>
      <c r="D29" s="10">
        <v>0.28999999999999998</v>
      </c>
      <c r="F29" s="1" t="str">
        <f t="shared" si="0"/>
        <v>Bonfadelli H 2002- Bonfadelli H 2002 - The Internet and Knowledge Gaps: A Theoretical and Empirical Investigation; 3; 1,12; 0,29</v>
      </c>
    </row>
    <row r="30" spans="1:6" s="5" customFormat="1" ht="42" x14ac:dyDescent="0.15">
      <c r="A30" s="8" t="s">
        <v>30</v>
      </c>
      <c r="B30" s="9">
        <v>3</v>
      </c>
      <c r="C30" s="10">
        <v>1.33</v>
      </c>
      <c r="D30" s="10">
        <v>0.28999999999999998</v>
      </c>
      <c r="F30" s="1" t="str">
        <f t="shared" si="0"/>
        <v>Robinson L 2015-1 - Digital inequalities and why they matter; 3; 1,33; 0,29</v>
      </c>
    </row>
    <row r="31" spans="1:6" s="5" customFormat="1" ht="56" x14ac:dyDescent="0.15">
      <c r="A31" s="8" t="s">
        <v>31</v>
      </c>
      <c r="B31" s="9">
        <v>3</v>
      </c>
      <c r="C31" s="10">
        <v>1.81</v>
      </c>
      <c r="D31" s="10">
        <v>0.28000000000000003</v>
      </c>
      <c r="F31" s="1" t="str">
        <f t="shared" si="0"/>
        <v>Robinson L 2009- A Taste For The Necessary: A Bourdieuian approach to digital inequality inequality; 3; 1,81; 0,28</v>
      </c>
    </row>
    <row r="32" spans="1:6" s="5" customFormat="1" ht="84" x14ac:dyDescent="0.15">
      <c r="A32" s="8" t="s">
        <v>32</v>
      </c>
      <c r="B32" s="9">
        <v>3</v>
      </c>
      <c r="C32" s="10">
        <v>1.1100000000000001</v>
      </c>
      <c r="D32" s="10">
        <v>0.28000000000000003</v>
      </c>
      <c r="F32" s="1" t="str">
        <f t="shared" si="0"/>
        <v>Haight M 2014 - Revisiting the digital divide in Canada: the impact of demographic factors on access to the internet, level of online activity, and social networking site usage; 3; 1,11; 0,28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2023-04-20T09:11:00Z</dcterms:modified>
</cp:coreProperties>
</file>