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" i="1" l="1"/>
  <c r="T4" i="1"/>
  <c r="T5" i="1"/>
  <c r="T6" i="1"/>
  <c r="T7" i="1"/>
  <c r="T8" i="1"/>
  <c r="T9" i="1"/>
  <c r="T10" i="1"/>
  <c r="T11" i="1"/>
  <c r="T12" i="1"/>
  <c r="T13" i="1"/>
  <c r="T3" i="1"/>
  <c r="S4" i="1"/>
  <c r="S5" i="1"/>
  <c r="S6" i="1"/>
  <c r="S7" i="1"/>
  <c r="S8" i="1"/>
  <c r="S9" i="1"/>
  <c r="S10" i="1"/>
  <c r="S11" i="1"/>
  <c r="S12" i="1"/>
  <c r="S13" i="1"/>
  <c r="S3" i="1"/>
  <c r="R4" i="1"/>
  <c r="R5" i="1"/>
  <c r="R6" i="1"/>
  <c r="R7" i="1"/>
  <c r="R8" i="1"/>
  <c r="R10" i="1"/>
  <c r="R11" i="1"/>
  <c r="R12" i="1"/>
  <c r="R13" i="1"/>
  <c r="R3" i="1"/>
  <c r="K4" i="1" l="1"/>
  <c r="K5" i="1"/>
  <c r="K6" i="1"/>
  <c r="K7" i="1"/>
  <c r="K8" i="1"/>
  <c r="K9" i="1"/>
  <c r="K10" i="1"/>
  <c r="K11" i="1"/>
  <c r="K12" i="1"/>
  <c r="K13" i="1"/>
  <c r="K3" i="1"/>
  <c r="E4" i="1"/>
  <c r="E5" i="1"/>
  <c r="E6" i="1"/>
  <c r="E7" i="1"/>
  <c r="E8" i="1"/>
  <c r="E9" i="1"/>
  <c r="E10" i="1"/>
  <c r="E11" i="1"/>
  <c r="E12" i="1"/>
  <c r="E13" i="1"/>
  <c r="E3" i="1"/>
</calcChain>
</file>

<file path=xl/sharedStrings.xml><?xml version="1.0" encoding="utf-8"?>
<sst xmlns="http://schemas.openxmlformats.org/spreadsheetml/2006/main" count="19" uniqueCount="11">
  <si>
    <t>Aceleración</t>
  </si>
  <si>
    <t>WITH TILLES</t>
  </si>
  <si>
    <t>WITHOUT TILES</t>
  </si>
  <si>
    <t>Matrix Size</t>
  </si>
  <si>
    <t>CHANGE BLOCK SIZES</t>
  </si>
  <si>
    <t>Parallel</t>
  </si>
  <si>
    <t>4x4</t>
  </si>
  <si>
    <t>16x16</t>
  </si>
  <si>
    <t>32x32</t>
  </si>
  <si>
    <t>Sequential</t>
  </si>
  <si>
    <t>Acceleration with Diferrents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</si>
</sst>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Sequential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Hoja1!$B$3:$B$13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Hoja1!$C$3:$C$13</c:f>
              <c:numCache>
                <c:formatCode>General</c:formatCode>
                <c:ptCount val="11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2.8E-5</c:v>
                </c:pt>
                <c:pt idx="4">
                  <c:v>9.2E-5</c:v>
                </c:pt>
                <c:pt idx="5">
                  <c:v>1.696E-3</c:v>
                </c:pt>
                <c:pt idx="6">
                  <c:v>5.9129999999999999E-3</c:v>
                </c:pt>
                <c:pt idx="7">
                  <c:v>5.4906000000000003E-2</c:v>
                </c:pt>
                <c:pt idx="8">
                  <c:v>0.49704500000000001</c:v>
                </c:pt>
                <c:pt idx="9">
                  <c:v>3.9071720000000001</c:v>
                </c:pt>
                <c:pt idx="10">
                  <c:v>113.586381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90624"/>
        <c:axId val="176890232"/>
      </c:scatterChart>
      <c:valAx>
        <c:axId val="17689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Matrix</a:t>
                </a:r>
                <a:r>
                  <a:rPr lang="es-CO" baseline="0"/>
                  <a:t> Size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890232"/>
        <c:crosses val="autoZero"/>
        <c:crossBetween val="midCat"/>
      </c:valAx>
      <c:valAx>
        <c:axId val="17689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89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Parallel Time with Tiles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Parallel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Hoja1!$B$3:$B$13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Hoja1!$D$3:$D$13</c:f>
              <c:numCache>
                <c:formatCode>General</c:formatCode>
                <c:ptCount val="11"/>
                <c:pt idx="0">
                  <c:v>6.7000000000000002E-5</c:v>
                </c:pt>
                <c:pt idx="1">
                  <c:v>1.12E-4</c:v>
                </c:pt>
                <c:pt idx="2">
                  <c:v>1.0900000000000001E-4</c:v>
                </c:pt>
                <c:pt idx="3">
                  <c:v>6.6000000000000005E-5</c:v>
                </c:pt>
                <c:pt idx="4">
                  <c:v>7.1000000000000005E-5</c:v>
                </c:pt>
                <c:pt idx="5">
                  <c:v>8.3999999999999995E-5</c:v>
                </c:pt>
                <c:pt idx="6">
                  <c:v>2.5000000000000001E-4</c:v>
                </c:pt>
                <c:pt idx="7">
                  <c:v>4.4000000000000002E-4</c:v>
                </c:pt>
                <c:pt idx="8">
                  <c:v>2.349E-3</c:v>
                </c:pt>
                <c:pt idx="9">
                  <c:v>1.1804E-2</c:v>
                </c:pt>
                <c:pt idx="10">
                  <c:v>7.1214E-2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78600200"/>
        <c:axId val="178600592"/>
      </c:scatterChart>
      <c:valAx>
        <c:axId val="17860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Matrix</a:t>
                </a:r>
                <a:r>
                  <a:rPr lang="es-CO" baseline="0"/>
                  <a:t> Size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600592"/>
        <c:crosses val="autoZero"/>
        <c:crossBetween val="midCat"/>
      </c:valAx>
      <c:valAx>
        <c:axId val="17860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600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 Vs Parallel With Tiles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Sequential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Hoja1!$B$3:$B$13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Hoja1!$C$3:$C$13</c:f>
              <c:numCache>
                <c:formatCode>General</c:formatCode>
                <c:ptCount val="11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2.8E-5</c:v>
                </c:pt>
                <c:pt idx="4">
                  <c:v>9.2E-5</c:v>
                </c:pt>
                <c:pt idx="5">
                  <c:v>1.696E-3</c:v>
                </c:pt>
                <c:pt idx="6">
                  <c:v>5.9129999999999999E-3</c:v>
                </c:pt>
                <c:pt idx="7">
                  <c:v>5.4906000000000003E-2</c:v>
                </c:pt>
                <c:pt idx="8">
                  <c:v>0.49704500000000001</c:v>
                </c:pt>
                <c:pt idx="9">
                  <c:v>3.9071720000000001</c:v>
                </c:pt>
                <c:pt idx="10">
                  <c:v>113.586381</c:v>
                </c:pt>
              </c:numCache>
            </c:numRef>
          </c:yVal>
          <c:smooth val="0"/>
        </c:ser>
        <c:ser>
          <c:idx val="1"/>
          <c:order val="1"/>
          <c:tx>
            <c:v>Parallel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Hoja1!$B$3:$B$13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Hoja1!$D$3:$D$13</c:f>
              <c:numCache>
                <c:formatCode>General</c:formatCode>
                <c:ptCount val="11"/>
                <c:pt idx="0">
                  <c:v>6.7000000000000002E-5</c:v>
                </c:pt>
                <c:pt idx="1">
                  <c:v>1.12E-4</c:v>
                </c:pt>
                <c:pt idx="2">
                  <c:v>1.0900000000000001E-4</c:v>
                </c:pt>
                <c:pt idx="3">
                  <c:v>6.6000000000000005E-5</c:v>
                </c:pt>
                <c:pt idx="4">
                  <c:v>7.1000000000000005E-5</c:v>
                </c:pt>
                <c:pt idx="5">
                  <c:v>8.3999999999999995E-5</c:v>
                </c:pt>
                <c:pt idx="6">
                  <c:v>2.5000000000000001E-4</c:v>
                </c:pt>
                <c:pt idx="7">
                  <c:v>4.4000000000000002E-4</c:v>
                </c:pt>
                <c:pt idx="8">
                  <c:v>2.349E-3</c:v>
                </c:pt>
                <c:pt idx="9">
                  <c:v>1.1804E-2</c:v>
                </c:pt>
                <c:pt idx="10">
                  <c:v>7.1214E-2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58144"/>
        <c:axId val="183158928"/>
      </c:scatterChart>
      <c:valAx>
        <c:axId val="18315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Matrix</a:t>
                </a:r>
                <a:r>
                  <a:rPr lang="es-CO" baseline="0"/>
                  <a:t> Size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35970691163604557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58928"/>
        <c:crosses val="autoZero"/>
        <c:crossBetween val="midCat"/>
      </c:valAx>
      <c:valAx>
        <c:axId val="18315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5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Parallel Time without Tiles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Hoja1!$H$3:$H$13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Hoja1!$J$3:$J$13</c:f>
              <c:numCache>
                <c:formatCode>General</c:formatCode>
                <c:ptCount val="11"/>
                <c:pt idx="0">
                  <c:v>6.6000000000000005E-5</c:v>
                </c:pt>
                <c:pt idx="1">
                  <c:v>6.7999999999999999E-5</c:v>
                </c:pt>
                <c:pt idx="2">
                  <c:v>6.6000000000000005E-5</c:v>
                </c:pt>
                <c:pt idx="3">
                  <c:v>7.2999999999999999E-5</c:v>
                </c:pt>
                <c:pt idx="4">
                  <c:v>8.1000000000000004E-5</c:v>
                </c:pt>
                <c:pt idx="5">
                  <c:v>1.0300000000000001E-3</c:v>
                </c:pt>
                <c:pt idx="6">
                  <c:v>2.1499999999999999E-4</c:v>
                </c:pt>
                <c:pt idx="7">
                  <c:v>7.0500000000000001E-4</c:v>
                </c:pt>
                <c:pt idx="8">
                  <c:v>4.2440000000000004E-3</c:v>
                </c:pt>
                <c:pt idx="9">
                  <c:v>2.5184999999999999E-2</c:v>
                </c:pt>
                <c:pt idx="10">
                  <c:v>0.18837699999999999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689440"/>
        <c:axId val="222687872"/>
      </c:scatterChart>
      <c:valAx>
        <c:axId val="22268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Matrx</a:t>
                </a:r>
                <a:r>
                  <a:rPr lang="es-CO" baseline="0"/>
                  <a:t> Size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2687872"/>
        <c:crosses val="autoZero"/>
        <c:crossBetween val="midCat"/>
      </c:valAx>
      <c:valAx>
        <c:axId val="2226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268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Sequential Vs Parallel Without Tiles</a:t>
            </a:r>
            <a:endParaRPr lang="es-CO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Sequential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Hoja1!$H$3:$H$13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Hoja1!$I$3:$I$13</c:f>
              <c:numCache>
                <c:formatCode>General</c:formatCode>
                <c:ptCount val="11"/>
                <c:pt idx="0">
                  <c:v>0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2.6999999999999999E-5</c:v>
                </c:pt>
                <c:pt idx="4">
                  <c:v>9.2E-5</c:v>
                </c:pt>
                <c:pt idx="5">
                  <c:v>6.9800000000000005E-4</c:v>
                </c:pt>
                <c:pt idx="6">
                  <c:v>1.2067E-2</c:v>
                </c:pt>
                <c:pt idx="7">
                  <c:v>6.0314E-2</c:v>
                </c:pt>
                <c:pt idx="8">
                  <c:v>0.49580200000000002</c:v>
                </c:pt>
                <c:pt idx="9">
                  <c:v>4.4065580000000004</c:v>
                </c:pt>
                <c:pt idx="10">
                  <c:v>112.244747</c:v>
                </c:pt>
              </c:numCache>
            </c:numRef>
          </c:yVal>
          <c:smooth val="0"/>
        </c:ser>
        <c:ser>
          <c:idx val="1"/>
          <c:order val="1"/>
          <c:tx>
            <c:v>Parallel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Hoja1!$H$3:$H$13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Hoja1!$J$3:$J$13</c:f>
              <c:numCache>
                <c:formatCode>General</c:formatCode>
                <c:ptCount val="11"/>
                <c:pt idx="0">
                  <c:v>6.6000000000000005E-5</c:v>
                </c:pt>
                <c:pt idx="1">
                  <c:v>6.7999999999999999E-5</c:v>
                </c:pt>
                <c:pt idx="2">
                  <c:v>6.6000000000000005E-5</c:v>
                </c:pt>
                <c:pt idx="3">
                  <c:v>7.2999999999999999E-5</c:v>
                </c:pt>
                <c:pt idx="4">
                  <c:v>8.1000000000000004E-5</c:v>
                </c:pt>
                <c:pt idx="5">
                  <c:v>1.0300000000000001E-3</c:v>
                </c:pt>
                <c:pt idx="6">
                  <c:v>2.1499999999999999E-4</c:v>
                </c:pt>
                <c:pt idx="7">
                  <c:v>7.0500000000000001E-4</c:v>
                </c:pt>
                <c:pt idx="8">
                  <c:v>4.2440000000000004E-3</c:v>
                </c:pt>
                <c:pt idx="9">
                  <c:v>2.5184999999999999E-2</c:v>
                </c:pt>
                <c:pt idx="10">
                  <c:v>0.18837699999999999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220688"/>
        <c:axId val="224221080"/>
      </c:scatterChart>
      <c:valAx>
        <c:axId val="22422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Matrix</a:t>
                </a:r>
                <a:r>
                  <a:rPr lang="es-CO" baseline="0"/>
                  <a:t> Size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4221080"/>
        <c:crosses val="autoZero"/>
        <c:crossBetween val="midCat"/>
      </c:valAx>
      <c:valAx>
        <c:axId val="22422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4220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Acceleration</a:t>
            </a:r>
            <a:r>
              <a:rPr lang="es-CO" baseline="0"/>
              <a:t> Sequential vs Parallel with Tiles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Hoja1!$B$3:$B$13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Hoja1!$E$3:$E$13</c:f>
              <c:numCache>
                <c:formatCode>General</c:formatCode>
                <c:ptCount val="11"/>
                <c:pt idx="0">
                  <c:v>1.4925373134328356E-2</c:v>
                </c:pt>
                <c:pt idx="1">
                  <c:v>8.9285714285714281E-3</c:v>
                </c:pt>
                <c:pt idx="2">
                  <c:v>1.8348623853211007E-2</c:v>
                </c:pt>
                <c:pt idx="3">
                  <c:v>0.4242424242424242</c:v>
                </c:pt>
                <c:pt idx="4">
                  <c:v>1.2957746478873238</c:v>
                </c:pt>
                <c:pt idx="5">
                  <c:v>20.190476190476193</c:v>
                </c:pt>
                <c:pt idx="6">
                  <c:v>23.651999999999997</c:v>
                </c:pt>
                <c:pt idx="7">
                  <c:v>124.78636363636365</c:v>
                </c:pt>
                <c:pt idx="8">
                  <c:v>211.59855257556407</c:v>
                </c:pt>
                <c:pt idx="9">
                  <c:v>331.00406641816335</c:v>
                </c:pt>
                <c:pt idx="10">
                  <c:v>1595.0007161513186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50544"/>
        <c:axId val="175349760"/>
      </c:scatterChart>
      <c:valAx>
        <c:axId val="17535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5349760"/>
        <c:crosses val="autoZero"/>
        <c:crossBetween val="midCat"/>
      </c:valAx>
      <c:valAx>
        <c:axId val="17534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535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Acceleration</a:t>
            </a:r>
            <a:r>
              <a:rPr lang="es-CO" baseline="0"/>
              <a:t> Sequential vs Parallel without Tiles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Hoja1!$H$3:$H$13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Hoja1!$K$3:$K$13</c:f>
              <c:numCache>
                <c:formatCode>General</c:formatCode>
                <c:ptCount val="11"/>
                <c:pt idx="0">
                  <c:v>0</c:v>
                </c:pt>
                <c:pt idx="1">
                  <c:v>1.4705882352941176E-2</c:v>
                </c:pt>
                <c:pt idx="2">
                  <c:v>3.03030303030303E-2</c:v>
                </c:pt>
                <c:pt idx="3">
                  <c:v>0.36986301369863012</c:v>
                </c:pt>
                <c:pt idx="4">
                  <c:v>1.1358024691358024</c:v>
                </c:pt>
                <c:pt idx="5">
                  <c:v>0.6776699029126213</c:v>
                </c:pt>
                <c:pt idx="6">
                  <c:v>56.125581395348838</c:v>
                </c:pt>
                <c:pt idx="7">
                  <c:v>85.551773049645391</c:v>
                </c:pt>
                <c:pt idx="8">
                  <c:v>116.82422243166823</c:v>
                </c:pt>
                <c:pt idx="9">
                  <c:v>174.96756005558868</c:v>
                </c:pt>
                <c:pt idx="10">
                  <c:v>595.85165386432527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453608"/>
        <c:axId val="223452432"/>
      </c:scatterChart>
      <c:valAx>
        <c:axId val="223453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3452432"/>
        <c:crosses val="autoZero"/>
        <c:crossBetween val="midCat"/>
      </c:valAx>
      <c:valAx>
        <c:axId val="2234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3453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Acceleration</a:t>
            </a:r>
            <a:r>
              <a:rPr lang="es-CO" baseline="0"/>
              <a:t> Tiles vs Without Tiles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Without Tiles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Hoja1!$H$3:$H$13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Hoja1!$K$3:$K$13</c:f>
              <c:numCache>
                <c:formatCode>General</c:formatCode>
                <c:ptCount val="11"/>
                <c:pt idx="0">
                  <c:v>0</c:v>
                </c:pt>
                <c:pt idx="1">
                  <c:v>1.4705882352941176E-2</c:v>
                </c:pt>
                <c:pt idx="2">
                  <c:v>3.03030303030303E-2</c:v>
                </c:pt>
                <c:pt idx="3">
                  <c:v>0.36986301369863012</c:v>
                </c:pt>
                <c:pt idx="4">
                  <c:v>1.1358024691358024</c:v>
                </c:pt>
                <c:pt idx="5">
                  <c:v>0.6776699029126213</c:v>
                </c:pt>
                <c:pt idx="6">
                  <c:v>56.125581395348838</c:v>
                </c:pt>
                <c:pt idx="7">
                  <c:v>85.551773049645391</c:v>
                </c:pt>
                <c:pt idx="8">
                  <c:v>116.82422243166823</c:v>
                </c:pt>
                <c:pt idx="9">
                  <c:v>174.96756005558868</c:v>
                </c:pt>
                <c:pt idx="10">
                  <c:v>595.85165386432527</c:v>
                </c:pt>
              </c:numCache>
            </c:numRef>
          </c:yVal>
          <c:smooth val="0"/>
        </c:ser>
        <c:ser>
          <c:idx val="1"/>
          <c:order val="1"/>
          <c:tx>
            <c:v>With Tiles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Hoja1!$B$3:$B$13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Hoja1!$E$3:$E$13</c:f>
              <c:numCache>
                <c:formatCode>General</c:formatCode>
                <c:ptCount val="11"/>
                <c:pt idx="0">
                  <c:v>1.4925373134328356E-2</c:v>
                </c:pt>
                <c:pt idx="1">
                  <c:v>8.9285714285714281E-3</c:v>
                </c:pt>
                <c:pt idx="2">
                  <c:v>1.8348623853211007E-2</c:v>
                </c:pt>
                <c:pt idx="3">
                  <c:v>0.4242424242424242</c:v>
                </c:pt>
                <c:pt idx="4">
                  <c:v>1.2957746478873238</c:v>
                </c:pt>
                <c:pt idx="5">
                  <c:v>20.190476190476193</c:v>
                </c:pt>
                <c:pt idx="6">
                  <c:v>23.651999999999997</c:v>
                </c:pt>
                <c:pt idx="7">
                  <c:v>124.78636363636365</c:v>
                </c:pt>
                <c:pt idx="8">
                  <c:v>211.59855257556407</c:v>
                </c:pt>
                <c:pt idx="9">
                  <c:v>331.00406641816335</c:v>
                </c:pt>
                <c:pt idx="10">
                  <c:v>1595.0007161513186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4736"/>
        <c:axId val="224042904"/>
      </c:scatterChart>
      <c:valAx>
        <c:axId val="22409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Matrix</a:t>
                </a:r>
                <a:r>
                  <a:rPr lang="es-CO" baseline="0"/>
                  <a:t> Size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4042904"/>
        <c:crosses val="autoZero"/>
        <c:crossBetween val="midCat"/>
      </c:valAx>
      <c:valAx>
        <c:axId val="22404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Acceleration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409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Time Parallen</a:t>
            </a:r>
            <a:r>
              <a:rPr lang="es-CO" baseline="0"/>
              <a:t> </a:t>
            </a:r>
            <a:r>
              <a:rPr lang="es-CO"/>
              <a:t>with Tiles vs Parallel without tiles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Parallel With Tiles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Hoja1!$B$3:$B$13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Hoja1!$D$3:$D$13</c:f>
              <c:numCache>
                <c:formatCode>General</c:formatCode>
                <c:ptCount val="11"/>
                <c:pt idx="0">
                  <c:v>6.7000000000000002E-5</c:v>
                </c:pt>
                <c:pt idx="1">
                  <c:v>1.12E-4</c:v>
                </c:pt>
                <c:pt idx="2">
                  <c:v>1.0900000000000001E-4</c:v>
                </c:pt>
                <c:pt idx="3">
                  <c:v>6.6000000000000005E-5</c:v>
                </c:pt>
                <c:pt idx="4">
                  <c:v>7.1000000000000005E-5</c:v>
                </c:pt>
                <c:pt idx="5">
                  <c:v>8.3999999999999995E-5</c:v>
                </c:pt>
                <c:pt idx="6">
                  <c:v>2.5000000000000001E-4</c:v>
                </c:pt>
                <c:pt idx="7">
                  <c:v>4.4000000000000002E-4</c:v>
                </c:pt>
                <c:pt idx="8">
                  <c:v>2.349E-3</c:v>
                </c:pt>
                <c:pt idx="9">
                  <c:v>1.1804E-2</c:v>
                </c:pt>
                <c:pt idx="10">
                  <c:v>7.1214E-2</c:v>
                </c:pt>
              </c:numCache>
            </c:numRef>
          </c:yVal>
          <c:smooth val="0"/>
        </c:ser>
        <c:ser>
          <c:idx val="1"/>
          <c:order val="1"/>
          <c:tx>
            <c:v>Parallel without Tiles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Hoja1!$H$3:$H$13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Hoja1!$J$3:$J$13</c:f>
              <c:numCache>
                <c:formatCode>General</c:formatCode>
                <c:ptCount val="11"/>
                <c:pt idx="0">
                  <c:v>6.6000000000000005E-5</c:v>
                </c:pt>
                <c:pt idx="1">
                  <c:v>6.7999999999999999E-5</c:v>
                </c:pt>
                <c:pt idx="2">
                  <c:v>6.6000000000000005E-5</c:v>
                </c:pt>
                <c:pt idx="3">
                  <c:v>7.2999999999999999E-5</c:v>
                </c:pt>
                <c:pt idx="4">
                  <c:v>8.1000000000000004E-5</c:v>
                </c:pt>
                <c:pt idx="5">
                  <c:v>1.0300000000000001E-3</c:v>
                </c:pt>
                <c:pt idx="6">
                  <c:v>2.1499999999999999E-4</c:v>
                </c:pt>
                <c:pt idx="7">
                  <c:v>7.0500000000000001E-4</c:v>
                </c:pt>
                <c:pt idx="8">
                  <c:v>4.2440000000000004E-3</c:v>
                </c:pt>
                <c:pt idx="9">
                  <c:v>2.5184999999999999E-2</c:v>
                </c:pt>
                <c:pt idx="10">
                  <c:v>0.18837699999999999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44736"/>
        <c:axId val="178045128"/>
      </c:scatterChart>
      <c:valAx>
        <c:axId val="17804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Matrix</a:t>
                </a:r>
                <a:r>
                  <a:rPr lang="es-CO" baseline="0"/>
                  <a:t> Size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045128"/>
        <c:crosses val="autoZero"/>
        <c:crossBetween val="midCat"/>
      </c:valAx>
      <c:valAx>
        <c:axId val="17804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04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Time Differents</a:t>
            </a:r>
            <a:r>
              <a:rPr lang="es-CO" baseline="0"/>
              <a:t> Blocks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4x4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Hoja1!$M$3:$M$13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Hoja1!$N$3:$N$13</c:f>
              <c:numCache>
                <c:formatCode>General</c:formatCode>
                <c:ptCount val="11"/>
                <c:pt idx="0">
                  <c:v>6.4999999999999994E-5</c:v>
                </c:pt>
                <c:pt idx="1">
                  <c:v>6.4999999999999994E-5</c:v>
                </c:pt>
                <c:pt idx="2">
                  <c:v>6.6000000000000005E-5</c:v>
                </c:pt>
                <c:pt idx="3">
                  <c:v>8.7999999999999998E-5</c:v>
                </c:pt>
                <c:pt idx="4">
                  <c:v>7.2999999999999999E-5</c:v>
                </c:pt>
                <c:pt idx="5">
                  <c:v>1.02E-4</c:v>
                </c:pt>
                <c:pt idx="6">
                  <c:v>3.0899999999999998E-4</c:v>
                </c:pt>
                <c:pt idx="7">
                  <c:v>8.7051000000000003E-2</c:v>
                </c:pt>
                <c:pt idx="8">
                  <c:v>9.4095999999999999E-2</c:v>
                </c:pt>
                <c:pt idx="9">
                  <c:v>0.12604499999999999</c:v>
                </c:pt>
                <c:pt idx="10">
                  <c:v>0.97745400000000005</c:v>
                </c:pt>
              </c:numCache>
            </c:numRef>
          </c:yVal>
          <c:smooth val="0"/>
        </c:ser>
        <c:ser>
          <c:idx val="1"/>
          <c:order val="1"/>
          <c:tx>
            <c:v>16x16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Hoja1!$M$3:$M$13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Hoja1!$O$3:$O$13</c:f>
              <c:numCache>
                <c:formatCode>General</c:formatCode>
                <c:ptCount val="11"/>
                <c:pt idx="0">
                  <c:v>6.6000000000000005E-5</c:v>
                </c:pt>
                <c:pt idx="1">
                  <c:v>6.4999999999999994E-5</c:v>
                </c:pt>
                <c:pt idx="2">
                  <c:v>8.3999999999999995E-5</c:v>
                </c:pt>
                <c:pt idx="3">
                  <c:v>6.4999999999999994E-5</c:v>
                </c:pt>
                <c:pt idx="4">
                  <c:v>6.7999999999999999E-5</c:v>
                </c:pt>
                <c:pt idx="5">
                  <c:v>1.12E-4</c:v>
                </c:pt>
                <c:pt idx="6">
                  <c:v>1.5200000000000001E-4</c:v>
                </c:pt>
                <c:pt idx="7">
                  <c:v>6.5200000000000002E-4</c:v>
                </c:pt>
                <c:pt idx="8">
                  <c:v>8.6775000000000005E-2</c:v>
                </c:pt>
                <c:pt idx="9">
                  <c:v>9.5365000000000005E-2</c:v>
                </c:pt>
                <c:pt idx="10">
                  <c:v>0.24027100000000001</c:v>
                </c:pt>
              </c:numCache>
            </c:numRef>
          </c:yVal>
          <c:smooth val="0"/>
        </c:ser>
        <c:ser>
          <c:idx val="2"/>
          <c:order val="2"/>
          <c:tx>
            <c:v>32x32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Hoja1!$M$3:$M$13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Hoja1!$P$3:$P$13</c:f>
              <c:numCache>
                <c:formatCode>General</c:formatCode>
                <c:ptCount val="11"/>
                <c:pt idx="0">
                  <c:v>6.7000000000000002E-5</c:v>
                </c:pt>
                <c:pt idx="1">
                  <c:v>1.12E-4</c:v>
                </c:pt>
                <c:pt idx="2">
                  <c:v>1.0900000000000001E-4</c:v>
                </c:pt>
                <c:pt idx="3">
                  <c:v>6.6000000000000005E-5</c:v>
                </c:pt>
                <c:pt idx="4">
                  <c:v>7.1000000000000005E-5</c:v>
                </c:pt>
                <c:pt idx="5">
                  <c:v>8.3999999999999995E-5</c:v>
                </c:pt>
                <c:pt idx="6">
                  <c:v>2.5000000000000001E-4</c:v>
                </c:pt>
                <c:pt idx="7">
                  <c:v>4.4000000000000002E-4</c:v>
                </c:pt>
                <c:pt idx="8">
                  <c:v>2.349E-3</c:v>
                </c:pt>
                <c:pt idx="9">
                  <c:v>1.1804E-2</c:v>
                </c:pt>
                <c:pt idx="10">
                  <c:v>7.1214E-2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666416"/>
        <c:axId val="230686408"/>
      </c:scatterChart>
      <c:valAx>
        <c:axId val="22466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Matrix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30686408"/>
        <c:crosses val="autoZero"/>
        <c:crossBetween val="midCat"/>
      </c:valAx>
      <c:valAx>
        <c:axId val="23068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466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Acceleration Differents Blocks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4x4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Hoja1!$M$3:$M$13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Hoja1!$R$3:$R$13</c:f>
              <c:numCache>
                <c:formatCode>General</c:formatCode>
                <c:ptCount val="11"/>
                <c:pt idx="0">
                  <c:v>0</c:v>
                </c:pt>
                <c:pt idx="1">
                  <c:v>1.5384615384615385E-2</c:v>
                </c:pt>
                <c:pt idx="2">
                  <c:v>3.03030303030303E-2</c:v>
                </c:pt>
                <c:pt idx="3">
                  <c:v>0.30681818181818182</c:v>
                </c:pt>
                <c:pt idx="4">
                  <c:v>1.2602739726027397</c:v>
                </c:pt>
                <c:pt idx="5">
                  <c:v>6.8431372549019613</c:v>
                </c:pt>
                <c:pt idx="6">
                  <c:v>39.051779935275086</c:v>
                </c:pt>
                <c:pt idx="7">
                  <c:v>0.69285820955531807</c:v>
                </c:pt>
                <c:pt idx="8">
                  <c:v>5.2691081448733215</c:v>
                </c:pt>
                <c:pt idx="9">
                  <c:v>34.960196755127143</c:v>
                </c:pt>
                <c:pt idx="10">
                  <c:v>114.83378962079034</c:v>
                </c:pt>
              </c:numCache>
            </c:numRef>
          </c:yVal>
          <c:smooth val="0"/>
        </c:ser>
        <c:ser>
          <c:idx val="1"/>
          <c:order val="1"/>
          <c:tx>
            <c:v>16x16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Hoja1!$M$3:$M$13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Hoja1!$S$3:$S$13</c:f>
              <c:numCache>
                <c:formatCode>General</c:formatCode>
                <c:ptCount val="11"/>
                <c:pt idx="0">
                  <c:v>0</c:v>
                </c:pt>
                <c:pt idx="1">
                  <c:v>1.5384615384615385E-2</c:v>
                </c:pt>
                <c:pt idx="2">
                  <c:v>2.3809523809523808E-2</c:v>
                </c:pt>
                <c:pt idx="3">
                  <c:v>0.41538461538461541</c:v>
                </c:pt>
                <c:pt idx="4">
                  <c:v>1.3529411764705883</c:v>
                </c:pt>
                <c:pt idx="5">
                  <c:v>6.2321428571428577</c:v>
                </c:pt>
                <c:pt idx="6">
                  <c:v>79.388157894736835</c:v>
                </c:pt>
                <c:pt idx="7">
                  <c:v>92.506134969325146</c:v>
                </c:pt>
                <c:pt idx="8">
                  <c:v>5.7136502448861997</c:v>
                </c:pt>
                <c:pt idx="9">
                  <c:v>46.20728778902113</c:v>
                </c:pt>
                <c:pt idx="10">
                  <c:v>467.15894552401244</c:v>
                </c:pt>
              </c:numCache>
            </c:numRef>
          </c:yVal>
          <c:smooth val="0"/>
        </c:ser>
        <c:ser>
          <c:idx val="2"/>
          <c:order val="2"/>
          <c:tx>
            <c:v>32x32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Hoja1!$M$3:$M$13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Hoja1!$T$3:$T$13</c:f>
              <c:numCache>
                <c:formatCode>General</c:formatCode>
                <c:ptCount val="11"/>
                <c:pt idx="0">
                  <c:v>0</c:v>
                </c:pt>
                <c:pt idx="1">
                  <c:v>8.9285714285714281E-3</c:v>
                </c:pt>
                <c:pt idx="2">
                  <c:v>1.8348623853211007E-2</c:v>
                </c:pt>
                <c:pt idx="3">
                  <c:v>0.40909090909090906</c:v>
                </c:pt>
                <c:pt idx="4">
                  <c:v>1.2957746478873238</c:v>
                </c:pt>
                <c:pt idx="5">
                  <c:v>8.3095238095238102</c:v>
                </c:pt>
                <c:pt idx="6">
                  <c:v>48.268000000000001</c:v>
                </c:pt>
                <c:pt idx="7">
                  <c:v>137.07727272727271</c:v>
                </c:pt>
                <c:pt idx="8">
                  <c:v>211.06939123031077</c:v>
                </c:pt>
                <c:pt idx="9">
                  <c:v>373.31057268722469</c:v>
                </c:pt>
                <c:pt idx="10">
                  <c:v>1576.1612463841379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17864"/>
        <c:axId val="230686800"/>
      </c:scatterChart>
      <c:valAx>
        <c:axId val="18301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Size</a:t>
                </a:r>
              </a:p>
            </c:rich>
          </c:tx>
          <c:layout>
            <c:manualLayout>
              <c:xMode val="edge"/>
              <c:yMode val="edge"/>
              <c:x val="0.4240264654418197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30686800"/>
        <c:crosses val="autoZero"/>
        <c:crossBetween val="midCat"/>
      </c:valAx>
      <c:valAx>
        <c:axId val="23068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Acceleration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017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14287</xdr:rowOff>
    </xdr:from>
    <xdr:to>
      <xdr:col>6</xdr:col>
      <xdr:colOff>381000</xdr:colOff>
      <xdr:row>29</xdr:row>
      <xdr:rowOff>90487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</xdr:colOff>
      <xdr:row>15</xdr:row>
      <xdr:rowOff>4762</xdr:rowOff>
    </xdr:from>
    <xdr:to>
      <xdr:col>12</xdr:col>
      <xdr:colOff>433387</xdr:colOff>
      <xdr:row>29</xdr:row>
      <xdr:rowOff>80962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23812</xdr:colOff>
      <xdr:row>31</xdr:row>
      <xdr:rowOff>4762</xdr:rowOff>
    </xdr:from>
    <xdr:to>
      <xdr:col>6</xdr:col>
      <xdr:colOff>404812</xdr:colOff>
      <xdr:row>45</xdr:row>
      <xdr:rowOff>80962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4762</xdr:colOff>
      <xdr:row>15</xdr:row>
      <xdr:rowOff>14287</xdr:rowOff>
    </xdr:from>
    <xdr:to>
      <xdr:col>19</xdr:col>
      <xdr:colOff>4762</xdr:colOff>
      <xdr:row>29</xdr:row>
      <xdr:rowOff>90487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</xdr:colOff>
      <xdr:row>31</xdr:row>
      <xdr:rowOff>4762</xdr:rowOff>
    </xdr:from>
    <xdr:to>
      <xdr:col>12</xdr:col>
      <xdr:colOff>414337</xdr:colOff>
      <xdr:row>45</xdr:row>
      <xdr:rowOff>80962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23812</xdr:colOff>
      <xdr:row>47</xdr:row>
      <xdr:rowOff>33337</xdr:rowOff>
    </xdr:from>
    <xdr:to>
      <xdr:col>6</xdr:col>
      <xdr:colOff>404812</xdr:colOff>
      <xdr:row>61</xdr:row>
      <xdr:rowOff>109537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14287</xdr:colOff>
      <xdr:row>47</xdr:row>
      <xdr:rowOff>23812</xdr:rowOff>
    </xdr:from>
    <xdr:to>
      <xdr:col>12</xdr:col>
      <xdr:colOff>423862</xdr:colOff>
      <xdr:row>61</xdr:row>
      <xdr:rowOff>100012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23812</xdr:colOff>
      <xdr:row>47</xdr:row>
      <xdr:rowOff>33337</xdr:rowOff>
    </xdr:from>
    <xdr:to>
      <xdr:col>19</xdr:col>
      <xdr:colOff>23812</xdr:colOff>
      <xdr:row>61</xdr:row>
      <xdr:rowOff>109537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9525</xdr:colOff>
      <xdr:row>31</xdr:row>
      <xdr:rowOff>9525</xdr:rowOff>
    </xdr:from>
    <xdr:to>
      <xdr:col>19</xdr:col>
      <xdr:colOff>9525</xdr:colOff>
      <xdr:row>45</xdr:row>
      <xdr:rowOff>85725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63</xdr:row>
      <xdr:rowOff>0</xdr:rowOff>
    </xdr:from>
    <xdr:to>
      <xdr:col>6</xdr:col>
      <xdr:colOff>381000</xdr:colOff>
      <xdr:row>77</xdr:row>
      <xdr:rowOff>76200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757237</xdr:colOff>
      <xdr:row>62</xdr:row>
      <xdr:rowOff>176212</xdr:rowOff>
    </xdr:from>
    <xdr:to>
      <xdr:col>12</xdr:col>
      <xdr:colOff>404812</xdr:colOff>
      <xdr:row>77</xdr:row>
      <xdr:rowOff>61912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"/>
  <sheetViews>
    <sheetView tabSelected="1" topLeftCell="I1" workbookViewId="0">
      <selection activeCell="M79" sqref="M79"/>
    </sheetView>
  </sheetViews>
  <sheetFormatPr baseColWidth="10" defaultRowHeight="15" x14ac:dyDescent="0.25"/>
  <cols>
    <col min="5" max="5" width="17.140625" customWidth="1"/>
    <col min="11" max="11" width="16.7109375" customWidth="1"/>
  </cols>
  <sheetData>
    <row r="1" spans="2:20" x14ac:dyDescent="0.25">
      <c r="B1" s="4" t="s">
        <v>1</v>
      </c>
      <c r="C1" s="4"/>
      <c r="D1" s="4"/>
      <c r="E1" s="4"/>
      <c r="H1" s="4" t="s">
        <v>2</v>
      </c>
      <c r="I1" s="4"/>
      <c r="J1" s="4"/>
      <c r="K1" s="4"/>
      <c r="M1" s="4" t="s">
        <v>4</v>
      </c>
      <c r="N1" s="4"/>
      <c r="O1" s="4"/>
      <c r="P1" s="4"/>
      <c r="R1" s="4" t="s">
        <v>10</v>
      </c>
      <c r="S1" s="4"/>
      <c r="T1" s="4"/>
    </row>
    <row r="2" spans="2:20" x14ac:dyDescent="0.25">
      <c r="B2" s="2" t="s">
        <v>3</v>
      </c>
      <c r="C2" s="2" t="s">
        <v>9</v>
      </c>
      <c r="D2" s="2" t="s">
        <v>5</v>
      </c>
      <c r="E2" s="2" t="s">
        <v>0</v>
      </c>
      <c r="H2" s="2" t="s">
        <v>3</v>
      </c>
      <c r="I2" s="2" t="s">
        <v>9</v>
      </c>
      <c r="J2" s="2" t="s">
        <v>5</v>
      </c>
      <c r="K2" s="2" t="s">
        <v>0</v>
      </c>
      <c r="M2" s="2" t="s">
        <v>3</v>
      </c>
      <c r="N2" s="2" t="s">
        <v>6</v>
      </c>
      <c r="O2" s="5" t="s">
        <v>7</v>
      </c>
      <c r="P2" s="5" t="s">
        <v>8</v>
      </c>
      <c r="R2" s="2" t="s">
        <v>6</v>
      </c>
      <c r="S2" s="2" t="s">
        <v>7</v>
      </c>
      <c r="T2" s="2" t="s">
        <v>8</v>
      </c>
    </row>
    <row r="3" spans="2:20" x14ac:dyDescent="0.25">
      <c r="B3" s="1">
        <v>2</v>
      </c>
      <c r="C3" s="1">
        <v>9.9999999999999995E-7</v>
      </c>
      <c r="D3" s="1">
        <v>6.7000000000000002E-5</v>
      </c>
      <c r="E3" s="3">
        <f>C3/D3</f>
        <v>1.4925373134328356E-2</v>
      </c>
      <c r="H3" s="1">
        <v>2</v>
      </c>
      <c r="I3" s="1">
        <v>0</v>
      </c>
      <c r="J3" s="1">
        <v>6.6000000000000005E-5</v>
      </c>
      <c r="K3" s="1">
        <f>I3/J3</f>
        <v>0</v>
      </c>
      <c r="M3" s="1">
        <v>2</v>
      </c>
      <c r="N3" s="1">
        <v>6.4999999999999994E-5</v>
      </c>
      <c r="O3" s="1">
        <v>6.6000000000000005E-5</v>
      </c>
      <c r="P3" s="1">
        <v>6.7000000000000002E-5</v>
      </c>
      <c r="R3" s="1">
        <f>I3/N3</f>
        <v>0</v>
      </c>
      <c r="S3" s="1">
        <f>I3/O3</f>
        <v>0</v>
      </c>
      <c r="T3" s="1">
        <f>I3/P3</f>
        <v>0</v>
      </c>
    </row>
    <row r="4" spans="2:20" x14ac:dyDescent="0.25">
      <c r="B4" s="1">
        <v>4</v>
      </c>
      <c r="C4" s="1">
        <v>9.9999999999999995E-7</v>
      </c>
      <c r="D4" s="1">
        <v>1.12E-4</v>
      </c>
      <c r="E4" s="3">
        <f t="shared" ref="E4:E13" si="0">C4/D4</f>
        <v>8.9285714285714281E-3</v>
      </c>
      <c r="H4" s="1">
        <v>4</v>
      </c>
      <c r="I4" s="1">
        <v>9.9999999999999995E-7</v>
      </c>
      <c r="J4" s="1">
        <v>6.7999999999999999E-5</v>
      </c>
      <c r="K4" s="1">
        <f t="shared" ref="K4:K13" si="1">I4/J4</f>
        <v>1.4705882352941176E-2</v>
      </c>
      <c r="M4" s="1">
        <v>4</v>
      </c>
      <c r="N4" s="1">
        <v>6.4999999999999994E-5</v>
      </c>
      <c r="O4" s="1">
        <v>6.4999999999999994E-5</v>
      </c>
      <c r="P4" s="1">
        <v>1.12E-4</v>
      </c>
      <c r="R4" s="1">
        <f t="shared" ref="R4:R13" si="2">I4/N4</f>
        <v>1.5384615384615385E-2</v>
      </c>
      <c r="S4" s="1">
        <f t="shared" ref="S4:S13" si="3">I4/O4</f>
        <v>1.5384615384615385E-2</v>
      </c>
      <c r="T4" s="1">
        <f t="shared" ref="T4:T13" si="4">I4/P4</f>
        <v>8.9285714285714281E-3</v>
      </c>
    </row>
    <row r="5" spans="2:20" x14ac:dyDescent="0.25">
      <c r="B5" s="1">
        <v>8</v>
      </c>
      <c r="C5" s="1">
        <v>1.9999999999999999E-6</v>
      </c>
      <c r="D5" s="1">
        <v>1.0900000000000001E-4</v>
      </c>
      <c r="E5" s="3">
        <f t="shared" si="0"/>
        <v>1.8348623853211007E-2</v>
      </c>
      <c r="H5" s="1">
        <v>8</v>
      </c>
      <c r="I5" s="1">
        <v>1.9999999999999999E-6</v>
      </c>
      <c r="J5" s="1">
        <v>6.6000000000000005E-5</v>
      </c>
      <c r="K5" s="1">
        <f t="shared" si="1"/>
        <v>3.03030303030303E-2</v>
      </c>
      <c r="M5" s="1">
        <v>8</v>
      </c>
      <c r="N5" s="1">
        <v>6.6000000000000005E-5</v>
      </c>
      <c r="O5" s="1">
        <v>8.3999999999999995E-5</v>
      </c>
      <c r="P5" s="1">
        <v>1.0900000000000001E-4</v>
      </c>
      <c r="R5" s="1">
        <f t="shared" si="2"/>
        <v>3.03030303030303E-2</v>
      </c>
      <c r="S5" s="1">
        <f t="shared" si="3"/>
        <v>2.3809523809523808E-2</v>
      </c>
      <c r="T5" s="1">
        <f t="shared" si="4"/>
        <v>1.8348623853211007E-2</v>
      </c>
    </row>
    <row r="6" spans="2:20" x14ac:dyDescent="0.25">
      <c r="B6" s="1">
        <v>16</v>
      </c>
      <c r="C6" s="1">
        <v>2.8E-5</v>
      </c>
      <c r="D6" s="1">
        <v>6.6000000000000005E-5</v>
      </c>
      <c r="E6" s="3">
        <f t="shared" si="0"/>
        <v>0.4242424242424242</v>
      </c>
      <c r="H6" s="1">
        <v>16</v>
      </c>
      <c r="I6" s="1">
        <v>2.6999999999999999E-5</v>
      </c>
      <c r="J6" s="1">
        <v>7.2999999999999999E-5</v>
      </c>
      <c r="K6" s="1">
        <f t="shared" si="1"/>
        <v>0.36986301369863012</v>
      </c>
      <c r="M6" s="1">
        <v>16</v>
      </c>
      <c r="N6" s="1">
        <v>8.7999999999999998E-5</v>
      </c>
      <c r="O6" s="1">
        <v>6.4999999999999994E-5</v>
      </c>
      <c r="P6" s="1">
        <v>6.6000000000000005E-5</v>
      </c>
      <c r="R6" s="1">
        <f t="shared" si="2"/>
        <v>0.30681818181818182</v>
      </c>
      <c r="S6" s="1">
        <f t="shared" si="3"/>
        <v>0.41538461538461541</v>
      </c>
      <c r="T6" s="1">
        <f t="shared" si="4"/>
        <v>0.40909090909090906</v>
      </c>
    </row>
    <row r="7" spans="2:20" x14ac:dyDescent="0.25">
      <c r="B7" s="1">
        <v>32</v>
      </c>
      <c r="C7" s="1">
        <v>9.2E-5</v>
      </c>
      <c r="D7" s="1">
        <v>7.1000000000000005E-5</v>
      </c>
      <c r="E7" s="3">
        <f t="shared" si="0"/>
        <v>1.2957746478873238</v>
      </c>
      <c r="H7" s="1">
        <v>32</v>
      </c>
      <c r="I7" s="1">
        <v>9.2E-5</v>
      </c>
      <c r="J7" s="1">
        <v>8.1000000000000004E-5</v>
      </c>
      <c r="K7" s="1">
        <f t="shared" si="1"/>
        <v>1.1358024691358024</v>
      </c>
      <c r="M7" s="1">
        <v>32</v>
      </c>
      <c r="N7" s="1">
        <v>7.2999999999999999E-5</v>
      </c>
      <c r="O7" s="1">
        <v>6.7999999999999999E-5</v>
      </c>
      <c r="P7" s="1">
        <v>7.1000000000000005E-5</v>
      </c>
      <c r="R7" s="1">
        <f t="shared" si="2"/>
        <v>1.2602739726027397</v>
      </c>
      <c r="S7" s="1">
        <f t="shared" si="3"/>
        <v>1.3529411764705883</v>
      </c>
      <c r="T7" s="1">
        <f t="shared" si="4"/>
        <v>1.2957746478873238</v>
      </c>
    </row>
    <row r="8" spans="2:20" x14ac:dyDescent="0.25">
      <c r="B8" s="1">
        <v>64</v>
      </c>
      <c r="C8" s="1">
        <v>1.696E-3</v>
      </c>
      <c r="D8" s="1">
        <v>8.3999999999999995E-5</v>
      </c>
      <c r="E8" s="3">
        <f t="shared" si="0"/>
        <v>20.190476190476193</v>
      </c>
      <c r="H8" s="1">
        <v>64</v>
      </c>
      <c r="I8" s="1">
        <v>6.9800000000000005E-4</v>
      </c>
      <c r="J8" s="1">
        <v>1.0300000000000001E-3</v>
      </c>
      <c r="K8" s="1">
        <f t="shared" si="1"/>
        <v>0.6776699029126213</v>
      </c>
      <c r="M8" s="1">
        <v>64</v>
      </c>
      <c r="N8" s="1">
        <v>1.02E-4</v>
      </c>
      <c r="O8" s="1">
        <v>1.12E-4</v>
      </c>
      <c r="P8" s="1">
        <v>8.3999999999999995E-5</v>
      </c>
      <c r="R8" s="1">
        <f t="shared" si="2"/>
        <v>6.8431372549019613</v>
      </c>
      <c r="S8" s="1">
        <f t="shared" si="3"/>
        <v>6.2321428571428577</v>
      </c>
      <c r="T8" s="1">
        <f t="shared" si="4"/>
        <v>8.3095238095238102</v>
      </c>
    </row>
    <row r="9" spans="2:20" x14ac:dyDescent="0.25">
      <c r="B9" s="1">
        <v>128</v>
      </c>
      <c r="C9" s="1">
        <v>5.9129999999999999E-3</v>
      </c>
      <c r="D9" s="1">
        <v>2.5000000000000001E-4</v>
      </c>
      <c r="E9" s="3">
        <f t="shared" si="0"/>
        <v>23.651999999999997</v>
      </c>
      <c r="H9" s="1">
        <v>128</v>
      </c>
      <c r="I9" s="1">
        <v>1.2067E-2</v>
      </c>
      <c r="J9" s="1">
        <v>2.1499999999999999E-4</v>
      </c>
      <c r="K9" s="1">
        <f t="shared" si="1"/>
        <v>56.125581395348838</v>
      </c>
      <c r="M9" s="1">
        <v>128</v>
      </c>
      <c r="N9" s="1">
        <v>3.0899999999999998E-4</v>
      </c>
      <c r="O9" s="1">
        <v>1.5200000000000001E-4</v>
      </c>
      <c r="P9" s="1">
        <v>2.5000000000000001E-4</v>
      </c>
      <c r="R9" s="1">
        <f>I9/N9</f>
        <v>39.051779935275086</v>
      </c>
      <c r="S9" s="1">
        <f t="shared" si="3"/>
        <v>79.388157894736835</v>
      </c>
      <c r="T9" s="1">
        <f t="shared" si="4"/>
        <v>48.268000000000001</v>
      </c>
    </row>
    <row r="10" spans="2:20" x14ac:dyDescent="0.25">
      <c r="B10" s="1">
        <v>256</v>
      </c>
      <c r="C10" s="1">
        <v>5.4906000000000003E-2</v>
      </c>
      <c r="D10" s="1">
        <v>4.4000000000000002E-4</v>
      </c>
      <c r="E10" s="3">
        <f t="shared" si="0"/>
        <v>124.78636363636365</v>
      </c>
      <c r="H10" s="1">
        <v>256</v>
      </c>
      <c r="I10" s="1">
        <v>6.0314E-2</v>
      </c>
      <c r="J10" s="1">
        <v>7.0500000000000001E-4</v>
      </c>
      <c r="K10" s="1">
        <f t="shared" si="1"/>
        <v>85.551773049645391</v>
      </c>
      <c r="M10" s="1">
        <v>256</v>
      </c>
      <c r="N10" s="1">
        <v>8.7051000000000003E-2</v>
      </c>
      <c r="O10" s="1">
        <v>6.5200000000000002E-4</v>
      </c>
      <c r="P10" s="1">
        <v>4.4000000000000002E-4</v>
      </c>
      <c r="R10" s="1">
        <f t="shared" si="2"/>
        <v>0.69285820955531807</v>
      </c>
      <c r="S10" s="1">
        <f t="shared" si="3"/>
        <v>92.506134969325146</v>
      </c>
      <c r="T10" s="1">
        <f t="shared" si="4"/>
        <v>137.07727272727271</v>
      </c>
    </row>
    <row r="11" spans="2:20" x14ac:dyDescent="0.25">
      <c r="B11" s="1">
        <v>512</v>
      </c>
      <c r="C11" s="1">
        <v>0.49704500000000001</v>
      </c>
      <c r="D11" s="1">
        <v>2.349E-3</v>
      </c>
      <c r="E11" s="3">
        <f t="shared" si="0"/>
        <v>211.59855257556407</v>
      </c>
      <c r="H11" s="1">
        <v>512</v>
      </c>
      <c r="I11" s="1">
        <v>0.49580200000000002</v>
      </c>
      <c r="J11" s="1">
        <v>4.2440000000000004E-3</v>
      </c>
      <c r="K11" s="1">
        <f t="shared" si="1"/>
        <v>116.82422243166823</v>
      </c>
      <c r="M11" s="1">
        <v>512</v>
      </c>
      <c r="N11" s="1">
        <v>9.4095999999999999E-2</v>
      </c>
      <c r="O11" s="1">
        <v>8.6775000000000005E-2</v>
      </c>
      <c r="P11" s="1">
        <v>2.349E-3</v>
      </c>
      <c r="R11" s="1">
        <f t="shared" si="2"/>
        <v>5.2691081448733215</v>
      </c>
      <c r="S11" s="1">
        <f t="shared" si="3"/>
        <v>5.7136502448861997</v>
      </c>
      <c r="T11" s="1">
        <f t="shared" si="4"/>
        <v>211.06939123031077</v>
      </c>
    </row>
    <row r="12" spans="2:20" x14ac:dyDescent="0.25">
      <c r="B12" s="1">
        <v>1024</v>
      </c>
      <c r="C12" s="1">
        <v>3.9071720000000001</v>
      </c>
      <c r="D12" s="1">
        <v>1.1804E-2</v>
      </c>
      <c r="E12" s="3">
        <f t="shared" si="0"/>
        <v>331.00406641816335</v>
      </c>
      <c r="H12" s="1">
        <v>1024</v>
      </c>
      <c r="I12" s="1">
        <v>4.4065580000000004</v>
      </c>
      <c r="J12" s="1">
        <v>2.5184999999999999E-2</v>
      </c>
      <c r="K12" s="1">
        <f t="shared" si="1"/>
        <v>174.96756005558868</v>
      </c>
      <c r="M12" s="1">
        <v>1024</v>
      </c>
      <c r="N12" s="1">
        <v>0.12604499999999999</v>
      </c>
      <c r="O12" s="1">
        <v>9.5365000000000005E-2</v>
      </c>
      <c r="P12" s="1">
        <v>1.1804E-2</v>
      </c>
      <c r="R12" s="1">
        <f t="shared" si="2"/>
        <v>34.960196755127143</v>
      </c>
      <c r="S12" s="1">
        <f t="shared" si="3"/>
        <v>46.20728778902113</v>
      </c>
      <c r="T12" s="1">
        <f t="shared" si="4"/>
        <v>373.31057268722469</v>
      </c>
    </row>
    <row r="13" spans="2:20" x14ac:dyDescent="0.25">
      <c r="B13" s="1">
        <v>2048</v>
      </c>
      <c r="C13" s="1">
        <v>113.586381</v>
      </c>
      <c r="D13" s="1">
        <v>7.1214E-2</v>
      </c>
      <c r="E13" s="3">
        <f t="shared" si="0"/>
        <v>1595.0007161513186</v>
      </c>
      <c r="H13" s="1">
        <v>2048</v>
      </c>
      <c r="I13" s="1">
        <v>112.244747</v>
      </c>
      <c r="J13" s="1">
        <v>0.18837699999999999</v>
      </c>
      <c r="K13" s="1">
        <f t="shared" si="1"/>
        <v>595.85165386432527</v>
      </c>
      <c r="M13" s="1">
        <v>2048</v>
      </c>
      <c r="N13" s="1">
        <v>0.97745400000000005</v>
      </c>
      <c r="O13" s="1">
        <v>0.24027100000000001</v>
      </c>
      <c r="P13" s="1">
        <v>7.1214E-2</v>
      </c>
      <c r="R13" s="1">
        <f t="shared" si="2"/>
        <v>114.83378962079034</v>
      </c>
      <c r="S13" s="1">
        <f t="shared" si="3"/>
        <v>467.15894552401244</v>
      </c>
      <c r="T13" s="1">
        <f t="shared" si="4"/>
        <v>1576.1612463841379</v>
      </c>
    </row>
  </sheetData>
  <mergeCells count="4">
    <mergeCell ref="B1:E1"/>
    <mergeCell ref="H1:K1"/>
    <mergeCell ref="M1:P1"/>
    <mergeCell ref="R1:T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2015-03-11T14:14:18Z</dcterms:created>
  <dcterms:modified xsi:type="dcterms:W3CDTF">2015-03-11T16:51:49Z</dcterms:modified>
</cp:coreProperties>
</file>