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yuhua/Desktop/GWR_lucia/data/"/>
    </mc:Choice>
  </mc:AlternateContent>
  <xr:revisionPtr revIDLastSave="0" documentId="13_ncr:1_{3E640BD8-9156-E744-ACC4-4597B8866B7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Sheet1!$A$1:$W$792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88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<sst xmlns="http://schemas.openxmlformats.org/spreadsheetml/2006/main" count="3216" uniqueCount="978">
  <si>
    <t>InputID</t>
  </si>
  <si>
    <t>average</t>
  </si>
  <si>
    <t>total_construction_area</t>
  </si>
  <si>
    <t>total_dwellings</t>
  </si>
  <si>
    <t>green_space</t>
  </si>
  <si>
    <t>construction_land_ratio</t>
  </si>
  <si>
    <t>parking</t>
  </si>
  <si>
    <t>average_transaction</t>
  </si>
  <si>
    <t>average_household_area</t>
  </si>
  <si>
    <t>long</t>
  </si>
  <si>
    <t>lat</t>
  </si>
  <si>
    <t>上海汇都公寓</t>
  </si>
  <si>
    <t>上海金隅金成府</t>
  </si>
  <si>
    <t>上海湖山香颂湾</t>
  </si>
  <si>
    <t>上海静安天御</t>
  </si>
  <si>
    <t>上海宝林枫景苑</t>
  </si>
  <si>
    <t>上海阳光城·愉景公馆</t>
  </si>
  <si>
    <t>上海东亚威尼斯公馆</t>
  </si>
  <si>
    <t>上海复地雅园</t>
  </si>
  <si>
    <t>上海风荷丽景尚城</t>
  </si>
  <si>
    <t>上海保利首创颂</t>
  </si>
  <si>
    <t>上海碧桂园凤鸣海尚</t>
  </si>
  <si>
    <t>上海东方惠礼</t>
  </si>
  <si>
    <t>上海绿城上海诚园</t>
  </si>
  <si>
    <t>上海长实高·尚领域</t>
  </si>
  <si>
    <t>上海新华上湖院</t>
  </si>
  <si>
    <t>上海徐汇梧桐公馆</t>
  </si>
  <si>
    <t>上海碧云壹零</t>
  </si>
  <si>
    <t>上海大华公园城市</t>
  </si>
  <si>
    <t>上海颐景园江南院</t>
  </si>
  <si>
    <t>上海陆家嘴锦绣逸庭</t>
  </si>
  <si>
    <t>上海华润华发静安府</t>
  </si>
  <si>
    <t>上海保利云上</t>
  </si>
  <si>
    <t>上海绿波景园</t>
  </si>
  <si>
    <t>上海保利玲玥公馆</t>
  </si>
  <si>
    <t>上海申能凯利·海华府</t>
  </si>
  <si>
    <t>上海和黄御沁园</t>
  </si>
  <si>
    <t>上海路劲上海派＋</t>
  </si>
  <si>
    <t>上海瑞虹新城天悦郡庭</t>
  </si>
  <si>
    <t>上海港龙融创·山水拾间</t>
  </si>
  <si>
    <t>上海首创禧悦风华</t>
  </si>
  <si>
    <t>上海灿辉晶典1733</t>
  </si>
  <si>
    <t>上海凯德星贸邸</t>
  </si>
  <si>
    <t>上海首创禧瑞荟</t>
  </si>
  <si>
    <t>上海大名城紫金九号</t>
  </si>
  <si>
    <t>上海景瑞城中公园</t>
  </si>
  <si>
    <t>上海中企滨江悦府</t>
  </si>
  <si>
    <t>上海绿庭尚城</t>
  </si>
  <si>
    <t>上海东航云锦东方锦园</t>
  </si>
  <si>
    <t>上海中冶上河雅筑</t>
  </si>
  <si>
    <t>上海保利锦上</t>
  </si>
  <si>
    <t>上海香港置地万科虹庐湾</t>
  </si>
  <si>
    <t>上海雍和府</t>
  </si>
  <si>
    <t>上海浦发·壹滨江</t>
  </si>
  <si>
    <t>上海桂鸿院</t>
  </si>
  <si>
    <t>上海首创禧悦繁花里</t>
  </si>
  <si>
    <t>上海中集金地美兰城</t>
  </si>
  <si>
    <t>上海海玥虹桥金茂悦</t>
  </si>
  <si>
    <t>上海徐汇天悦</t>
  </si>
  <si>
    <t>上海御澜博翠</t>
  </si>
  <si>
    <t>上海融创静安映</t>
  </si>
  <si>
    <t>上海港城·馨云里</t>
  </si>
  <si>
    <t>上海城投露香园</t>
  </si>
  <si>
    <t>上海泰禾大城小院二期三期</t>
  </si>
  <si>
    <t>上海虹桥金茂悦</t>
  </si>
  <si>
    <t>上海中海臻如府</t>
  </si>
  <si>
    <t>上海城开云外</t>
  </si>
  <si>
    <t>上海绿城兰园/海伦堡兰园</t>
  </si>
  <si>
    <t>上海中鹰黑森林</t>
  </si>
  <si>
    <t>上海廿八尊</t>
  </si>
  <si>
    <t>上海格力浦江海德</t>
  </si>
  <si>
    <t>上海中建阅澜山</t>
  </si>
  <si>
    <t>上海湖滨天地</t>
  </si>
  <si>
    <t>上海路劲海尚湾</t>
  </si>
  <si>
    <t>上海中海汇德里</t>
  </si>
  <si>
    <t>上海象屿滨江悦府</t>
  </si>
  <si>
    <t>上海嘉宝新力梦之晴华庭</t>
  </si>
  <si>
    <t>上海光明云庐</t>
  </si>
  <si>
    <t>上海长风瑞仕璟庭</t>
  </si>
  <si>
    <t>上海旭辉江山都会</t>
  </si>
  <si>
    <t>上海上尚缘</t>
  </si>
  <si>
    <t>上海尚汇豪庭</t>
  </si>
  <si>
    <t>上海云栖麓</t>
  </si>
  <si>
    <t>上海新华联奥莱悦府</t>
  </si>
  <si>
    <t>上海古北金鹰府一期</t>
  </si>
  <si>
    <t>上海西康路989</t>
  </si>
  <si>
    <t>上海地产·尚海郦景</t>
  </si>
  <si>
    <t>上海吉宝佘山雅泾轩</t>
  </si>
  <si>
    <t>上海陆家嘴锦绣御澜</t>
  </si>
  <si>
    <t>上海三湘印象名邸</t>
  </si>
  <si>
    <t>上海宝华城市之星</t>
  </si>
  <si>
    <t>上海苏河湾中心·润府</t>
  </si>
  <si>
    <t>上海融信江湾公馆</t>
  </si>
  <si>
    <t>上海西郊庄园马德里洋房</t>
  </si>
  <si>
    <t>上海景瑞·江山悦</t>
  </si>
  <si>
    <t>上海万达钻石湾</t>
  </si>
  <si>
    <t>上海万科莱茵半岛</t>
  </si>
  <si>
    <t>上海国贸凤凰原</t>
  </si>
  <si>
    <t>上海中冶枫郡</t>
  </si>
  <si>
    <t>上海宝业活力天地</t>
  </si>
  <si>
    <t>上海大华锦绣四季一期</t>
  </si>
  <si>
    <t>上海泗水和鸣</t>
  </si>
  <si>
    <t>上海新城千禧公园</t>
  </si>
  <si>
    <t>上海金玥湾</t>
  </si>
  <si>
    <t>上海首创禧悦芳菲</t>
  </si>
  <si>
    <t>上海四季都会·月城西</t>
  </si>
  <si>
    <t>上海恒盛尚海湾豪庭</t>
  </si>
  <si>
    <t>上海建发浦上湾</t>
  </si>
  <si>
    <t>上海莫里斯花源</t>
  </si>
  <si>
    <t>上海豫园·澜庭</t>
  </si>
  <si>
    <t>上海招商华发9号公馆</t>
  </si>
  <si>
    <t>上海中海九峯里璟苑（二期）</t>
  </si>
  <si>
    <t>上海龙湖春江天越</t>
  </si>
  <si>
    <t>上海正荣悦珑府</t>
  </si>
  <si>
    <t>上海华发象屿光星华府</t>
  </si>
  <si>
    <t>上海碧桂园玖玺</t>
  </si>
  <si>
    <t>上海合景天悦苑</t>
  </si>
  <si>
    <t>上海金科新弘·古北天御</t>
  </si>
  <si>
    <t>上海尚峰名邸</t>
  </si>
  <si>
    <t>上海四季都会·晓风来</t>
  </si>
  <si>
    <t>上海中建锦绣溪庭</t>
  </si>
  <si>
    <t>上海圣宇豪庭</t>
  </si>
  <si>
    <t>上海仁恒静安世纪</t>
  </si>
  <si>
    <t>上海融创映虹桥</t>
  </si>
  <si>
    <t>上海融创徐汇滨江壹号</t>
  </si>
  <si>
    <t>上海中建朗阅府</t>
  </si>
  <si>
    <t>上海中海长宁第</t>
  </si>
  <si>
    <t>上海中骏雍景湾</t>
  </si>
  <si>
    <t>上海融侨星誉</t>
  </si>
  <si>
    <t>上海四季都会·繁星启</t>
  </si>
  <si>
    <t>上海龙湖天曜</t>
  </si>
  <si>
    <t>上海浦发罗兰翡丽</t>
  </si>
  <si>
    <t>上海旭辉公元</t>
  </si>
  <si>
    <t>上海酩悦都会</t>
  </si>
  <si>
    <t>上海东苑新天地三期</t>
  </si>
  <si>
    <t>上海中柏湖滨壹号</t>
  </si>
  <si>
    <t>上海首创禧瑞荟二期</t>
  </si>
  <si>
    <t>上海仁恒锦绣世纪</t>
  </si>
  <si>
    <t>上海东原璞阅</t>
  </si>
  <si>
    <t>上海松岳名都</t>
  </si>
  <si>
    <t>上海绿地铂晶舍</t>
  </si>
  <si>
    <t>上海建发云锦湾</t>
  </si>
  <si>
    <t>上海海玥瑄邸</t>
  </si>
  <si>
    <t>上海海玥瀜庭</t>
  </si>
  <si>
    <t>上海大家美颂</t>
  </si>
  <si>
    <t>上海央玺</t>
  </si>
  <si>
    <t>上海陆家嘴滴水涟岸</t>
  </si>
  <si>
    <t>上海中环境秋月</t>
  </si>
  <si>
    <t>上海禹洲天境璞悦</t>
  </si>
  <si>
    <t>上海联仲都悦汇</t>
  </si>
  <si>
    <t>上海路劲悦茂府</t>
  </si>
  <si>
    <t>上海碧桂园·铂翠廷</t>
  </si>
  <si>
    <t>上海临港首府</t>
  </si>
  <si>
    <t>上海公元2040</t>
  </si>
  <si>
    <t>上海海月四季</t>
  </si>
  <si>
    <t>上海大华朗香公园里</t>
  </si>
  <si>
    <t>上海光语著</t>
  </si>
  <si>
    <t>上海中国铁建香榭国际</t>
  </si>
  <si>
    <t>上海融创青云壹号</t>
  </si>
  <si>
    <t>上海复兴珑御</t>
  </si>
  <si>
    <t>上海禹洲雍锦府</t>
  </si>
  <si>
    <t>上海国贸·佘山原墅</t>
  </si>
  <si>
    <t>上海森兰星河湾</t>
  </si>
  <si>
    <t>上海保利云上澄光</t>
  </si>
  <si>
    <t>上海中信泰富仁恒海和院</t>
  </si>
  <si>
    <t>上海陆家嘴锦绣观澜</t>
  </si>
  <si>
    <t>上海象屿上海年华</t>
  </si>
  <si>
    <t>上海建邦国宸府</t>
  </si>
  <si>
    <t>上海招商虹桥公馆二期</t>
  </si>
  <si>
    <t>上海君御公馆</t>
  </si>
  <si>
    <t>上海上实海上菁英</t>
  </si>
  <si>
    <t>上海嘉宝梦之春华庭</t>
  </si>
  <si>
    <t>上海光明九胤</t>
  </si>
  <si>
    <t>上海新华御府</t>
  </si>
  <si>
    <t>上海光明墅</t>
  </si>
  <si>
    <t>上海阳光城青溪水岸</t>
  </si>
  <si>
    <t>上海国贸梧桐原</t>
  </si>
  <si>
    <t>上海虹桥悦澜</t>
  </si>
  <si>
    <t>上海大华公园城市二~三期</t>
  </si>
  <si>
    <t>上海龙湖春江天玺</t>
  </si>
  <si>
    <t>上海万科中兴路一号</t>
  </si>
  <si>
    <t>上海卓越华润玲珑悦府</t>
  </si>
  <si>
    <t>上海铭德传奇漪景庭</t>
  </si>
  <si>
    <t>上海宝华源墅</t>
  </si>
  <si>
    <t>上海祥源世茂云湖漫城</t>
  </si>
  <si>
    <t>上海南桥金茂悦</t>
  </si>
  <si>
    <t>上海嘉泷汇</t>
  </si>
  <si>
    <t>上海光明金山府</t>
  </si>
  <si>
    <t>上海万科天空之城</t>
  </si>
  <si>
    <t>上海碧云尊邸</t>
  </si>
  <si>
    <t>上海阳光城未来悦</t>
  </si>
  <si>
    <t>上海国金上海桃花源</t>
  </si>
  <si>
    <t>上海港城开发馨湖翠苑</t>
  </si>
  <si>
    <t>上海大名城映园</t>
  </si>
  <si>
    <t>上海万科西郊都会</t>
  </si>
  <si>
    <t>上海九庐</t>
  </si>
  <si>
    <t>上海浦发东悦城</t>
  </si>
  <si>
    <t>上海大名城映云间</t>
  </si>
  <si>
    <t>上海徐汇鑫耀中城</t>
  </si>
  <si>
    <t>上海绿地海珀外滩</t>
  </si>
  <si>
    <t>上海陆家嘴晶鸿名邸</t>
  </si>
  <si>
    <t>上海前滩东方惠雅</t>
  </si>
  <si>
    <t>上海南山虹桥领峯</t>
  </si>
  <si>
    <t>上海保利天汇</t>
  </si>
  <si>
    <t>上海浦开仁恒金桥世纪</t>
  </si>
  <si>
    <t>上海东滩云墅</t>
  </si>
  <si>
    <t>上海远洋·虹桥万和源</t>
  </si>
  <si>
    <t>上海万业紫辰苑</t>
  </si>
  <si>
    <t>上海佳兆业金茂未来城</t>
  </si>
  <si>
    <t>上海普拉托小城</t>
  </si>
  <si>
    <t>上海滨江一品苑</t>
  </si>
  <si>
    <t>上海沁和园</t>
  </si>
  <si>
    <t>上海天和尚海格调</t>
  </si>
  <si>
    <t>上海大名城映玥</t>
  </si>
  <si>
    <t>上海云锦东方三期</t>
  </si>
  <si>
    <t>上海电建地产·泷悦蓝湾</t>
  </si>
  <si>
    <t>上海中建壹府澜庭</t>
  </si>
  <si>
    <t>上海清韵雅苑</t>
  </si>
  <si>
    <t>上海德信交投·隐秀云庐</t>
  </si>
  <si>
    <t>上海宝珀公寓</t>
  </si>
  <si>
    <t>上海长宁愚源名邸</t>
  </si>
  <si>
    <t>上海融信旭辉世纪古美</t>
  </si>
  <si>
    <t>上海中骏璟尚</t>
  </si>
  <si>
    <t>上海大名城映晖</t>
  </si>
  <si>
    <t>上海城投尚云里</t>
  </si>
  <si>
    <t>上海大华锦绣悦府</t>
  </si>
  <si>
    <t>上海保利·明玥湖光</t>
  </si>
  <si>
    <t>上海万达未来城</t>
  </si>
  <si>
    <t>上海翠湖五集</t>
  </si>
  <si>
    <t>上海龙信御澜天樾</t>
  </si>
  <si>
    <t>上海金海壹品</t>
  </si>
  <si>
    <t>上海城投水尚华庭</t>
  </si>
  <si>
    <t>上海大华朗香花园五期</t>
  </si>
  <si>
    <t>上海招商外滩玺</t>
  </si>
  <si>
    <t>上海禹洲天境铂悦</t>
  </si>
  <si>
    <t>上海新未来樾湖</t>
  </si>
  <si>
    <t>上海上海奥林匹克花园三期</t>
  </si>
  <si>
    <t>上海信达泰禾上海院子</t>
  </si>
  <si>
    <t>上海西城佘山和园</t>
  </si>
  <si>
    <t>上海浦发仁恒珊瑚世纪</t>
  </si>
  <si>
    <t>上海中海戈雅园</t>
  </si>
  <si>
    <t>上海金地峯范</t>
  </si>
  <si>
    <t>上海仁恒海明院</t>
  </si>
  <si>
    <t>上海创兴绿洲康城二期</t>
  </si>
  <si>
    <t>上海大华公园荟</t>
  </si>
  <si>
    <t>上海东方颐城</t>
  </si>
  <si>
    <t>上海大华悦庭</t>
  </si>
  <si>
    <t>上海融信海纳印象</t>
  </si>
  <si>
    <t>上海首创天阅滨江</t>
  </si>
  <si>
    <t>上海上海星河湾三期</t>
  </si>
  <si>
    <t>上海弘久新弘北外滩</t>
  </si>
  <si>
    <t>上海新湖明珠城二、三期</t>
  </si>
  <si>
    <t>上海碧桂园凤凰城</t>
  </si>
  <si>
    <t>上海金地嘉悦湾</t>
  </si>
  <si>
    <t>上海路劲象屿岛上的院子</t>
  </si>
  <si>
    <t>上海金地虹悦湾</t>
  </si>
  <si>
    <t>上海瑞安蟠龙天地</t>
  </si>
  <si>
    <t>上海中企光华雅境</t>
  </si>
  <si>
    <t>上海凤凰景苑</t>
  </si>
  <si>
    <t>上海银河丽湾</t>
  </si>
  <si>
    <t>上海经纬城市绿洲六期学府阳光</t>
  </si>
  <si>
    <t>上海中崇滨江·古北中央公园</t>
  </si>
  <si>
    <t>上海长城逸府名苑</t>
  </si>
  <si>
    <t>上海同济晶萃</t>
  </si>
  <si>
    <t>上海大华锦绣四季二期</t>
  </si>
  <si>
    <t>上海华发华润静安府</t>
  </si>
  <si>
    <t>上海信达泰禾上城院子</t>
  </si>
  <si>
    <t>上海中企云萃江湾</t>
  </si>
  <si>
    <t>上海山金中澳城</t>
  </si>
  <si>
    <t>上海保利云上拾光</t>
  </si>
  <si>
    <t>上海葛洲坝玉兰花园</t>
  </si>
  <si>
    <t>上海远洋红星宝山天铂</t>
  </si>
  <si>
    <t>上海奥园金地格林云尚</t>
  </si>
  <si>
    <t>上海仁恒海上源</t>
  </si>
  <si>
    <t>上海特发·学府里</t>
  </si>
  <si>
    <t>上海禹洲东滩雍禧</t>
  </si>
  <si>
    <t>上海逸流公寓二期</t>
  </si>
  <si>
    <t>上海华侨城新浦江城五期</t>
  </si>
  <si>
    <t>上海嘉凯城徐汇中凯城市之光</t>
  </si>
  <si>
    <t>上海宝华盛世花园</t>
  </si>
  <si>
    <t>上海大华河畔华城二期</t>
  </si>
  <si>
    <t>上海海珀府邸</t>
  </si>
  <si>
    <t>上海嘉宝紫提湾</t>
  </si>
  <si>
    <t>上海华侨城新浦江城一二期</t>
  </si>
  <si>
    <t>上海富力桃园</t>
  </si>
  <si>
    <t>上海绿地瑅香公馆</t>
  </si>
  <si>
    <t>上海绿城·玉兰花园</t>
  </si>
  <si>
    <t>上海仁恒·森兰雅苑一期</t>
  </si>
  <si>
    <t>上海古北大成花园</t>
  </si>
  <si>
    <t>上海祥生福田雅园</t>
  </si>
  <si>
    <t>上海明园.小安桥二期</t>
  </si>
  <si>
    <t>上海印象欧洲</t>
  </si>
  <si>
    <t>上海保利茉莉公馆</t>
  </si>
  <si>
    <t>上海宁兴上尚湾</t>
  </si>
  <si>
    <t>上海申亚花满庭</t>
  </si>
  <si>
    <t>上海万科金色华亭</t>
  </si>
  <si>
    <t>上海中星海上名豪苑一期</t>
  </si>
  <si>
    <t>上海金昌苑</t>
  </si>
  <si>
    <t>上海黄浦逸城</t>
  </si>
  <si>
    <t>上海中冶丽都华庭</t>
  </si>
  <si>
    <t>上海万科五玠坊</t>
  </si>
  <si>
    <t>上海旭辉海湾国际名苑</t>
  </si>
  <si>
    <t>上海万科尚源</t>
  </si>
  <si>
    <t>上海都荟豪庭</t>
  </si>
  <si>
    <t>上海保利叶语</t>
  </si>
  <si>
    <t>上海华侨城新浦江城六期</t>
  </si>
  <si>
    <t>上海乾潇坊</t>
  </si>
  <si>
    <t>上海中海御景熙岸</t>
  </si>
  <si>
    <t>上海虹梅菁典</t>
  </si>
  <si>
    <t>上海海尚名都</t>
  </si>
  <si>
    <t>上海新城香溢澜庭</t>
  </si>
  <si>
    <t>上海宝华北岸郡庭</t>
  </si>
  <si>
    <t>上海绿地梧桐院</t>
  </si>
  <si>
    <t>上海美兰金色宝邸</t>
  </si>
  <si>
    <t>上海保利天鹅语</t>
  </si>
  <si>
    <t>上海绿洲香格丽花园</t>
  </si>
  <si>
    <t>上海旭辉朗悦庭</t>
  </si>
  <si>
    <t>上海新虹桥雅苑</t>
  </si>
  <si>
    <t>上海万科城花新园</t>
  </si>
  <si>
    <t>上海青筑雅苑</t>
  </si>
  <si>
    <t>上海外高桥森兰名佳</t>
  </si>
  <si>
    <t>上海银亿领墅</t>
  </si>
  <si>
    <t>上海大华清水湾三期</t>
  </si>
  <si>
    <t>上海复地香栀花园</t>
  </si>
  <si>
    <t>上海中福浦江汇</t>
  </si>
  <si>
    <t>上海新城金郡</t>
  </si>
  <si>
    <t>上海绿地新江湾名邸</t>
  </si>
  <si>
    <t>上海合景领峰</t>
  </si>
  <si>
    <t>上海米兰诺贵都</t>
  </si>
  <si>
    <t>上海远洋博堡</t>
  </si>
  <si>
    <t>上海天都豪庭</t>
  </si>
  <si>
    <t>上海鹏润伊顿公馆</t>
  </si>
  <si>
    <t>上海华润橡树湾</t>
  </si>
  <si>
    <t>上海陆家嘴涵云雅庭</t>
  </si>
  <si>
    <t>上海佳兆业1号</t>
  </si>
  <si>
    <t>上海绿地香榭里</t>
  </si>
  <si>
    <t>上海绿地派克公馆</t>
  </si>
  <si>
    <t>上海东鼎名人府邸</t>
  </si>
  <si>
    <t>上海绿地路易宫</t>
  </si>
  <si>
    <t>上海旭辉锦庭</t>
  </si>
  <si>
    <t>上海佳源名人公馆</t>
  </si>
  <si>
    <t>上海保利绿地翡丽云邸</t>
  </si>
  <si>
    <t>上海黄浦滩名苑</t>
  </si>
  <si>
    <t>上海万科悦城</t>
  </si>
  <si>
    <t>上海旭辉城</t>
  </si>
  <si>
    <t>上海新城悠活城</t>
  </si>
  <si>
    <t>上海中海万锦城三期</t>
  </si>
  <si>
    <t>上海馨雅名筑</t>
  </si>
  <si>
    <t>上海宝龙虹桥宝龙城</t>
  </si>
  <si>
    <t>上海圣都汇</t>
  </si>
  <si>
    <t>上海建工浦江颐城</t>
  </si>
  <si>
    <t>上海建工浦江颐城晶寓</t>
  </si>
  <si>
    <t>上海华侨城苏河湾</t>
  </si>
  <si>
    <t>上海保利西岸</t>
  </si>
  <si>
    <t>上海崇明绿地新都会</t>
  </si>
  <si>
    <t>上海品尊国际</t>
  </si>
  <si>
    <t>上海人生港湾南欧城</t>
  </si>
  <si>
    <t>上海联美品悦</t>
  </si>
  <si>
    <t>上海金域蔚蓝</t>
  </si>
  <si>
    <t>上海金地艺境（松江）</t>
  </si>
  <si>
    <t>上海中星馨恒苑</t>
  </si>
  <si>
    <t>上海保利星海屿</t>
  </si>
  <si>
    <t>上海旭辉亚瑟郡</t>
  </si>
  <si>
    <t>上海阳光城新界</t>
  </si>
  <si>
    <t>上海蓝堡公馆</t>
  </si>
  <si>
    <t>上海光明西郊半岛名苑</t>
  </si>
  <si>
    <t>上海外滩公馆</t>
  </si>
  <si>
    <t>上海绿地公元1860</t>
  </si>
  <si>
    <t>上海城投新江湾城首府</t>
  </si>
  <si>
    <t>上海绿城·上海御园</t>
  </si>
  <si>
    <t>上海聚丰福邸</t>
  </si>
  <si>
    <t>上海三湘海尚</t>
  </si>
  <si>
    <t>上海同润十里洋坊</t>
  </si>
  <si>
    <t>上海绿地百年宅</t>
  </si>
  <si>
    <t>上海龙湖好望山</t>
  </si>
  <si>
    <t>上海中粮南桥半岛</t>
  </si>
  <si>
    <t>上海绿地海域笙晖</t>
  </si>
  <si>
    <t>上海绿地蔷薇四季别墅</t>
  </si>
  <si>
    <t>上海御龙锦园</t>
  </si>
  <si>
    <t>上海申亚书香水岸</t>
  </si>
  <si>
    <t>上海绿城玉兰公馆</t>
  </si>
  <si>
    <t>上海中建溪岸澜庭</t>
  </si>
  <si>
    <t>上海新城碧翠</t>
  </si>
  <si>
    <t>上海宛平88</t>
  </si>
  <si>
    <t>上海复地紫藤里</t>
  </si>
  <si>
    <t>上海建发江湾萃/建发珑庭</t>
  </si>
  <si>
    <t>上海秋月朗庭</t>
  </si>
  <si>
    <t>上海嘉凯城新江湾中凯城市之光</t>
  </si>
  <si>
    <t>上海凯旋丽都</t>
  </si>
  <si>
    <t>上海万科梦想派</t>
  </si>
  <si>
    <t>上海富力虹桥十号</t>
  </si>
  <si>
    <t>上海绿地海域观园/绿地秋霞坊</t>
  </si>
  <si>
    <t>上海郁金香庭</t>
  </si>
  <si>
    <t>上海绿洲北水湾名邸</t>
  </si>
  <si>
    <t>上海中洲珑悦</t>
  </si>
  <si>
    <t>上海金地自在城</t>
  </si>
  <si>
    <t>上海中企铂珏公馆</t>
  </si>
  <si>
    <t>上海新城馥华里</t>
  </si>
  <si>
    <t>上海融侨金辉兰湖美域</t>
  </si>
  <si>
    <t>上海旭辉江湾墅</t>
  </si>
  <si>
    <t>上海常发豪庭</t>
  </si>
  <si>
    <t>上海嘉华嘉怡水岸</t>
  </si>
  <si>
    <t>上海三湘七星府邸</t>
  </si>
  <si>
    <t>上海佳兆业8号</t>
  </si>
  <si>
    <t>上海雅戈尔长风8号</t>
  </si>
  <si>
    <t>上海合景叠翠峰</t>
  </si>
  <si>
    <t>上海璟储新和湾</t>
  </si>
  <si>
    <t>上海信达蓝爵</t>
  </si>
  <si>
    <t>上海中信泰富又一城</t>
  </si>
  <si>
    <t>上海同济融景雅苑</t>
  </si>
  <si>
    <t>上海大华中环一号三期</t>
  </si>
  <si>
    <t>上海绿地璀璨天城</t>
  </si>
  <si>
    <t>上海外外滩</t>
  </si>
  <si>
    <t>上海万科VCITY</t>
  </si>
  <si>
    <t>上海绿地海珀星晖</t>
  </si>
  <si>
    <t>上海建发公园首府</t>
  </si>
  <si>
    <t>上海旭辉识庐</t>
  </si>
  <si>
    <t>上海运杰御澜山</t>
  </si>
  <si>
    <t>上海绿地融信法兰西世家</t>
  </si>
  <si>
    <t>上海合生前滩一号</t>
  </si>
  <si>
    <t>上海万科时一区</t>
  </si>
  <si>
    <t>上海恒基旭辉中心</t>
  </si>
  <si>
    <t>上海金山万达华府</t>
  </si>
  <si>
    <t>上海光明熙藏</t>
  </si>
  <si>
    <t>上海绿地海域苏河源</t>
  </si>
  <si>
    <t>上海阳光城丽景湾</t>
  </si>
  <si>
    <t>上海天居玲珑湾</t>
  </si>
  <si>
    <t>上海景源名墅</t>
  </si>
  <si>
    <t>上海大宁揽翠艺墅</t>
  </si>
  <si>
    <t>上海颐湾丽庭</t>
  </si>
  <si>
    <t>上海同润蓝美俊庭</t>
  </si>
  <si>
    <t>上海华润外滩九里</t>
  </si>
  <si>
    <t>上海古北壹号</t>
  </si>
  <si>
    <t>上海东亚阳光里</t>
  </si>
  <si>
    <t>上海恒大名都</t>
  </si>
  <si>
    <t>上海丽都璟庭</t>
  </si>
  <si>
    <t>上海佘山一品</t>
  </si>
  <si>
    <t>上海新城香溢都荟</t>
  </si>
  <si>
    <t>上海步阳御江金都</t>
  </si>
  <si>
    <t>上海瑞立万立城</t>
  </si>
  <si>
    <t>上海中洲君廷</t>
  </si>
  <si>
    <t>上海闻喜华庭</t>
  </si>
  <si>
    <t>上海合景泰富富力嘉誉湾</t>
  </si>
  <si>
    <t>上海新城香溢璟庭</t>
  </si>
  <si>
    <t>上海绿地无双</t>
  </si>
  <si>
    <t>上海西上海君廷/西上海御庭</t>
  </si>
  <si>
    <t>上海河畔艺墅</t>
  </si>
  <si>
    <t>上海上海地产上河湾</t>
  </si>
  <si>
    <t>上海吉宝静安豪景苑二期</t>
  </si>
  <si>
    <t>上海泰禾红御</t>
  </si>
  <si>
    <t>上海宝华海尚郡领</t>
  </si>
  <si>
    <t>上海大虹桥国际</t>
  </si>
  <si>
    <t>上海中海寰宇天下</t>
  </si>
  <si>
    <t>上海路劲上海派一期</t>
  </si>
  <si>
    <t>上海绿中海明苑</t>
  </si>
  <si>
    <t>上海绿地小米公社</t>
  </si>
  <si>
    <t>上海绿城玉兰花园·臻园</t>
  </si>
  <si>
    <t>上海经纬城市绿洲一期</t>
  </si>
  <si>
    <t>上海东方花园三期</t>
  </si>
  <si>
    <t>上海盛世豪园一期</t>
  </si>
  <si>
    <t>上海东丰林居</t>
  </si>
  <si>
    <t>上海绿洲雅宾利花园二期</t>
  </si>
  <si>
    <t>上海明泉江南苑二期</t>
  </si>
  <si>
    <t>上海莫奈的花园</t>
  </si>
  <si>
    <t>上海绿洲长岛花园三、四期</t>
  </si>
  <si>
    <t>上海城开万源城二期</t>
  </si>
  <si>
    <t>上海海珀·日晖</t>
  </si>
  <si>
    <t>上海奉德苑</t>
  </si>
  <si>
    <t>上海经纬城市绿洲三期</t>
  </si>
  <si>
    <t>上海安亭名邸</t>
  </si>
  <si>
    <t>上海马陆清水湾公寓</t>
  </si>
  <si>
    <t>上海永业公寓二期</t>
  </si>
  <si>
    <t>上海观邸</t>
  </si>
  <si>
    <t>上海鹏欣一品漫城</t>
  </si>
  <si>
    <t>上海虹叶花苑二期</t>
  </si>
  <si>
    <t>上海江南御府</t>
  </si>
  <si>
    <t>上海保利家园二期</t>
  </si>
  <si>
    <t>上海承安翡翠公馆</t>
  </si>
  <si>
    <t>上海嘉乐东润舒庭</t>
  </si>
  <si>
    <t>上海启航城</t>
  </si>
  <si>
    <t>上海老西门公馆</t>
  </si>
  <si>
    <t>上海国信世纪海景</t>
  </si>
  <si>
    <t>上海名都城二期</t>
  </si>
  <si>
    <t>上海天和湖滨花园</t>
  </si>
  <si>
    <t>上海绿地新里米兰公寓（绿地欧拉）</t>
  </si>
  <si>
    <t>上海绿地新南路壹号</t>
  </si>
  <si>
    <t>上海瑞虹新城四期</t>
  </si>
  <si>
    <t>上海万科琥珀郡园</t>
  </si>
  <si>
    <t>上海万科琥珀臻园</t>
  </si>
  <si>
    <t>上海江海名都(崇明新城24号地块商品住宅)</t>
  </si>
  <si>
    <t>上海平安富邸</t>
  </si>
  <si>
    <t>上海嘉华嘉御庭一期</t>
  </si>
  <si>
    <t>上海绿地香颂</t>
  </si>
  <si>
    <t>上海临港海滨国际花园</t>
  </si>
  <si>
    <t>上海东方城市豪苑</t>
  </si>
  <si>
    <t>上海悦公馆</t>
  </si>
  <si>
    <t>上海泰宸雅苑二期</t>
  </si>
  <si>
    <t>上海佳兆业珊瑚湾</t>
  </si>
  <si>
    <t>上海金地天御苑</t>
  </si>
  <si>
    <t>上海万安世家华园</t>
  </si>
  <si>
    <t>上海恒盛湖畔豪庭</t>
  </si>
  <si>
    <t>上海古北御庭</t>
  </si>
  <si>
    <t>上海绿地布鲁斯小镇一、二期</t>
  </si>
  <si>
    <t>上海春江美庐</t>
  </si>
  <si>
    <t>上海保利湖畔阳光苑</t>
  </si>
  <si>
    <t>上海瀛通金鳌山公寓</t>
  </si>
  <si>
    <t>上海西郊怡云花园</t>
  </si>
  <si>
    <t>上海新城尚上城</t>
  </si>
  <si>
    <t>上海绿中海雅庭</t>
  </si>
  <si>
    <t>上海康桥水都三期</t>
  </si>
  <si>
    <t>上海现代御墅</t>
  </si>
  <si>
    <t>上海华公馆</t>
  </si>
  <si>
    <t>上海明园森林都市三期</t>
  </si>
  <si>
    <t>上海中洲里程</t>
  </si>
  <si>
    <t>上海绿洲古猗新苑二期</t>
  </si>
  <si>
    <t>上海吉宝汇锦城</t>
  </si>
  <si>
    <t>上海中骏天誉</t>
  </si>
  <si>
    <t>上海旭辉铂悦滨江</t>
  </si>
  <si>
    <t>上海金杖文化名邸</t>
  </si>
  <si>
    <t>上海佳源上海小城</t>
  </si>
  <si>
    <t>上海信达燕宁苑三期</t>
  </si>
  <si>
    <t>上海远洋鸿郡</t>
  </si>
  <si>
    <t>上海淡水湾花园</t>
  </si>
  <si>
    <t>上海新城旭辉府</t>
  </si>
  <si>
    <t>上海嘉华嘉天汇</t>
  </si>
  <si>
    <t>上海世茂佘山里</t>
  </si>
  <si>
    <t>上海保利翡丽公馆</t>
  </si>
  <si>
    <t>上海雅居乐星晖苑</t>
  </si>
  <si>
    <t>上海中海悦府</t>
  </si>
  <si>
    <t>上海远东君悦庭</t>
  </si>
  <si>
    <t>上海锦汇华庭</t>
  </si>
  <si>
    <t>上海鑫都城紫云华庭</t>
  </si>
  <si>
    <t>上海莱英郡城三期(莱英北郡)</t>
  </si>
  <si>
    <t>上海新虹桥君悦湾</t>
  </si>
  <si>
    <t>上海绿地臻悦名苑</t>
  </si>
  <si>
    <t>上海金地艺华年</t>
  </si>
  <si>
    <t>上海白银时代</t>
  </si>
  <si>
    <t>上海东方鸿璟</t>
  </si>
  <si>
    <t>上海中建公元壹号</t>
  </si>
  <si>
    <t>上海首创锦悦</t>
  </si>
  <si>
    <t>上海象屿大宁悦府</t>
  </si>
  <si>
    <t>上海玉麟名邸</t>
  </si>
  <si>
    <t>上海城开珑庭</t>
  </si>
  <si>
    <t>上海虹桥世嘉</t>
  </si>
  <si>
    <t>上海上坤旭辉墅</t>
  </si>
  <si>
    <t>上海绿城·黄浦湾</t>
  </si>
  <si>
    <t>上海绿庭悦公馆</t>
  </si>
  <si>
    <t>上海虹桥正荣府</t>
  </si>
  <si>
    <t>上海富绅时代公馆</t>
  </si>
  <si>
    <t>上海保利天琴宇</t>
  </si>
  <si>
    <t>上海恒大御景湾</t>
  </si>
  <si>
    <t>上海旭辉安贝尔花园</t>
  </si>
  <si>
    <t>上海绿地海珀佘山</t>
  </si>
  <si>
    <t>上海融信·铂湾</t>
  </si>
  <si>
    <t>上海绿地云雅园</t>
  </si>
  <si>
    <t>上海嘉宝梦之缘</t>
  </si>
  <si>
    <t>上海安高东方御府</t>
  </si>
  <si>
    <t>上海合生御廷园</t>
  </si>
  <si>
    <t>上海金铭文博水景苑</t>
  </si>
  <si>
    <t>上海瑞安瑞虹新城六期</t>
  </si>
  <si>
    <t>上海盘古嘉德豪庭</t>
  </si>
  <si>
    <t>上海万科南桥传奇</t>
  </si>
  <si>
    <t>上海乡间艺墅</t>
  </si>
  <si>
    <t>上海南山雨果</t>
  </si>
  <si>
    <t>上海融创大宁北玉兰公馆</t>
  </si>
  <si>
    <t>上海东原郦湾</t>
  </si>
  <si>
    <t>上海毕加索花园小镇</t>
  </si>
  <si>
    <t>上海龙湖锦宸公馆</t>
  </si>
  <si>
    <t>上海骏丰玲珑坊</t>
  </si>
  <si>
    <t>上海恒盛豪庭</t>
  </si>
  <si>
    <t>上海长泰东郊御园</t>
  </si>
  <si>
    <t>上海中海紫御豪庭</t>
  </si>
  <si>
    <t>上海金沙雅苑(四期)</t>
  </si>
  <si>
    <t>上海通用国际</t>
  </si>
  <si>
    <t>上海丽景湾PLUS</t>
  </si>
  <si>
    <t>上海保利蔚蓝林语</t>
  </si>
  <si>
    <t>上海中南锦庭</t>
  </si>
  <si>
    <t>上海中信泰富朱家角新城</t>
  </si>
  <si>
    <t>上海外冈壹号</t>
  </si>
  <si>
    <t>上海恒大佘山首府</t>
  </si>
  <si>
    <t>上海吉宝季景铭郡</t>
  </si>
  <si>
    <t>上海朗诗里程</t>
  </si>
  <si>
    <t>上海陆家嘴锦绣前城</t>
  </si>
  <si>
    <t>上海东原逸墅</t>
  </si>
  <si>
    <t>上海华谊禄丰苑</t>
  </si>
  <si>
    <t>上海新城花屿湾</t>
  </si>
  <si>
    <t>上海上海豪都国际新城--捷克住宅小区(二期)</t>
  </si>
  <si>
    <t>上海帕缇欧香</t>
  </si>
  <si>
    <t>上海上海星河湾二期</t>
  </si>
  <si>
    <t>上海金辉天鹅湾</t>
  </si>
  <si>
    <t>上海汤臣臻园</t>
  </si>
  <si>
    <t>上海金大元御珑宫廷</t>
  </si>
  <si>
    <t>上海华润中央公园</t>
  </si>
  <si>
    <t>上海万科有山</t>
  </si>
  <si>
    <t>上海金臣汇</t>
  </si>
  <si>
    <t>上海阳光城愉景湾</t>
  </si>
  <si>
    <t>上海东亚启航公馆</t>
  </si>
  <si>
    <t>上海锦秋花园第十七期</t>
  </si>
  <si>
    <t>上海中建锦绣天地</t>
  </si>
  <si>
    <t>上海绿地海珀黄浦</t>
  </si>
  <si>
    <t>上海凯德新视界</t>
  </si>
  <si>
    <t>上海金地天境城</t>
  </si>
  <si>
    <t>上海保利铃兰公馆</t>
  </si>
  <si>
    <t>上海绿地林肯公园</t>
  </si>
  <si>
    <t>上海国浩长风汇都</t>
  </si>
  <si>
    <t>上海世纪长江苑</t>
  </si>
  <si>
    <t>上海正荣国领</t>
  </si>
  <si>
    <t>上海金地JIMU积木</t>
  </si>
  <si>
    <t>上海金地都会艺境</t>
  </si>
  <si>
    <t>上海大发融悦</t>
  </si>
  <si>
    <t>上海浦东星河湾</t>
  </si>
  <si>
    <t>上海碧桂园浦东星作</t>
  </si>
  <si>
    <t>上海融创香溢花城</t>
  </si>
  <si>
    <t>上海绿地朱家角一号</t>
  </si>
  <si>
    <t>上海招商花园城</t>
  </si>
  <si>
    <t>上海正荣御首府</t>
  </si>
  <si>
    <t>上海路劲上海派Ⅱ（路劲上海派二期）</t>
  </si>
  <si>
    <t>上海保利叶之林</t>
  </si>
  <si>
    <t>上海和黄泷湾</t>
  </si>
  <si>
    <t>上海大名城名郡</t>
  </si>
  <si>
    <t>上海佳兆业城市广场</t>
  </si>
  <si>
    <t>上海中骏天悦</t>
  </si>
  <si>
    <t>上海银亿公园壹号</t>
  </si>
  <si>
    <t>上海新城尚品</t>
  </si>
  <si>
    <t>上海首创禧悦</t>
  </si>
  <si>
    <t>上海东方华璟园</t>
  </si>
  <si>
    <t>上海中粮天悦壹号</t>
  </si>
  <si>
    <t>上海方舟苑</t>
  </si>
  <si>
    <t>上海路劲上海院子</t>
  </si>
  <si>
    <t>上海碧桂园嘉誉</t>
  </si>
  <si>
    <t>上海泰禾红桥</t>
  </si>
  <si>
    <t>上海信达蓝庭</t>
  </si>
  <si>
    <t>上海尚品华庭</t>
  </si>
  <si>
    <t>上海当代上海万国府MOMA</t>
  </si>
  <si>
    <t>上海佳田苑</t>
  </si>
  <si>
    <t>上海磐达华庭</t>
  </si>
  <si>
    <t>上海仁恒东郊花园</t>
  </si>
  <si>
    <t>上海金地玺湾</t>
  </si>
  <si>
    <t>上海中铁北城时代</t>
  </si>
  <si>
    <t>上海美溪里</t>
  </si>
  <si>
    <t>上海上海西环中心星信名邸</t>
  </si>
  <si>
    <t>上海艾森公馆</t>
  </si>
  <si>
    <t>上海深城投十一街区</t>
  </si>
  <si>
    <t>上海融创滨江壹号院</t>
  </si>
  <si>
    <t>上海信义嘉庭</t>
  </si>
  <si>
    <t>上海中粮前滩壹号公馆</t>
  </si>
  <si>
    <t>上海万科金域澜湾</t>
  </si>
  <si>
    <t>上海融信铂爵</t>
  </si>
  <si>
    <t>上海佳兆业君汇上品</t>
  </si>
  <si>
    <t>上海万科海上传奇</t>
  </si>
  <si>
    <t>上海新里·波洛克公馆</t>
  </si>
  <si>
    <t>上海翠湖天地隽荟都</t>
  </si>
  <si>
    <t>上海路劲上海Villa</t>
  </si>
  <si>
    <t>上海仁恒西郊花园</t>
  </si>
  <si>
    <t>上海金地自在城三期</t>
  </si>
  <si>
    <t>上海象源丽都二期</t>
  </si>
  <si>
    <t>上海禹洲老城里</t>
  </si>
  <si>
    <t>上海中国铁建保利熙悦</t>
  </si>
  <si>
    <t>上海首创旭辉城</t>
  </si>
  <si>
    <t>上海和黄臻水岸苑</t>
  </si>
  <si>
    <t>上海泰禾大城小院</t>
  </si>
  <si>
    <t>上海崇明三湘海尚云邸</t>
  </si>
  <si>
    <t>上海朗诗未来街区</t>
  </si>
  <si>
    <t>上海招商中环华府</t>
  </si>
  <si>
    <t>上海中金海棠湾</t>
  </si>
  <si>
    <t>上海恒大帝景</t>
  </si>
  <si>
    <t>上海金地世家</t>
  </si>
  <si>
    <t>上海天健萃园</t>
  </si>
  <si>
    <t>上海中环国际公寓</t>
  </si>
  <si>
    <t>上海中骏柏景湾</t>
  </si>
  <si>
    <t>上海欣悦华庭</t>
  </si>
  <si>
    <t>上海中南君悦府</t>
  </si>
  <si>
    <t>上海九龙仓滨江壹十八</t>
  </si>
  <si>
    <t>上海源昌幸福里</t>
  </si>
  <si>
    <t>上海碧林湾三、四期</t>
  </si>
  <si>
    <t>上海阳光城檀悦101</t>
  </si>
  <si>
    <t>上海徐汇公园道壹号二期</t>
  </si>
  <si>
    <t>上海信达蓝尊</t>
  </si>
  <si>
    <t>上海城开万源城四、五期</t>
  </si>
  <si>
    <t>上海禹洲府</t>
  </si>
  <si>
    <t>上海森兰名轩</t>
  </si>
  <si>
    <t>上海东原印柒雅</t>
  </si>
  <si>
    <t>上海万科公园大道</t>
  </si>
  <si>
    <t>上海大发融悦四季</t>
  </si>
  <si>
    <t>上海建工浦江坤庭</t>
  </si>
  <si>
    <t>上海陆家嘴壹号院</t>
  </si>
  <si>
    <t>上海西虹桥壹号</t>
  </si>
  <si>
    <t>上海宝华帝华园</t>
  </si>
  <si>
    <t>上海乐活居（陕西北路1688）</t>
  </si>
  <si>
    <t>上海悦临雅苑</t>
  </si>
  <si>
    <t>上海嘉宝梦之月</t>
  </si>
  <si>
    <t>上海张江华发四季</t>
  </si>
  <si>
    <t>上海海上壹街区</t>
  </si>
  <si>
    <t>上海万科翡翠公园</t>
  </si>
  <si>
    <t>上海朱泾名园</t>
  </si>
  <si>
    <t>上海金地城三、四期</t>
  </si>
  <si>
    <t>上海佘山水岸名邸</t>
  </si>
  <si>
    <t>上海中铁建青秀城</t>
  </si>
  <si>
    <t>上海远洋万和四季</t>
  </si>
  <si>
    <t>上海金色西郊城三期</t>
  </si>
  <si>
    <t>上海安亭中央公园</t>
  </si>
  <si>
    <t>上海碧桂园浦东南郡</t>
  </si>
  <si>
    <t>上海东渡悦来城</t>
  </si>
  <si>
    <t>上海华发公馆</t>
  </si>
  <si>
    <t>上海金地天地云墅</t>
  </si>
  <si>
    <t>上海中海九峯里玉苑（一期）</t>
  </si>
  <si>
    <t>上海金辉海上铭著</t>
  </si>
  <si>
    <t>上海国际滨江城</t>
  </si>
  <si>
    <t>上海绿地海珀玉晖</t>
  </si>
  <si>
    <t>上海保利建工西郊锦庐</t>
  </si>
  <si>
    <t>上海阳光城滨江悦</t>
  </si>
  <si>
    <t>上海青浦绿地中心柏源晶舍</t>
  </si>
  <si>
    <t>上海宏兆锦庭</t>
  </si>
  <si>
    <t>上海静安慕舍</t>
  </si>
  <si>
    <t>上海金地虹桥世家</t>
  </si>
  <si>
    <t>上海合生财富海景公馆</t>
  </si>
  <si>
    <t>上海路劲佘山院子</t>
  </si>
  <si>
    <t>上海万科天籁湖畔</t>
  </si>
  <si>
    <t>上海桐南美麓</t>
  </si>
  <si>
    <t>上海葛洲坝虹桥紫郡公馆</t>
  </si>
  <si>
    <t>上海运杰御澜雅苑</t>
  </si>
  <si>
    <t>上海亿兆夏阳金城</t>
  </si>
  <si>
    <t>上海华润置地佘山九里</t>
  </si>
  <si>
    <t>上海新弘国际城</t>
  </si>
  <si>
    <t>上海邑滨江</t>
  </si>
  <si>
    <t>上海新城盛誉世家</t>
  </si>
  <si>
    <t>上海融创壹号公馆</t>
  </si>
  <si>
    <t>上海卓越维港</t>
  </si>
  <si>
    <t>上海紫藤华庭</t>
  </si>
  <si>
    <t>上海旭辉·依云湾</t>
  </si>
  <si>
    <t>上海华侨城新浦江城八期</t>
  </si>
  <si>
    <t>上海秋月朗庭尚东区</t>
  </si>
  <si>
    <t>上海万科翡翠滨江</t>
  </si>
  <si>
    <t>上海仁恒公园世纪</t>
  </si>
  <si>
    <t>上海大宁金茂府</t>
  </si>
  <si>
    <t>上海中骏天珑</t>
  </si>
  <si>
    <t>上海龙湖天璞</t>
  </si>
  <si>
    <t>上海嘉宝梦之星</t>
  </si>
  <si>
    <t>上海金地双都汇</t>
  </si>
  <si>
    <t>上海翡丽甲第</t>
  </si>
  <si>
    <t>上海海湾名悦豪庭</t>
  </si>
  <si>
    <t>上海嘉华嘉涛湾</t>
  </si>
  <si>
    <t>上海宫园巧筑</t>
  </si>
  <si>
    <t>上海保利玲珑公馆</t>
  </si>
  <si>
    <t>上海禹洲雍贤府</t>
  </si>
  <si>
    <t>上海汇京国际广场龙德景苑</t>
  </si>
  <si>
    <t>上海绿地天呈</t>
  </si>
  <si>
    <t>上海原筑江南</t>
  </si>
  <si>
    <t>上海晶耀名邸</t>
  </si>
  <si>
    <t>上海上实海上公元</t>
  </si>
  <si>
    <t>上海金融街融府</t>
  </si>
  <si>
    <t>上海万科翡翠雅宾利</t>
  </si>
  <si>
    <t>上海云麓里</t>
  </si>
  <si>
    <t>上海金地都会C区</t>
  </si>
  <si>
    <t>上海新城上坤樾山</t>
  </si>
  <si>
    <t>上海城开悦麓</t>
  </si>
  <si>
    <t>上海首创禧瑞里</t>
  </si>
  <si>
    <t>上海鹏欣一品漫城四、五期</t>
  </si>
  <si>
    <t>上海绿城桂语云溪</t>
  </si>
  <si>
    <t>上海上海星尚湾名邸</t>
  </si>
  <si>
    <t>上海万科安亭新镇</t>
  </si>
  <si>
    <t>上海葛洲坝融创虹桥玫瑰公馆</t>
  </si>
  <si>
    <t>上海佳源梦想广场</t>
  </si>
  <si>
    <t>上海凤凰城天悦</t>
  </si>
  <si>
    <t>上海万科启宸</t>
  </si>
  <si>
    <t>上海招商主城</t>
  </si>
  <si>
    <t>上海淮海名邸</t>
  </si>
  <si>
    <t>上海宝业爱多邦</t>
  </si>
  <si>
    <t>上海水榭兰亭</t>
  </si>
  <si>
    <t>上海华纺和成未来派</t>
  </si>
  <si>
    <t>上海金隅大成郡</t>
  </si>
  <si>
    <t>上海珠江铂世外滩界</t>
  </si>
  <si>
    <t>上海万科湖语森林</t>
  </si>
  <si>
    <t>上海新城西岸公园</t>
  </si>
  <si>
    <t>上海云麓之城</t>
  </si>
  <si>
    <t>上海东方城市豪庭</t>
  </si>
  <si>
    <t>上海张江三湘海尚</t>
  </si>
  <si>
    <t>上海望园豪庭</t>
  </si>
  <si>
    <t>上海中建锦绣熙岸</t>
  </si>
  <si>
    <t>上海招商海德名门</t>
  </si>
  <si>
    <t>上海中粮南桥锦云</t>
  </si>
  <si>
    <t>上海远洋金融街西郊宸章</t>
  </si>
  <si>
    <t>上海金浩园</t>
  </si>
  <si>
    <t>上海碧桂园凤凰城天境</t>
  </si>
  <si>
    <t>上海海上风华</t>
  </si>
  <si>
    <t>上海上海城建安亭瑞仕华庭（锦庭）</t>
  </si>
  <si>
    <t>上海观湖御景</t>
  </si>
  <si>
    <t>上海东宸源著</t>
  </si>
  <si>
    <t>上海西郊金茂府</t>
  </si>
  <si>
    <t>上海同嘉大学里</t>
  </si>
  <si>
    <t>上海招商虹桥公馆一期</t>
  </si>
  <si>
    <t>上海恒大江湾华庭</t>
  </si>
  <si>
    <t>上海保利象屿公园悦府</t>
  </si>
  <si>
    <t>上海华侨城新浦江城四期</t>
  </si>
  <si>
    <t>上海天和前滩时代</t>
  </si>
  <si>
    <t>上海华亭荣园</t>
  </si>
  <si>
    <t>上海新城金茂府</t>
  </si>
  <si>
    <t>上海东原碧桂园</t>
  </si>
  <si>
    <t>徐汇</t>
  </si>
  <si>
    <t>嘉定</t>
  </si>
  <si>
    <t>金山</t>
  </si>
  <si>
    <t>静安</t>
  </si>
  <si>
    <t>宝山</t>
  </si>
  <si>
    <t>南汇</t>
  </si>
  <si>
    <t>崇明</t>
  </si>
  <si>
    <t>黄浦</t>
  </si>
  <si>
    <t>奉贤</t>
  </si>
  <si>
    <t>浦东</t>
  </si>
  <si>
    <t>普陀</t>
  </si>
  <si>
    <t>松江</t>
  </si>
  <si>
    <t>虹口</t>
  </si>
  <si>
    <t>青浦</t>
  </si>
  <si>
    <t>闵行</t>
  </si>
  <si>
    <t>杨浦</t>
  </si>
  <si>
    <t>长宁</t>
  </si>
  <si>
    <t>内徐汇板块</t>
  </si>
  <si>
    <t>西北区板块</t>
  </si>
  <si>
    <t>金山新城板块</t>
  </si>
  <si>
    <t>不夜城板块</t>
  </si>
  <si>
    <t>东城区板块</t>
  </si>
  <si>
    <t>周康板块</t>
  </si>
  <si>
    <t>城桥镇</t>
  </si>
  <si>
    <t>豫园板块</t>
  </si>
  <si>
    <t>嘉定新城板块</t>
  </si>
  <si>
    <t>海湾板块</t>
  </si>
  <si>
    <t>大三林（三林、杨思、六里）板块</t>
  </si>
  <si>
    <t>真如、曹杨板块</t>
  </si>
  <si>
    <t>亭林板块</t>
  </si>
  <si>
    <t>长桥板块</t>
  </si>
  <si>
    <t>临港新城板块</t>
  </si>
  <si>
    <t>共富、共康板块</t>
  </si>
  <si>
    <t>花木、北蔡板块</t>
  </si>
  <si>
    <t>彭浦、永和板块</t>
  </si>
  <si>
    <t>江桥板块</t>
  </si>
  <si>
    <t>泗泾板块</t>
  </si>
  <si>
    <t>黄渡板块</t>
  </si>
  <si>
    <t>四川北路，四平路板块</t>
  </si>
  <si>
    <t>陈家镇</t>
  </si>
  <si>
    <t>青浦镇板块</t>
  </si>
  <si>
    <t>徐泾板块</t>
  </si>
  <si>
    <t>华漕板块</t>
  </si>
  <si>
    <t>曹路板块</t>
  </si>
  <si>
    <t>源深洋泾板块</t>
  </si>
  <si>
    <t>九亭板块</t>
  </si>
  <si>
    <t>龙华板块</t>
  </si>
  <si>
    <t>西城板块</t>
  </si>
  <si>
    <t>浦江镇板块</t>
  </si>
  <si>
    <t>罗店板块</t>
  </si>
  <si>
    <t>华新镇板块</t>
  </si>
  <si>
    <t>康健、田林板块</t>
  </si>
  <si>
    <t>长兴岛板块</t>
  </si>
  <si>
    <t>颛桥板块</t>
  </si>
  <si>
    <t>洞泾板块</t>
  </si>
  <si>
    <t>万里板块</t>
  </si>
  <si>
    <t>滨江板块</t>
  </si>
  <si>
    <t>内普陀板块</t>
  </si>
  <si>
    <t>金汇板块</t>
  </si>
  <si>
    <t>长风板块</t>
  </si>
  <si>
    <t>松江新城板块</t>
  </si>
  <si>
    <t>赵巷板块</t>
  </si>
  <si>
    <t>金虹桥板块</t>
  </si>
  <si>
    <t>佘山板块</t>
  </si>
  <si>
    <t>宜川板块</t>
  </si>
  <si>
    <t>新江湾城板块</t>
  </si>
  <si>
    <t>枫泾镇板块</t>
  </si>
  <si>
    <t>顾村板块</t>
  </si>
  <si>
    <t>马桥板块</t>
  </si>
  <si>
    <t>重固镇板块</t>
  </si>
  <si>
    <t>张江板块</t>
  </si>
  <si>
    <t>北新泾板块</t>
  </si>
  <si>
    <t>朱家角板块</t>
  </si>
  <si>
    <t>南桥板块</t>
  </si>
  <si>
    <t>莘庄板块</t>
  </si>
  <si>
    <t>柘林板块</t>
  </si>
  <si>
    <t>惠南板块</t>
  </si>
  <si>
    <t>奉城板块</t>
  </si>
  <si>
    <t>祝桥板块</t>
  </si>
  <si>
    <t>祁连板块</t>
  </si>
  <si>
    <t>西渡板块</t>
  </si>
  <si>
    <t>陆家浜路板块</t>
  </si>
  <si>
    <t>高桥、高行板块</t>
  </si>
  <si>
    <t>川沙板块</t>
  </si>
  <si>
    <t>新桥板块</t>
  </si>
  <si>
    <t>张堰镇板块</t>
  </si>
  <si>
    <t>南翔板块</t>
  </si>
  <si>
    <t>金桥板块</t>
  </si>
  <si>
    <t>碧云板块</t>
  </si>
  <si>
    <t>陆家嘴板块</t>
  </si>
  <si>
    <t>控江路板块</t>
  </si>
  <si>
    <t>南浦板块</t>
  </si>
  <si>
    <t>内长宁板块</t>
  </si>
  <si>
    <t>七宝板块</t>
  </si>
  <si>
    <t>淮海路板块</t>
  </si>
  <si>
    <t>朱泾镇板块</t>
  </si>
  <si>
    <t>东外滩板块</t>
  </si>
  <si>
    <t>北外滩板块</t>
  </si>
  <si>
    <t>江川紫竹板块</t>
  </si>
  <si>
    <t>月浦板块</t>
  </si>
  <si>
    <t>大华板块</t>
  </si>
  <si>
    <t>春申板块</t>
  </si>
  <si>
    <t>桃浦板块</t>
  </si>
  <si>
    <t>吕巷镇板块</t>
  </si>
  <si>
    <t>半凇园路板块</t>
  </si>
  <si>
    <t>淞南板块</t>
  </si>
  <si>
    <t>大宁板块</t>
  </si>
  <si>
    <t>黄兴绿地板块</t>
  </si>
  <si>
    <t>长征板块</t>
  </si>
  <si>
    <t>静安北块</t>
  </si>
  <si>
    <t>中原板块</t>
  </si>
  <si>
    <t>大古美、梅陇板块</t>
  </si>
  <si>
    <t>打浦桥板块</t>
  </si>
  <si>
    <t>白鹤镇板块</t>
  </si>
  <si>
    <t>新场板块</t>
  </si>
  <si>
    <t>静安南块</t>
  </si>
  <si>
    <t>航头板块</t>
  </si>
  <si>
    <t>世纪公园板块</t>
  </si>
  <si>
    <t>上海南站板块</t>
  </si>
  <si>
    <t>凉城板块</t>
  </si>
  <si>
    <t>内环内</t>
  </si>
  <si>
    <t>郊环外</t>
  </si>
  <si>
    <t>中外环</t>
  </si>
  <si>
    <t>外郊环</t>
  </si>
  <si>
    <t>内中环</t>
  </si>
  <si>
    <t>Distance_school</t>
  </si>
  <si>
    <t>Distance_subway</t>
  </si>
  <si>
    <t>Distance_shop</t>
  </si>
  <si>
    <t>Distance_hospital</t>
  </si>
  <si>
    <t>Distance_park</t>
  </si>
  <si>
    <t>area</t>
  </si>
  <si>
    <t>neighbourhood</t>
  </si>
  <si>
    <t>loop</t>
  </si>
  <si>
    <t>Distance_CBD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</si>
  <si>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</si>
  <si>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</si>
  <si>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</si>
  <si>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</si>
  <si>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</si>
  <si>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</si>
  <si>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</si>
  <si>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</si>
  <si>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</si>
  <si>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</si>
  <si>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</si>
  <si>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</si>
  <si>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</si>
  <si>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</si>
  <si>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</si>
  <si>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</si>
  <si>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</si>
  <si>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</si>
  <si>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</si>
  <si>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</si>
  <si>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</si>
  <si>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</si>
  <si>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</si>
  <si>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</si>
  <si>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</si>
  <si>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</si>
  <si>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</si>
  <si>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</si>
  <si>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</si>
  <si>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</si>
  <si>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</si>
  <si>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</si>
  <si>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</si>
  <si>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</si>
  <si>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</si>
  <si>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</si>
  <si>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</si>
  <si>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average_log</t>
  </si>
  <si>
    <t>distance_train</t>
  </si>
  <si>
    <t xml:space="preserve">distance_train_km </t>
  </si>
  <si>
    <t>distance_airport</t>
  </si>
  <si>
    <t>distnace_highrank</t>
  </si>
  <si>
    <t>Distance_shoppingcenter</t>
  </si>
  <si>
    <t>Distance_bus</t>
  </si>
  <si>
    <t>Distance_kindergarden</t>
  </si>
  <si>
    <t>Distance_sightseeing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</si>
</sst>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i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0074-D1B2-8342-9B2E-164506E29DA1}">
  <dimension ref="A1:I30"/>
  <sheetViews>
    <sheetView zoomScale="132" workbookViewId="0">
      <selection activeCell="C14" sqref="C14"/>
    </sheetView>
  </sheetViews>
  <sheetFormatPr baseColWidth="10" defaultRowHeight="15" x14ac:dyDescent="0.2"/>
  <cols>
    <col min="2" max="2" width="11" bestFit="1" customWidth="1"/>
    <col min="3" max="3" width="11.83203125" bestFit="1" customWidth="1"/>
    <col min="4" max="4" width="12.1640625" bestFit="1" customWidth="1"/>
    <col min="5" max="5" width="32.33203125" customWidth="1"/>
    <col min="6" max="9" width="11" bestFit="1" customWidth="1"/>
  </cols>
  <sheetData>
    <row r="1" spans="1:9" x14ac:dyDescent="0.2">
      <c r="A1" t="s">
        <v>932</v>
      </c>
    </row>
    <row r="2" spans="1:9" ht="16" thickBot="1" x14ac:dyDescent="0.25"/>
    <row r="3" spans="1:9" x14ac:dyDescent="0.2">
      <c r="A3" s="6" t="s">
        <v>933</v>
      </c>
      <c r="B3" s="6"/>
    </row>
    <row r="4" spans="1:9" x14ac:dyDescent="0.2">
      <c r="A4" s="3" t="s">
        <v>934</v>
      </c>
      <c r="B4" s="3">
        <v>0.8015367543968096</v>
      </c>
    </row>
    <row r="5" spans="1:9" x14ac:dyDescent="0.2">
      <c r="A5" s="3" t="s">
        <v>935</v>
      </c>
      <c r="B5" s="3">
        <v>0.64246116864897151</v>
      </c>
    </row>
    <row r="6" spans="1:9" x14ac:dyDescent="0.2">
      <c r="A6" s="3" t="s">
        <v>936</v>
      </c>
      <c r="B6" s="3">
        <v>0.63647918047964924</v>
      </c>
    </row>
    <row r="7" spans="1:9" x14ac:dyDescent="0.2">
      <c r="A7" s="3" t="s">
        <v>937</v>
      </c>
      <c r="B7" s="3">
        <v>18395.064277106329</v>
      </c>
    </row>
    <row r="8" spans="1:9" ht="16" thickBot="1" x14ac:dyDescent="0.25">
      <c r="A8" s="4" t="s">
        <v>938</v>
      </c>
      <c r="B8" s="4">
        <v>791</v>
      </c>
    </row>
    <row r="10" spans="1:9" ht="16" thickBot="1" x14ac:dyDescent="0.25">
      <c r="A10" t="s">
        <v>939</v>
      </c>
    </row>
    <row r="11" spans="1:9" x14ac:dyDescent="0.2">
      <c r="A11" s="5"/>
      <c r="B11" s="5" t="s">
        <v>944</v>
      </c>
      <c r="C11" s="5" t="s">
        <v>945</v>
      </c>
      <c r="D11" s="5" t="s">
        <v>946</v>
      </c>
      <c r="E11" s="5" t="s">
        <v>947</v>
      </c>
      <c r="F11" s="5" t="s">
        <v>948</v>
      </c>
    </row>
    <row r="12" spans="1:9" x14ac:dyDescent="0.2">
      <c r="A12" s="3" t="s">
        <v>940</v>
      </c>
      <c r="B12" s="3">
        <v>13</v>
      </c>
      <c r="C12" s="3">
        <v>472440701067.24512</v>
      </c>
      <c r="D12" s="3">
        <v>36341592389.788086</v>
      </c>
      <c r="E12" s="3">
        <v>107.39927102225678</v>
      </c>
      <c r="F12" s="3">
        <v>1.6404379573282133E-163</v>
      </c>
    </row>
    <row r="13" spans="1:9" x14ac:dyDescent="0.2">
      <c r="A13" s="3" t="s">
        <v>941</v>
      </c>
      <c r="B13" s="3">
        <v>777</v>
      </c>
      <c r="C13" s="3">
        <v>262920008842.64462</v>
      </c>
      <c r="D13" s="3">
        <v>338378389.7588734</v>
      </c>
      <c r="E13" s="3"/>
      <c r="F13" s="3"/>
    </row>
    <row r="14" spans="1:9" ht="16" thickBot="1" x14ac:dyDescent="0.25">
      <c r="A14" s="4" t="s">
        <v>942</v>
      </c>
      <c r="B14" s="4">
        <v>790</v>
      </c>
      <c r="C14" s="4">
        <v>735360709909.88977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949</v>
      </c>
      <c r="C16" s="5" t="s">
        <v>937</v>
      </c>
      <c r="D16" s="5" t="s">
        <v>950</v>
      </c>
      <c r="E16" s="5" t="s">
        <v>951</v>
      </c>
      <c r="F16" s="5" t="s">
        <v>952</v>
      </c>
      <c r="G16" s="5" t="s">
        <v>953</v>
      </c>
      <c r="H16" s="5" t="s">
        <v>954</v>
      </c>
      <c r="I16" s="5" t="s">
        <v>955</v>
      </c>
    </row>
    <row r="17" spans="1:9" x14ac:dyDescent="0.2">
      <c r="A17" s="3" t="s">
        <v>943</v>
      </c>
      <c r="B17" s="3">
        <v>28399.365456116982</v>
      </c>
      <c r="C17" s="3">
        <v>6905.4304874164554</v>
      </c>
      <c r="D17" s="3">
        <v>4.1126133277090018</v>
      </c>
      <c r="E17" s="3">
        <v>4.3290228293075362E-5</v>
      </c>
      <c r="F17" s="3">
        <v>14843.855000563193</v>
      </c>
      <c r="G17" s="3">
        <v>41954.875911670773</v>
      </c>
      <c r="H17" s="3">
        <v>14843.855000563193</v>
      </c>
      <c r="I17" s="3">
        <v>41954.875911670773</v>
      </c>
    </row>
    <row r="18" spans="1:9" x14ac:dyDescent="0.2">
      <c r="A18" s="7" t="s">
        <v>956</v>
      </c>
      <c r="B18" s="3">
        <v>1.5849249389666364E-2</v>
      </c>
      <c r="C18" s="3">
        <v>1.8101748472008041E-2</v>
      </c>
      <c r="D18" s="3">
        <v>0.87556455743350603</v>
      </c>
      <c r="E18" s="3">
        <v>0.38153737930624299</v>
      </c>
      <c r="F18" s="3">
        <v>-1.968487713919452E-2</v>
      </c>
      <c r="G18" s="3">
        <v>5.1383375918527249E-2</v>
      </c>
      <c r="H18" s="3">
        <v>-1.968487713919452E-2</v>
      </c>
      <c r="I18" s="3">
        <v>5.1383375918527249E-2</v>
      </c>
    </row>
    <row r="19" spans="1:9" x14ac:dyDescent="0.2">
      <c r="A19" s="3" t="s">
        <v>957</v>
      </c>
      <c r="B19" s="3">
        <v>-5.1570241862888269</v>
      </c>
      <c r="C19" s="3">
        <v>2.1808913353122477</v>
      </c>
      <c r="D19" s="3">
        <v>-2.3646405956995897</v>
      </c>
      <c r="E19" s="3">
        <v>1.8292477495525549E-2</v>
      </c>
      <c r="F19" s="3">
        <v>-9.4381613799979984</v>
      </c>
      <c r="G19" s="3">
        <v>-0.8758869925796553</v>
      </c>
      <c r="H19" s="3">
        <v>-9.4381613799979984</v>
      </c>
      <c r="I19" s="3">
        <v>-0.8758869925796553</v>
      </c>
    </row>
    <row r="20" spans="1:9" x14ac:dyDescent="0.2">
      <c r="A20" s="7" t="s">
        <v>958</v>
      </c>
      <c r="B20" s="3">
        <v>1.1500584290179243</v>
      </c>
      <c r="C20" s="3">
        <v>143.7401293870268</v>
      </c>
      <c r="D20" s="3">
        <v>8.0009558494367281E-3</v>
      </c>
      <c r="E20" s="3">
        <v>0.99361828270301733</v>
      </c>
      <c r="F20" s="3">
        <v>-281.01494639423419</v>
      </c>
      <c r="G20" s="3">
        <v>283.31506325227002</v>
      </c>
      <c r="H20" s="3">
        <v>-281.01494639423419</v>
      </c>
      <c r="I20" s="3">
        <v>283.31506325227002</v>
      </c>
    </row>
    <row r="21" spans="1:9" x14ac:dyDescent="0.2">
      <c r="A21" s="3" t="s">
        <v>959</v>
      </c>
      <c r="B21" s="3">
        <v>5310.2386587809815</v>
      </c>
      <c r="C21" s="3">
        <v>1075.0009695800711</v>
      </c>
      <c r="D21" s="3">
        <v>4.9397524365539187</v>
      </c>
      <c r="E21" s="3">
        <v>9.5815506733162563E-7</v>
      </c>
      <c r="F21" s="3">
        <v>3199.9883406541762</v>
      </c>
      <c r="G21" s="3">
        <v>7420.4889769077872</v>
      </c>
      <c r="H21" s="3">
        <v>3199.9883406541762</v>
      </c>
      <c r="I21" s="3">
        <v>7420.4889769077872</v>
      </c>
    </row>
    <row r="22" spans="1:9" x14ac:dyDescent="0.2">
      <c r="A22" s="7" t="s">
        <v>960</v>
      </c>
      <c r="B22" s="3">
        <v>1688.6009493511658</v>
      </c>
      <c r="C22" s="3">
        <v>1373.3830522665901</v>
      </c>
      <c r="D22" s="3">
        <v>1.2295192856532995</v>
      </c>
      <c r="E22" s="3">
        <v>0.21924934873888993</v>
      </c>
      <c r="F22" s="3">
        <v>-1007.3798962174244</v>
      </c>
      <c r="G22" s="3">
        <v>4384.5817949197562</v>
      </c>
      <c r="H22" s="3">
        <v>-1007.3798962174244</v>
      </c>
      <c r="I22" s="3">
        <v>4384.5817949197562</v>
      </c>
    </row>
    <row r="23" spans="1:9" x14ac:dyDescent="0.2">
      <c r="A23" s="3" t="s">
        <v>961</v>
      </c>
      <c r="B23" s="3">
        <v>3.5235193073450146E-3</v>
      </c>
      <c r="C23" s="3">
        <v>1.5440841193136481E-4</v>
      </c>
      <c r="D23" s="3">
        <v>22.819477664929511</v>
      </c>
      <c r="E23" s="3">
        <v>1.2902777162678138E-88</v>
      </c>
      <c r="F23" s="3">
        <v>3.2204122315189336E-3</v>
      </c>
      <c r="G23" s="3">
        <v>3.8266263831710956E-3</v>
      </c>
      <c r="H23" s="3">
        <v>3.2204122315189336E-3</v>
      </c>
      <c r="I23" s="3">
        <v>3.8266263831710956E-3</v>
      </c>
    </row>
    <row r="24" spans="1:9" x14ac:dyDescent="0.2">
      <c r="A24" s="3" t="s">
        <v>962</v>
      </c>
      <c r="B24" s="3">
        <v>-133.57925228055402</v>
      </c>
      <c r="C24" s="3">
        <v>12.84107566538583</v>
      </c>
      <c r="D24" s="3">
        <v>-10.402497093029972</v>
      </c>
      <c r="E24" s="3">
        <v>8.1238854824157444E-24</v>
      </c>
      <c r="F24" s="3">
        <v>-158.78656350610211</v>
      </c>
      <c r="G24" s="3">
        <v>-108.37194105500591</v>
      </c>
      <c r="H24" s="3">
        <v>-158.78656350610211</v>
      </c>
      <c r="I24" s="3">
        <v>-108.37194105500591</v>
      </c>
    </row>
    <row r="25" spans="1:9" x14ac:dyDescent="0.2">
      <c r="A25" s="7" t="s">
        <v>963</v>
      </c>
      <c r="B25" s="3">
        <v>0.26943509217871481</v>
      </c>
      <c r="C25" s="3">
        <v>0.54927772155200494</v>
      </c>
      <c r="D25" s="3">
        <v>0.49052616118748776</v>
      </c>
      <c r="E25" s="3">
        <v>0.62390011384480015</v>
      </c>
      <c r="F25" s="3">
        <v>-0.80880903917111202</v>
      </c>
      <c r="G25" s="3">
        <v>1.3476792235285415</v>
      </c>
      <c r="H25" s="3">
        <v>-0.80880903917111202</v>
      </c>
      <c r="I25" s="3">
        <v>1.3476792235285415</v>
      </c>
    </row>
    <row r="26" spans="1:9" x14ac:dyDescent="0.2">
      <c r="A26" s="3" t="s">
        <v>964</v>
      </c>
      <c r="B26" s="3">
        <v>0.45068226265690753</v>
      </c>
      <c r="C26" s="3">
        <v>0.17213982459972132</v>
      </c>
      <c r="D26" s="3">
        <v>2.6181173572407435</v>
      </c>
      <c r="E26" s="3">
        <v>9.0137847315723777E-3</v>
      </c>
      <c r="F26" s="3">
        <v>0.11276803755090198</v>
      </c>
      <c r="G26" s="3">
        <v>0.78859648776291302</v>
      </c>
      <c r="H26" s="3">
        <v>0.11276803755090198</v>
      </c>
      <c r="I26" s="3">
        <v>0.78859648776291302</v>
      </c>
    </row>
    <row r="27" spans="1:9" x14ac:dyDescent="0.2">
      <c r="A27" s="3" t="s">
        <v>965</v>
      </c>
      <c r="B27" s="3">
        <v>7.7156603653965901</v>
      </c>
      <c r="C27" s="3">
        <v>2.9539707403802731</v>
      </c>
      <c r="D27" s="3">
        <v>2.6119623528848264</v>
      </c>
      <c r="E27" s="3">
        <v>9.1762196492854997E-3</v>
      </c>
      <c r="F27" s="3">
        <v>1.9169514609201679</v>
      </c>
      <c r="G27" s="3">
        <v>13.514369269873011</v>
      </c>
      <c r="H27" s="3">
        <v>1.9169514609201679</v>
      </c>
      <c r="I27" s="3">
        <v>13.514369269873011</v>
      </c>
    </row>
    <row r="28" spans="1:9" x14ac:dyDescent="0.2">
      <c r="A28" s="7" t="s">
        <v>966</v>
      </c>
      <c r="B28" s="3">
        <v>3.4282663731030803E-2</v>
      </c>
      <c r="C28" s="3">
        <v>0.23992575367742616</v>
      </c>
      <c r="D28" s="3">
        <v>0.14288863619502448</v>
      </c>
      <c r="E28" s="3">
        <v>0.8864151785127441</v>
      </c>
      <c r="F28" s="3">
        <v>-0.43669681661527998</v>
      </c>
      <c r="G28" s="3">
        <v>0.5052621440773416</v>
      </c>
      <c r="H28" s="3">
        <v>-0.43669681661527998</v>
      </c>
      <c r="I28" s="3">
        <v>0.5052621440773416</v>
      </c>
    </row>
    <row r="29" spans="1:9" x14ac:dyDescent="0.2">
      <c r="A29" s="7" t="s">
        <v>967</v>
      </c>
      <c r="B29" s="3">
        <v>0.80187042601253078</v>
      </c>
      <c r="C29" s="3">
        <v>0.55359080254215576</v>
      </c>
      <c r="D29" s="3">
        <v>1.4484894299729061</v>
      </c>
      <c r="E29" s="3">
        <v>0.14788362998288385</v>
      </c>
      <c r="F29" s="3">
        <v>-0.28484037726516209</v>
      </c>
      <c r="G29" s="3">
        <v>1.8885812292902235</v>
      </c>
      <c r="H29" s="3">
        <v>-0.28484037726516209</v>
      </c>
      <c r="I29" s="3">
        <v>1.8885812292902235</v>
      </c>
    </row>
    <row r="30" spans="1:9" ht="16" thickBot="1" x14ac:dyDescent="0.25">
      <c r="A30" s="4" t="s">
        <v>968</v>
      </c>
      <c r="B30" s="4">
        <v>-0.49417919498507179</v>
      </c>
      <c r="C30" s="4">
        <v>0.20863031107062469</v>
      </c>
      <c r="D30" s="4">
        <v>-2.3686835937170425</v>
      </c>
      <c r="E30" s="4">
        <v>1.8095213790840968E-2</v>
      </c>
      <c r="F30" s="4">
        <v>-0.90372503984106323</v>
      </c>
      <c r="G30" s="4">
        <v>-8.4633350129080409E-2</v>
      </c>
      <c r="H30" s="4">
        <v>-0.90372503984106323</v>
      </c>
      <c r="I30" s="4">
        <v>-8.4633350129080409E-2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8"/>
  <sheetViews>
    <sheetView tabSelected="1" topLeftCell="E1" workbookViewId="0">
      <selection activeCell="G1" sqref="G1:H1048576"/>
    </sheetView>
  </sheetViews>
  <sheetFormatPr baseColWidth="10" defaultColWidth="8.83203125" defaultRowHeight="15" x14ac:dyDescent="0.2"/>
  <cols>
    <col min="3" max="3" width="9.1640625" bestFit="1" customWidth="1"/>
    <col min="5" max="5" width="29.1640625" bestFit="1" customWidth="1"/>
    <col min="7" max="9" width="9.1640625" bestFit="1" customWidth="1"/>
    <col min="10" max="10" width="9.1640625" customWidth="1"/>
    <col min="11" max="15" width="9.1640625" bestFit="1" customWidth="1"/>
    <col min="16" max="16" width="10.1640625" bestFit="1" customWidth="1"/>
    <col min="17" max="17" width="9.1640625" bestFit="1" customWidth="1"/>
    <col min="18" max="18" width="9" customWidth="1"/>
    <col min="19" max="22" width="9.1640625" bestFit="1" customWidth="1"/>
    <col min="23" max="23" width="9" bestFit="1" customWidth="1"/>
  </cols>
  <sheetData>
    <row r="1" spans="1:31" ht="32" x14ac:dyDescent="0.2">
      <c r="A1" s="1" t="s">
        <v>0</v>
      </c>
      <c r="B1" s="1" t="s">
        <v>9</v>
      </c>
      <c r="C1" s="1" t="s">
        <v>10</v>
      </c>
      <c r="D1" s="1" t="s">
        <v>928</v>
      </c>
      <c r="E1" s="1" t="s">
        <v>929</v>
      </c>
      <c r="F1" s="1" t="s">
        <v>930</v>
      </c>
      <c r="G1" s="1" t="s">
        <v>924</v>
      </c>
      <c r="H1" s="1" t="s">
        <v>1</v>
      </c>
      <c r="I1" s="1"/>
      <c r="J1" s="1" t="s">
        <v>969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8" t="s">
        <v>923</v>
      </c>
      <c r="S1" s="1" t="s">
        <v>924</v>
      </c>
      <c r="T1" s="1" t="s">
        <v>925</v>
      </c>
      <c r="U1" s="1" t="s">
        <v>926</v>
      </c>
      <c r="V1" s="1" t="s">
        <v>927</v>
      </c>
      <c r="W1" s="1" t="s">
        <v>931</v>
      </c>
      <c r="X1" s="9" t="s">
        <v>970</v>
      </c>
      <c r="Y1" s="9" t="s">
        <v>971</v>
      </c>
      <c r="Z1" s="9" t="s">
        <v>972</v>
      </c>
      <c r="AA1" s="9" t="s">
        <v>973</v>
      </c>
      <c r="AB1" s="10" t="s">
        <v>974</v>
      </c>
      <c r="AC1" s="10" t="s">
        <v>975</v>
      </c>
      <c r="AD1" s="10" t="s">
        <v>976</v>
      </c>
      <c r="AE1" s="10" t="s">
        <v>977</v>
      </c>
    </row>
    <row r="2" spans="1:31" x14ac:dyDescent="0.2">
      <c r="A2" t="s">
        <v>11</v>
      </c>
      <c r="B2">
        <v>121.44526</v>
      </c>
      <c r="C2">
        <v>31.202696899999999</v>
      </c>
      <c r="D2" t="s">
        <v>798</v>
      </c>
      <c r="E2" t="s">
        <v>815</v>
      </c>
      <c r="F2" t="s">
        <v>918</v>
      </c>
      <c r="G2">
        <v>154.78649905288199</v>
      </c>
      <c r="H2">
        <v>157872</v>
      </c>
      <c r="J2">
        <f t="shared" ref="J2:J65" si="0">LOG(H2)</f>
        <v>5.1983051108582421</v>
      </c>
      <c r="K2">
        <v>5279</v>
      </c>
      <c r="L2">
        <v>25</v>
      </c>
      <c r="M2">
        <v>35</v>
      </c>
      <c r="N2">
        <v>1.2</v>
      </c>
      <c r="O2">
        <v>1.3</v>
      </c>
      <c r="P2">
        <v>35652700</v>
      </c>
      <c r="Q2">
        <v>225.83295330000001</v>
      </c>
      <c r="R2">
        <v>853.64205768068598</v>
      </c>
      <c r="S2">
        <v>154.78649905288199</v>
      </c>
      <c r="T2">
        <v>52.812207535465902</v>
      </c>
      <c r="U2">
        <v>508.49810205053399</v>
      </c>
      <c r="V2">
        <v>602.86855757705405</v>
      </c>
      <c r="W2" s="2">
        <v>6650.1669576282002</v>
      </c>
      <c r="X2" s="2">
        <v>5435.6681745047499</v>
      </c>
      <c r="Y2">
        <f t="shared" ref="Y2:Y65" si="1">X2/1000</f>
        <v>5.4356681745047499</v>
      </c>
      <c r="Z2" s="2">
        <v>10500.434445892701</v>
      </c>
      <c r="AA2" s="2">
        <v>1185.2180570881001</v>
      </c>
      <c r="AB2" s="2">
        <v>1161.10015942785</v>
      </c>
      <c r="AC2" s="2">
        <v>2157.1834386219698</v>
      </c>
      <c r="AD2" s="2">
        <v>221.29264906007</v>
      </c>
      <c r="AE2" s="2">
        <v>1685.9920534074899</v>
      </c>
    </row>
    <row r="3" spans="1:31" x14ac:dyDescent="0.2">
      <c r="A3" t="s">
        <v>12</v>
      </c>
      <c r="B3">
        <v>121.274843</v>
      </c>
      <c r="C3">
        <v>31.411354500000002</v>
      </c>
      <c r="D3" t="s">
        <v>799</v>
      </c>
      <c r="E3" t="s">
        <v>816</v>
      </c>
      <c r="F3" t="s">
        <v>919</v>
      </c>
      <c r="G3">
        <v>1416.5657068585001</v>
      </c>
      <c r="H3">
        <v>33968</v>
      </c>
      <c r="J3">
        <f t="shared" si="0"/>
        <v>4.5310699768219234</v>
      </c>
      <c r="K3">
        <v>72596</v>
      </c>
      <c r="L3">
        <v>588</v>
      </c>
      <c r="M3">
        <v>35</v>
      </c>
      <c r="N3">
        <v>1.8</v>
      </c>
      <c r="O3">
        <v>1.4</v>
      </c>
      <c r="P3">
        <v>3375810</v>
      </c>
      <c r="Q3">
        <v>99.382065470000001</v>
      </c>
      <c r="R3">
        <v>866.63497307463001</v>
      </c>
      <c r="S3">
        <v>1416.5657068585001</v>
      </c>
      <c r="T3">
        <v>269.66628311871102</v>
      </c>
      <c r="U3">
        <v>19470.538138031301</v>
      </c>
      <c r="V3">
        <v>746.46796490453301</v>
      </c>
      <c r="W3" s="2">
        <v>29037.216330787898</v>
      </c>
      <c r="X3" s="2">
        <v>20038.498994828198</v>
      </c>
      <c r="Y3">
        <f t="shared" si="1"/>
        <v>20.038498994828199</v>
      </c>
      <c r="Z3" s="2">
        <v>24346.312663672601</v>
      </c>
      <c r="AA3" s="2">
        <v>1467.3545614762199</v>
      </c>
      <c r="AB3" s="2">
        <v>14342.889897668299</v>
      </c>
      <c r="AC3" s="2">
        <v>2542.9845992903402</v>
      </c>
      <c r="AD3" s="2">
        <v>684.64115153183297</v>
      </c>
      <c r="AE3" s="2">
        <v>3850.0062421798498</v>
      </c>
    </row>
    <row r="4" spans="1:31" x14ac:dyDescent="0.2">
      <c r="A4" t="s">
        <v>13</v>
      </c>
      <c r="B4">
        <v>121.33420700000001</v>
      </c>
      <c r="C4">
        <v>30.751179199999999</v>
      </c>
      <c r="D4" t="s">
        <v>800</v>
      </c>
      <c r="E4" t="s">
        <v>817</v>
      </c>
      <c r="F4" t="s">
        <v>919</v>
      </c>
      <c r="G4">
        <v>23435.416603044101</v>
      </c>
      <c r="H4">
        <v>24910</v>
      </c>
      <c r="J4">
        <f t="shared" si="0"/>
        <v>4.3963737275365062</v>
      </c>
      <c r="K4">
        <v>230000</v>
      </c>
      <c r="L4">
        <v>1292</v>
      </c>
      <c r="M4">
        <v>35</v>
      </c>
      <c r="N4">
        <v>1.4</v>
      </c>
      <c r="O4">
        <v>1</v>
      </c>
      <c r="P4">
        <v>1848811</v>
      </c>
      <c r="Q4">
        <v>74.219630670000001</v>
      </c>
      <c r="R4">
        <v>2122.87931552072</v>
      </c>
      <c r="S4">
        <v>23435.416603044101</v>
      </c>
      <c r="T4">
        <v>518.38363267973796</v>
      </c>
      <c r="U4">
        <v>40290.760607304401</v>
      </c>
      <c r="V4">
        <v>2885.2244436042201</v>
      </c>
      <c r="W4" s="2">
        <v>56211.420365871702</v>
      </c>
      <c r="X4" s="2">
        <v>45602.706510486802</v>
      </c>
      <c r="Y4">
        <f t="shared" si="1"/>
        <v>45.602706510486804</v>
      </c>
      <c r="Z4" s="2">
        <v>49536.178832003199</v>
      </c>
      <c r="AA4" s="2">
        <v>665.51825503978</v>
      </c>
      <c r="AB4" s="2">
        <v>46737.929742957502</v>
      </c>
      <c r="AC4" s="2">
        <v>163.817823395918</v>
      </c>
      <c r="AD4" s="2">
        <v>510.17451475259298</v>
      </c>
      <c r="AE4" s="2">
        <v>3823.1070401366401</v>
      </c>
    </row>
    <row r="5" spans="1:31" x14ac:dyDescent="0.2">
      <c r="A5" t="s">
        <v>14</v>
      </c>
      <c r="B5">
        <v>121.445266</v>
      </c>
      <c r="C5">
        <v>31.246580999999999</v>
      </c>
      <c r="D5" t="s">
        <v>801</v>
      </c>
      <c r="E5" t="s">
        <v>818</v>
      </c>
      <c r="F5" t="s">
        <v>918</v>
      </c>
      <c r="G5">
        <v>482.51385385261602</v>
      </c>
      <c r="H5">
        <v>124239</v>
      </c>
      <c r="J5">
        <f t="shared" si="0"/>
        <v>5.0942579470972751</v>
      </c>
      <c r="K5">
        <v>33746</v>
      </c>
      <c r="L5">
        <v>193</v>
      </c>
      <c r="M5">
        <v>35</v>
      </c>
      <c r="N5">
        <v>3</v>
      </c>
      <c r="O5">
        <v>1.64</v>
      </c>
      <c r="P5">
        <v>27035278</v>
      </c>
      <c r="Q5">
        <v>217.60701549999999</v>
      </c>
      <c r="R5">
        <v>567.68871806663401</v>
      </c>
      <c r="S5">
        <v>482.51385385261602</v>
      </c>
      <c r="T5">
        <v>112.801247010842</v>
      </c>
      <c r="U5">
        <v>1650.0852674873099</v>
      </c>
      <c r="V5">
        <v>1067.92627519861</v>
      </c>
      <c r="W5" s="2">
        <v>5554.4521222051098</v>
      </c>
      <c r="X5" s="2">
        <v>777.76062398469696</v>
      </c>
      <c r="Y5">
        <f t="shared" si="1"/>
        <v>0.77776062398469692</v>
      </c>
      <c r="Z5" s="2">
        <v>11789.23699639</v>
      </c>
      <c r="AA5" s="2">
        <v>1868.12343439305</v>
      </c>
      <c r="AB5" s="2">
        <v>677.96088579633897</v>
      </c>
      <c r="AC5" s="2">
        <v>388.20787997769202</v>
      </c>
      <c r="AD5" s="2">
        <v>510.93126571799098</v>
      </c>
      <c r="AE5" s="2">
        <v>3911.8803334336999</v>
      </c>
    </row>
    <row r="6" spans="1:31" x14ac:dyDescent="0.2">
      <c r="A6" t="s">
        <v>15</v>
      </c>
      <c r="B6">
        <v>121.482856</v>
      </c>
      <c r="C6">
        <v>31.371124099999999</v>
      </c>
      <c r="D6" t="s">
        <v>802</v>
      </c>
      <c r="E6" t="s">
        <v>819</v>
      </c>
      <c r="F6" t="s">
        <v>920</v>
      </c>
      <c r="G6">
        <v>557.26432496194798</v>
      </c>
      <c r="H6">
        <v>53898</v>
      </c>
      <c r="J6">
        <f t="shared" si="0"/>
        <v>4.7315726500646784</v>
      </c>
      <c r="K6">
        <v>47674</v>
      </c>
      <c r="L6">
        <v>530</v>
      </c>
      <c r="M6">
        <v>35</v>
      </c>
      <c r="N6">
        <v>2.65</v>
      </c>
      <c r="O6">
        <v>0.56999999999999995</v>
      </c>
      <c r="P6">
        <v>3737949</v>
      </c>
      <c r="Q6">
        <v>69.352276520000004</v>
      </c>
      <c r="R6">
        <v>1919.49165662162</v>
      </c>
      <c r="S6">
        <v>557.26432496194798</v>
      </c>
      <c r="T6">
        <v>19.768768108539199</v>
      </c>
      <c r="U6">
        <v>4113.7408366208201</v>
      </c>
      <c r="V6">
        <v>1504.25610007056</v>
      </c>
      <c r="W6" s="2">
        <v>14986.4466658933</v>
      </c>
      <c r="X6" s="2">
        <v>13606.842200319799</v>
      </c>
      <c r="Y6">
        <f t="shared" si="1"/>
        <v>13.6068422003198</v>
      </c>
      <c r="Z6" s="2">
        <v>23794.348893891802</v>
      </c>
      <c r="AA6" s="2">
        <v>1227.9801983372399</v>
      </c>
      <c r="AB6" s="2">
        <v>1511.2732206697899</v>
      </c>
      <c r="AC6" s="2">
        <v>92.169143110324001</v>
      </c>
      <c r="AD6" s="2">
        <v>2157.9494665049801</v>
      </c>
      <c r="AE6" s="2">
        <v>3688.6024727817098</v>
      </c>
    </row>
    <row r="7" spans="1:31" x14ac:dyDescent="0.2">
      <c r="A7" t="s">
        <v>16</v>
      </c>
      <c r="B7">
        <v>121.561194</v>
      </c>
      <c r="C7">
        <v>31.150616299999999</v>
      </c>
      <c r="D7" t="s">
        <v>803</v>
      </c>
      <c r="E7" t="s">
        <v>820</v>
      </c>
      <c r="F7" t="s">
        <v>920</v>
      </c>
      <c r="G7">
        <v>1155.9269712136099</v>
      </c>
      <c r="H7">
        <v>36724</v>
      </c>
      <c r="J7">
        <f t="shared" si="0"/>
        <v>4.5649499787197536</v>
      </c>
      <c r="K7">
        <v>10865</v>
      </c>
      <c r="L7">
        <v>89</v>
      </c>
      <c r="M7">
        <v>35</v>
      </c>
      <c r="N7">
        <v>2.6</v>
      </c>
      <c r="O7">
        <v>1.1000000000000001</v>
      </c>
      <c r="P7">
        <v>4556151</v>
      </c>
      <c r="Q7">
        <v>124.0646716</v>
      </c>
      <c r="R7">
        <v>1768.3595748252701</v>
      </c>
      <c r="S7">
        <v>1155.9269712136099</v>
      </c>
      <c r="T7">
        <v>70.531461697711904</v>
      </c>
      <c r="U7">
        <v>4759.4027066406397</v>
      </c>
      <c r="V7">
        <v>73.620465078284695</v>
      </c>
      <c r="W7" s="2">
        <v>11093.102516995101</v>
      </c>
      <c r="X7" s="2">
        <v>13010.9938764821</v>
      </c>
      <c r="Y7">
        <f t="shared" si="1"/>
        <v>13.0109938764821</v>
      </c>
      <c r="Z7" s="2">
        <v>22173.007973318599</v>
      </c>
      <c r="AA7" s="2">
        <v>2840.02380525341</v>
      </c>
      <c r="AB7" s="2">
        <v>596.376566568361</v>
      </c>
      <c r="AC7" s="2">
        <v>39.7934244058752</v>
      </c>
      <c r="AD7" s="2">
        <v>985.54911728024899</v>
      </c>
      <c r="AE7" s="2">
        <v>7559.3147703188497</v>
      </c>
    </row>
    <row r="8" spans="1:31" x14ac:dyDescent="0.2">
      <c r="A8" t="s">
        <v>17</v>
      </c>
      <c r="B8">
        <v>121.426554</v>
      </c>
      <c r="C8">
        <v>31.630951899999999</v>
      </c>
      <c r="D8" t="s">
        <v>804</v>
      </c>
      <c r="E8" t="s">
        <v>821</v>
      </c>
      <c r="F8" t="s">
        <v>919</v>
      </c>
      <c r="G8">
        <v>24550.346369168001</v>
      </c>
      <c r="H8">
        <v>20154</v>
      </c>
      <c r="J8">
        <f t="shared" si="0"/>
        <v>4.3043612542253076</v>
      </c>
      <c r="K8">
        <v>272028</v>
      </c>
      <c r="L8">
        <v>2440</v>
      </c>
      <c r="M8">
        <v>37</v>
      </c>
      <c r="N8">
        <v>1.8</v>
      </c>
      <c r="O8">
        <v>0.7</v>
      </c>
      <c r="P8">
        <v>1396371</v>
      </c>
      <c r="Q8">
        <v>69.285055080000006</v>
      </c>
      <c r="R8">
        <v>277.96977220341802</v>
      </c>
      <c r="S8">
        <v>24550.346369168001</v>
      </c>
      <c r="T8">
        <v>199.70312416451401</v>
      </c>
      <c r="U8">
        <v>25215.174503922601</v>
      </c>
      <c r="V8">
        <v>1152.89524003311</v>
      </c>
      <c r="W8" s="2">
        <v>44271.243815644302</v>
      </c>
      <c r="X8" s="2">
        <v>40691.323305185302</v>
      </c>
      <c r="Y8">
        <f t="shared" si="1"/>
        <v>40.6913233051853</v>
      </c>
      <c r="Z8" s="2">
        <v>48786.018382592301</v>
      </c>
      <c r="AA8" s="2">
        <v>1865.32387712896</v>
      </c>
      <c r="AB8" s="2">
        <v>27684.3238220044</v>
      </c>
      <c r="AC8" s="2">
        <v>3967.00567943641</v>
      </c>
      <c r="AD8" s="2">
        <v>248.967450797776</v>
      </c>
      <c r="AE8" s="2">
        <v>7682.5720348974801</v>
      </c>
    </row>
    <row r="9" spans="1:31" x14ac:dyDescent="0.2">
      <c r="A9" t="s">
        <v>18</v>
      </c>
      <c r="B9">
        <v>121.48638099999999</v>
      </c>
      <c r="C9">
        <v>31.225244499999999</v>
      </c>
      <c r="D9" t="s">
        <v>805</v>
      </c>
      <c r="E9" t="s">
        <v>822</v>
      </c>
      <c r="F9" t="s">
        <v>918</v>
      </c>
      <c r="G9">
        <v>619.19217113148795</v>
      </c>
      <c r="H9">
        <v>111417</v>
      </c>
      <c r="J9">
        <f t="shared" si="0"/>
        <v>5.0469514605227586</v>
      </c>
      <c r="K9">
        <v>58000</v>
      </c>
      <c r="L9">
        <v>396</v>
      </c>
      <c r="M9">
        <v>35</v>
      </c>
      <c r="N9">
        <v>3</v>
      </c>
      <c r="O9">
        <v>1.2</v>
      </c>
      <c r="P9">
        <v>14636442</v>
      </c>
      <c r="Q9">
        <v>131.36632650000001</v>
      </c>
      <c r="R9">
        <v>457.28370017437101</v>
      </c>
      <c r="S9">
        <v>619.19217113148795</v>
      </c>
      <c r="T9">
        <v>115.72236738138101</v>
      </c>
      <c r="U9">
        <v>1105.6274606207901</v>
      </c>
      <c r="V9">
        <v>1544.8668915318001</v>
      </c>
      <c r="W9" s="2">
        <v>2015.3205203815801</v>
      </c>
      <c r="X9" s="2">
        <v>4441.6172230305701</v>
      </c>
      <c r="Y9">
        <f t="shared" si="1"/>
        <v>4.4416172230305699</v>
      </c>
      <c r="Z9" s="2">
        <v>14718.5031722687</v>
      </c>
      <c r="AA9" s="2">
        <v>551.18458030129602</v>
      </c>
      <c r="AB9" s="2">
        <v>558.609918293281</v>
      </c>
      <c r="AC9" s="2">
        <v>242.42611942568399</v>
      </c>
      <c r="AD9" s="2">
        <v>275.98062487309898</v>
      </c>
      <c r="AE9" s="2">
        <v>519.86262194781602</v>
      </c>
    </row>
    <row r="10" spans="1:31" x14ac:dyDescent="0.2">
      <c r="A10" t="s">
        <v>19</v>
      </c>
      <c r="B10">
        <v>121.260696</v>
      </c>
      <c r="C10">
        <v>31.347483</v>
      </c>
      <c r="D10" t="s">
        <v>799</v>
      </c>
      <c r="E10" t="s">
        <v>823</v>
      </c>
      <c r="F10" t="s">
        <v>919</v>
      </c>
      <c r="G10">
        <v>1929.0527947298001</v>
      </c>
      <c r="H10">
        <v>4679</v>
      </c>
      <c r="J10">
        <f t="shared" si="0"/>
        <v>3.6701530451921802</v>
      </c>
      <c r="K10">
        <v>269402</v>
      </c>
      <c r="L10">
        <v>2532</v>
      </c>
      <c r="M10">
        <v>37</v>
      </c>
      <c r="N10">
        <v>2</v>
      </c>
      <c r="O10">
        <v>1</v>
      </c>
      <c r="P10">
        <v>246996</v>
      </c>
      <c r="Q10">
        <v>52.788202609999999</v>
      </c>
      <c r="R10">
        <v>2626.1888227167901</v>
      </c>
      <c r="S10">
        <v>1929.0527947298001</v>
      </c>
      <c r="T10">
        <v>358.29859001659401</v>
      </c>
      <c r="U10">
        <v>17516.462219697001</v>
      </c>
      <c r="V10">
        <v>175.767516575634</v>
      </c>
      <c r="W10" s="2">
        <v>26077.8528151885</v>
      </c>
      <c r="X10" s="2">
        <v>15968.547135119101</v>
      </c>
      <c r="Y10">
        <f t="shared" si="1"/>
        <v>15.968547135119101</v>
      </c>
      <c r="Z10" s="2">
        <v>18031.6308595267</v>
      </c>
      <c r="AA10" s="2">
        <v>3358.2450614811801</v>
      </c>
      <c r="AB10" s="2">
        <v>11675.964482564499</v>
      </c>
      <c r="AC10" s="2">
        <v>133.46337297621</v>
      </c>
      <c r="AD10" s="2">
        <v>439.07648873386302</v>
      </c>
      <c r="AE10" s="2">
        <v>4529.9486176064202</v>
      </c>
    </row>
    <row r="11" spans="1:31" x14ac:dyDescent="0.2">
      <c r="A11" t="s">
        <v>20</v>
      </c>
      <c r="B11">
        <v>121.542553</v>
      </c>
      <c r="C11">
        <v>31.113519</v>
      </c>
      <c r="D11" t="s">
        <v>803</v>
      </c>
      <c r="E11" t="s">
        <v>820</v>
      </c>
      <c r="F11" t="s">
        <v>921</v>
      </c>
      <c r="G11">
        <v>1974.3943239149401</v>
      </c>
      <c r="H11">
        <v>22641</v>
      </c>
      <c r="J11">
        <f t="shared" si="0"/>
        <v>4.3548956047110607</v>
      </c>
      <c r="K11">
        <v>124980</v>
      </c>
      <c r="L11">
        <v>1347</v>
      </c>
      <c r="M11">
        <v>35</v>
      </c>
      <c r="N11">
        <v>1.8</v>
      </c>
      <c r="O11">
        <v>1.17</v>
      </c>
      <c r="P11">
        <v>1005348</v>
      </c>
      <c r="Q11">
        <v>44.403869090000001</v>
      </c>
      <c r="R11">
        <v>1342.9688469159701</v>
      </c>
      <c r="S11">
        <v>1974.3943239149401</v>
      </c>
      <c r="T11">
        <v>896.27491653634104</v>
      </c>
      <c r="U11">
        <v>5215.0426028408301</v>
      </c>
      <c r="V11">
        <v>4434.1035051629997</v>
      </c>
      <c r="W11" s="2">
        <v>14214.7133580154</v>
      </c>
      <c r="X11" s="2">
        <v>12132.7917915378</v>
      </c>
      <c r="Y11">
        <f t="shared" si="1"/>
        <v>12.1327917915378</v>
      </c>
      <c r="Z11" s="2">
        <v>21874.682619325002</v>
      </c>
      <c r="AA11" s="2">
        <v>4149.2344062733901</v>
      </c>
      <c r="AB11" s="2">
        <v>4571.7261002811201</v>
      </c>
      <c r="AC11" s="2">
        <v>1290.1116133522401</v>
      </c>
      <c r="AD11" s="2">
        <v>399.62201747634498</v>
      </c>
      <c r="AE11" s="2">
        <v>4062.8624709324099</v>
      </c>
    </row>
    <row r="12" spans="1:31" x14ac:dyDescent="0.2">
      <c r="A12" t="s">
        <v>21</v>
      </c>
      <c r="B12">
        <v>121.564886</v>
      </c>
      <c r="C12">
        <v>30.857944400000001</v>
      </c>
      <c r="D12" t="s">
        <v>806</v>
      </c>
      <c r="E12" t="s">
        <v>824</v>
      </c>
      <c r="F12" t="s">
        <v>919</v>
      </c>
      <c r="G12">
        <v>9503.1111025650898</v>
      </c>
      <c r="H12">
        <v>30012</v>
      </c>
      <c r="J12">
        <f t="shared" si="0"/>
        <v>4.4772949377781277</v>
      </c>
      <c r="K12">
        <v>96807</v>
      </c>
      <c r="L12">
        <v>812</v>
      </c>
      <c r="M12">
        <v>35</v>
      </c>
      <c r="N12">
        <v>1.5</v>
      </c>
      <c r="O12">
        <v>1.65</v>
      </c>
      <c r="P12">
        <v>2964118</v>
      </c>
      <c r="Q12">
        <v>98.764427560000001</v>
      </c>
      <c r="R12">
        <v>6833.0033426559903</v>
      </c>
      <c r="S12">
        <v>9503.1111025650898</v>
      </c>
      <c r="T12">
        <v>428.40806833374597</v>
      </c>
      <c r="U12">
        <v>32841.546822250799</v>
      </c>
      <c r="V12">
        <v>520.08595172941602</v>
      </c>
      <c r="W12" s="2">
        <v>42447.478403048903</v>
      </c>
      <c r="X12" s="2">
        <v>35548.158488563102</v>
      </c>
      <c r="Y12">
        <f t="shared" si="1"/>
        <v>35.548158488563104</v>
      </c>
      <c r="Z12" s="2">
        <v>39137.756327764502</v>
      </c>
      <c r="AA12" s="2">
        <v>10100.833669776501</v>
      </c>
      <c r="AB12" s="2">
        <v>32043.190322287501</v>
      </c>
      <c r="AC12" s="2">
        <v>3921.4626361905898</v>
      </c>
      <c r="AD12" s="2">
        <v>1076.5871204835901</v>
      </c>
      <c r="AE12" s="2">
        <v>2291.5708824532599</v>
      </c>
    </row>
    <row r="13" spans="1:31" x14ac:dyDescent="0.2">
      <c r="A13" t="s">
        <v>22</v>
      </c>
      <c r="B13">
        <v>121.47341900000001</v>
      </c>
      <c r="C13">
        <v>31.161423500000001</v>
      </c>
      <c r="D13" t="s">
        <v>807</v>
      </c>
      <c r="E13" t="s">
        <v>825</v>
      </c>
      <c r="F13" t="s">
        <v>922</v>
      </c>
      <c r="G13">
        <v>639.44633833161595</v>
      </c>
      <c r="H13">
        <v>87750</v>
      </c>
      <c r="J13">
        <f t="shared" si="0"/>
        <v>4.9432471251378614</v>
      </c>
      <c r="K13">
        <v>30259</v>
      </c>
      <c r="L13">
        <v>411</v>
      </c>
      <c r="M13">
        <v>35</v>
      </c>
      <c r="N13">
        <v>2.5</v>
      </c>
      <c r="O13">
        <v>1</v>
      </c>
      <c r="P13">
        <v>5732090</v>
      </c>
      <c r="Q13">
        <v>65.322962959999998</v>
      </c>
      <c r="R13">
        <v>2294.3500465670299</v>
      </c>
      <c r="S13">
        <v>639.44633833161595</v>
      </c>
      <c r="T13">
        <v>424.70767720373601</v>
      </c>
      <c r="U13">
        <v>3545.0122914184999</v>
      </c>
      <c r="V13">
        <v>1090.5660187603801</v>
      </c>
      <c r="W13" s="2">
        <v>8827.4324497860507</v>
      </c>
      <c r="X13" s="2">
        <v>4686.24008149361</v>
      </c>
      <c r="Y13">
        <f t="shared" si="1"/>
        <v>4.6862400814936098</v>
      </c>
      <c r="Z13" s="2">
        <v>13783.226994160501</v>
      </c>
      <c r="AA13" s="2">
        <v>3789.29182392445</v>
      </c>
      <c r="AB13" s="2">
        <v>1569.0100500820599</v>
      </c>
      <c r="AC13" s="2">
        <v>290.24629598358001</v>
      </c>
      <c r="AD13" s="2">
        <v>876.38033609293905</v>
      </c>
      <c r="AE13" s="2">
        <v>5241.5689096716696</v>
      </c>
    </row>
    <row r="14" spans="1:31" x14ac:dyDescent="0.2">
      <c r="A14" t="s">
        <v>23</v>
      </c>
      <c r="B14">
        <v>121.7383</v>
      </c>
      <c r="C14">
        <v>30.878300800000002</v>
      </c>
      <c r="D14" t="s">
        <v>806</v>
      </c>
      <c r="E14" t="s">
        <v>824</v>
      </c>
      <c r="F14" t="s">
        <v>919</v>
      </c>
      <c r="G14">
        <v>13852.4868140784</v>
      </c>
      <c r="H14">
        <v>21065</v>
      </c>
      <c r="J14">
        <f t="shared" si="0"/>
        <v>4.323561463462867</v>
      </c>
      <c r="K14">
        <v>140000</v>
      </c>
      <c r="L14">
        <v>1446</v>
      </c>
      <c r="M14">
        <v>35</v>
      </c>
      <c r="N14">
        <v>1.92</v>
      </c>
      <c r="O14">
        <v>1.0900000000000001</v>
      </c>
      <c r="P14">
        <v>3000623</v>
      </c>
      <c r="Q14">
        <v>142.44590550000001</v>
      </c>
      <c r="R14">
        <v>1593.1353530991</v>
      </c>
      <c r="S14">
        <v>13852.4868140784</v>
      </c>
      <c r="T14">
        <v>601.12669141684103</v>
      </c>
      <c r="U14">
        <v>37206.639548718798</v>
      </c>
      <c r="V14">
        <v>254.805529747219</v>
      </c>
      <c r="W14" s="2">
        <v>45697.363124890202</v>
      </c>
      <c r="X14" s="2">
        <v>42861.844285960397</v>
      </c>
      <c r="Y14">
        <f t="shared" si="1"/>
        <v>42.861844285960395</v>
      </c>
      <c r="Z14" s="2">
        <v>30168.233374665801</v>
      </c>
      <c r="AA14" s="2">
        <v>21156.793841595601</v>
      </c>
      <c r="AB14" s="2">
        <v>34511.125894038698</v>
      </c>
      <c r="AC14" s="2">
        <v>89.937409968509598</v>
      </c>
      <c r="AD14" s="2">
        <v>2481.2496794451999</v>
      </c>
      <c r="AE14" s="2">
        <v>5224.9896754541696</v>
      </c>
    </row>
    <row r="15" spans="1:31" x14ac:dyDescent="0.2">
      <c r="A15" t="s">
        <v>24</v>
      </c>
      <c r="B15">
        <v>121.402843</v>
      </c>
      <c r="C15">
        <v>31.253796900000001</v>
      </c>
      <c r="D15" t="s">
        <v>808</v>
      </c>
      <c r="E15" t="s">
        <v>826</v>
      </c>
      <c r="F15" t="s">
        <v>922</v>
      </c>
      <c r="G15">
        <v>136.00429337211199</v>
      </c>
      <c r="H15">
        <v>93507</v>
      </c>
      <c r="J15">
        <f t="shared" si="0"/>
        <v>4.9708441236808589</v>
      </c>
      <c r="K15">
        <v>148724</v>
      </c>
      <c r="L15">
        <v>1456</v>
      </c>
      <c r="M15">
        <v>25</v>
      </c>
      <c r="N15">
        <v>4.07</v>
      </c>
      <c r="O15">
        <v>3.35</v>
      </c>
      <c r="P15">
        <v>10722324</v>
      </c>
      <c r="Q15">
        <v>114.6686772</v>
      </c>
      <c r="R15">
        <v>1776.06533043882</v>
      </c>
      <c r="S15">
        <v>136.00429337211199</v>
      </c>
      <c r="T15">
        <v>70.562349664782801</v>
      </c>
      <c r="U15">
        <v>2723.2100938097801</v>
      </c>
      <c r="V15">
        <v>1443.27415217464</v>
      </c>
      <c r="W15" s="2">
        <v>9673.8345464123995</v>
      </c>
      <c r="X15" s="2">
        <v>1300.8827665824999</v>
      </c>
      <c r="Y15">
        <f t="shared" si="1"/>
        <v>1.3008827665825</v>
      </c>
      <c r="Z15" s="2">
        <v>8934.0094652928801</v>
      </c>
      <c r="AA15" s="2">
        <v>980.81132473173295</v>
      </c>
      <c r="AB15" s="2">
        <v>2106.6211535836701</v>
      </c>
      <c r="AC15" s="2">
        <v>219.05483939895601</v>
      </c>
      <c r="AD15" s="2">
        <v>513.36195332971397</v>
      </c>
      <c r="AE15" s="2">
        <v>7021.8307315837201</v>
      </c>
    </row>
    <row r="16" spans="1:31" x14ac:dyDescent="0.2">
      <c r="A16" t="s">
        <v>25</v>
      </c>
      <c r="B16">
        <v>121.38693000000001</v>
      </c>
      <c r="C16">
        <v>31.176884999999999</v>
      </c>
      <c r="D16" t="s">
        <v>800</v>
      </c>
      <c r="E16" t="s">
        <v>827</v>
      </c>
      <c r="F16" t="s">
        <v>919</v>
      </c>
      <c r="G16">
        <v>764.19536803936899</v>
      </c>
      <c r="H16">
        <v>15835</v>
      </c>
      <c r="J16">
        <f t="shared" si="0"/>
        <v>4.1996180677079309</v>
      </c>
      <c r="K16">
        <v>131160</v>
      </c>
      <c r="L16">
        <v>1376</v>
      </c>
      <c r="M16">
        <v>35</v>
      </c>
      <c r="N16">
        <v>2</v>
      </c>
      <c r="O16">
        <v>1.05</v>
      </c>
      <c r="P16">
        <v>1036955</v>
      </c>
      <c r="Q16">
        <v>65.485001580000002</v>
      </c>
      <c r="R16">
        <v>615.84877301232905</v>
      </c>
      <c r="S16">
        <v>764.19536803936899</v>
      </c>
      <c r="T16">
        <v>103.22006725862801</v>
      </c>
      <c r="U16">
        <v>1979.8706079487899</v>
      </c>
      <c r="V16">
        <v>1036.71493781818</v>
      </c>
      <c r="W16" s="2">
        <v>12874.1497193328</v>
      </c>
      <c r="X16" s="2">
        <v>4351.97450381626</v>
      </c>
      <c r="Y16">
        <f t="shared" si="1"/>
        <v>4.3519745038162601</v>
      </c>
      <c r="Z16" s="2">
        <v>5455.6127250830305</v>
      </c>
      <c r="AA16" s="2">
        <v>3588.6869899307399</v>
      </c>
      <c r="AB16" s="2">
        <v>2706.1643534199002</v>
      </c>
      <c r="AC16" s="2">
        <v>348.04892935255901</v>
      </c>
      <c r="AD16" s="2">
        <v>567.93696036995004</v>
      </c>
      <c r="AE16" s="2">
        <v>1765.6128095522399</v>
      </c>
    </row>
    <row r="17" spans="1:31" x14ac:dyDescent="0.2">
      <c r="A17" t="s">
        <v>26</v>
      </c>
      <c r="B17">
        <v>121.432384</v>
      </c>
      <c r="C17">
        <v>31.190082199999999</v>
      </c>
      <c r="D17" t="s">
        <v>798</v>
      </c>
      <c r="E17" t="s">
        <v>828</v>
      </c>
      <c r="F17" t="s">
        <v>920</v>
      </c>
      <c r="G17">
        <v>137.39550191252499</v>
      </c>
      <c r="H17">
        <v>11732</v>
      </c>
      <c r="J17">
        <f t="shared" si="0"/>
        <v>4.0693720543085146</v>
      </c>
      <c r="K17">
        <v>19040</v>
      </c>
      <c r="L17">
        <v>155</v>
      </c>
      <c r="M17">
        <v>26</v>
      </c>
      <c r="N17">
        <v>2.9</v>
      </c>
      <c r="O17">
        <v>1.1000000000000001</v>
      </c>
      <c r="P17">
        <v>710042</v>
      </c>
      <c r="Q17">
        <v>60.521820660000003</v>
      </c>
      <c r="R17">
        <v>999.23650734270996</v>
      </c>
      <c r="S17">
        <v>137.39550191252499</v>
      </c>
      <c r="T17">
        <v>29.707672064056901</v>
      </c>
      <c r="U17">
        <v>881.76055346903104</v>
      </c>
      <c r="V17">
        <v>272.25376539729899</v>
      </c>
      <c r="W17" s="2">
        <v>8468.6788506462508</v>
      </c>
      <c r="X17" s="2">
        <v>3953.79799814341</v>
      </c>
      <c r="Y17">
        <f t="shared" si="1"/>
        <v>3.9537979981434099</v>
      </c>
      <c r="Z17" s="2">
        <v>9302.1474568791691</v>
      </c>
      <c r="AA17" s="2">
        <v>1426.1337799315299</v>
      </c>
      <c r="AB17" s="2">
        <v>753.48545714121701</v>
      </c>
      <c r="AC17" s="2">
        <v>346.69681706479997</v>
      </c>
      <c r="AD17" s="2">
        <v>374.61783799847097</v>
      </c>
      <c r="AE17" s="2">
        <v>278.05511279950099</v>
      </c>
    </row>
    <row r="18" spans="1:31" x14ac:dyDescent="0.2">
      <c r="A18" t="s">
        <v>27</v>
      </c>
      <c r="B18">
        <v>121.895595</v>
      </c>
      <c r="C18">
        <v>30.9052121</v>
      </c>
      <c r="D18" t="s">
        <v>803</v>
      </c>
      <c r="E18" t="s">
        <v>829</v>
      </c>
      <c r="F18" t="s">
        <v>919</v>
      </c>
      <c r="G18">
        <v>2528.6939588057498</v>
      </c>
      <c r="H18">
        <v>3779</v>
      </c>
      <c r="J18">
        <f t="shared" si="0"/>
        <v>3.5773768919170146</v>
      </c>
      <c r="K18">
        <v>142998</v>
      </c>
      <c r="L18">
        <v>605</v>
      </c>
      <c r="M18">
        <v>35</v>
      </c>
      <c r="N18">
        <v>1</v>
      </c>
      <c r="O18">
        <v>1.42</v>
      </c>
      <c r="P18">
        <v>164687</v>
      </c>
      <c r="Q18">
        <v>43.579518389999997</v>
      </c>
      <c r="R18">
        <v>775.69279384103402</v>
      </c>
      <c r="S18">
        <v>2528.6939588057498</v>
      </c>
      <c r="T18">
        <v>621.61180372340903</v>
      </c>
      <c r="U18">
        <v>42880.294542524898</v>
      </c>
      <c r="V18">
        <v>1471.6333607086101</v>
      </c>
      <c r="W18" s="2">
        <v>52541.571420640503</v>
      </c>
      <c r="X18" s="2">
        <v>52793.226244561498</v>
      </c>
      <c r="Y18">
        <f t="shared" si="1"/>
        <v>52.793226244561495</v>
      </c>
      <c r="Z18" s="2">
        <v>27909.890454328401</v>
      </c>
      <c r="AA18" s="2">
        <v>19961.884337629599</v>
      </c>
      <c r="AB18" s="2">
        <v>36730.225233241501</v>
      </c>
      <c r="AC18" s="2">
        <v>456.73254872301402</v>
      </c>
      <c r="AD18" s="2">
        <v>506.01748938991398</v>
      </c>
      <c r="AE18" s="2">
        <v>20531.1692225318</v>
      </c>
    </row>
    <row r="19" spans="1:31" x14ac:dyDescent="0.2">
      <c r="A19" t="s">
        <v>28</v>
      </c>
      <c r="B19">
        <v>121.42261999999999</v>
      </c>
      <c r="C19">
        <v>31.328047000000002</v>
      </c>
      <c r="D19" t="s">
        <v>802</v>
      </c>
      <c r="E19" t="s">
        <v>830</v>
      </c>
      <c r="F19" t="s">
        <v>920</v>
      </c>
      <c r="G19">
        <v>1198.81316247516</v>
      </c>
      <c r="H19">
        <v>56567</v>
      </c>
      <c r="J19">
        <f t="shared" si="0"/>
        <v>4.7525631467801128</v>
      </c>
      <c r="K19">
        <v>76493</v>
      </c>
      <c r="L19">
        <v>683</v>
      </c>
      <c r="M19">
        <v>25</v>
      </c>
      <c r="N19">
        <v>2.2000000000000002</v>
      </c>
      <c r="O19">
        <v>1.56</v>
      </c>
      <c r="P19">
        <v>5552666</v>
      </c>
      <c r="Q19">
        <v>98.160871180000001</v>
      </c>
      <c r="R19">
        <v>648.935919634588</v>
      </c>
      <c r="S19">
        <v>1198.81316247516</v>
      </c>
      <c r="T19">
        <v>491.668540821585</v>
      </c>
      <c r="U19">
        <v>6570.9235861474199</v>
      </c>
      <c r="V19">
        <v>205.26154326442901</v>
      </c>
      <c r="W19" s="2">
        <v>12638.2996941278</v>
      </c>
      <c r="X19" s="2">
        <v>7396.0791235633496</v>
      </c>
      <c r="Y19">
        <f t="shared" si="1"/>
        <v>7.3960791235633501</v>
      </c>
      <c r="Z19" s="2">
        <v>16651.345301600599</v>
      </c>
      <c r="AA19" s="2">
        <v>3922.16520584008</v>
      </c>
      <c r="AB19" s="2">
        <v>1460.7073811416401</v>
      </c>
      <c r="AC19" s="2">
        <v>167.84204164361199</v>
      </c>
      <c r="AD19" s="2">
        <v>409.306941598962</v>
      </c>
      <c r="AE19" s="2">
        <v>5805.74856146811</v>
      </c>
    </row>
    <row r="20" spans="1:31" x14ac:dyDescent="0.2">
      <c r="A20" t="s">
        <v>29</v>
      </c>
      <c r="B20">
        <v>121.75685799999999</v>
      </c>
      <c r="C20">
        <v>31.060542600000002</v>
      </c>
      <c r="D20" t="s">
        <v>803</v>
      </c>
      <c r="E20" t="s">
        <v>829</v>
      </c>
      <c r="F20" t="s">
        <v>919</v>
      </c>
      <c r="G20">
        <v>512.35461963862997</v>
      </c>
      <c r="H20">
        <v>43545</v>
      </c>
      <c r="J20">
        <f t="shared" si="0"/>
        <v>4.638938294887355</v>
      </c>
      <c r="K20">
        <v>109887</v>
      </c>
      <c r="L20">
        <v>751</v>
      </c>
      <c r="M20">
        <v>35</v>
      </c>
      <c r="N20">
        <v>0.54</v>
      </c>
      <c r="O20">
        <v>1.69</v>
      </c>
      <c r="P20">
        <v>7570298</v>
      </c>
      <c r="Q20">
        <v>173.84999429999999</v>
      </c>
      <c r="R20">
        <v>1184.2499461495399</v>
      </c>
      <c r="S20">
        <v>512.35461963862997</v>
      </c>
      <c r="T20">
        <v>201.65665465792699</v>
      </c>
      <c r="U20">
        <v>21322.763913838098</v>
      </c>
      <c r="V20">
        <v>1806.2928092258101</v>
      </c>
      <c r="W20" s="2">
        <v>31162.4928710977</v>
      </c>
      <c r="X20" s="2">
        <v>33360.6898860285</v>
      </c>
      <c r="Y20">
        <f t="shared" si="1"/>
        <v>33.360689886028503</v>
      </c>
      <c r="Z20" s="2">
        <v>10343.0741608076</v>
      </c>
      <c r="AA20" s="2">
        <v>3613.85032580507</v>
      </c>
      <c r="AB20" s="2">
        <v>15282.3635711399</v>
      </c>
      <c r="AC20" s="2">
        <v>761.66369960516101</v>
      </c>
      <c r="AD20" s="2">
        <v>317.91160295445201</v>
      </c>
      <c r="AE20" s="2">
        <v>22830.180391109501</v>
      </c>
    </row>
    <row r="21" spans="1:31" x14ac:dyDescent="0.2">
      <c r="A21" t="s">
        <v>30</v>
      </c>
      <c r="B21">
        <v>121.511269</v>
      </c>
      <c r="C21">
        <v>31.232753899999999</v>
      </c>
      <c r="D21" t="s">
        <v>807</v>
      </c>
      <c r="E21" t="s">
        <v>831</v>
      </c>
      <c r="F21" t="s">
        <v>920</v>
      </c>
      <c r="G21">
        <v>76.785625501209296</v>
      </c>
      <c r="H21">
        <v>68269</v>
      </c>
      <c r="J21">
        <f t="shared" si="0"/>
        <v>4.834223541380128</v>
      </c>
      <c r="K21">
        <v>10508</v>
      </c>
      <c r="L21">
        <v>75</v>
      </c>
      <c r="M21">
        <v>35</v>
      </c>
      <c r="N21">
        <v>2</v>
      </c>
      <c r="O21">
        <v>1</v>
      </c>
      <c r="P21">
        <v>8077588</v>
      </c>
      <c r="Q21">
        <v>118.31999879999999</v>
      </c>
      <c r="R21">
        <v>765.02774955411098</v>
      </c>
      <c r="S21">
        <v>76.785625501209296</v>
      </c>
      <c r="T21">
        <v>77.823772949717394</v>
      </c>
      <c r="U21">
        <v>830.81067923100898</v>
      </c>
      <c r="V21">
        <v>979.63751506508504</v>
      </c>
      <c r="W21" s="2">
        <v>959.75217479886203</v>
      </c>
      <c r="X21" s="2">
        <v>6092.9704670380597</v>
      </c>
      <c r="Y21">
        <f t="shared" si="1"/>
        <v>6.09297046703806</v>
      </c>
      <c r="Z21" s="2">
        <v>17213.0676826171</v>
      </c>
      <c r="AA21" s="2">
        <v>1658.3846087777099</v>
      </c>
      <c r="AB21" s="2">
        <v>39.050681253085997</v>
      </c>
      <c r="AC21" s="2">
        <v>73.632804704677596</v>
      </c>
      <c r="AD21" s="2">
        <v>537.63364642385102</v>
      </c>
      <c r="AE21" s="2">
        <v>917.89403570820798</v>
      </c>
    </row>
    <row r="22" spans="1:31" x14ac:dyDescent="0.2">
      <c r="A22" t="s">
        <v>31</v>
      </c>
      <c r="B22">
        <v>121.439001</v>
      </c>
      <c r="C22">
        <v>31.294953199999998</v>
      </c>
      <c r="D22" t="s">
        <v>801</v>
      </c>
      <c r="E22" t="s">
        <v>832</v>
      </c>
      <c r="F22" t="s">
        <v>920</v>
      </c>
      <c r="G22">
        <v>636.31853910974701</v>
      </c>
      <c r="H22">
        <v>11966</v>
      </c>
      <c r="J22">
        <f t="shared" si="0"/>
        <v>4.0779489985060273</v>
      </c>
      <c r="K22">
        <v>154496</v>
      </c>
      <c r="L22">
        <v>1232</v>
      </c>
      <c r="M22">
        <v>35</v>
      </c>
      <c r="N22">
        <v>2.65</v>
      </c>
      <c r="O22">
        <v>1.5</v>
      </c>
      <c r="P22">
        <v>541222</v>
      </c>
      <c r="Q22">
        <v>45.229984960000003</v>
      </c>
      <c r="R22">
        <v>1125.55059354075</v>
      </c>
      <c r="S22">
        <v>636.31853910974701</v>
      </c>
      <c r="T22">
        <v>267.12233324430201</v>
      </c>
      <c r="U22">
        <v>2423.4605732172399</v>
      </c>
      <c r="V22">
        <v>609.42515928644298</v>
      </c>
      <c r="W22" s="2">
        <v>8822.6035512174803</v>
      </c>
      <c r="X22" s="2">
        <v>4958.3804015775604</v>
      </c>
      <c r="Y22">
        <f t="shared" si="1"/>
        <v>4.9583804015775605</v>
      </c>
      <c r="Z22" s="2">
        <v>14606.211300500099</v>
      </c>
      <c r="AA22" s="2">
        <v>441.14067765349802</v>
      </c>
      <c r="AB22" s="2">
        <v>767.38301734928405</v>
      </c>
      <c r="AC22" s="2">
        <v>249.54736381697299</v>
      </c>
      <c r="AD22" s="2">
        <v>1138.59079918682</v>
      </c>
      <c r="AE22" s="2">
        <v>7396.1492224720396</v>
      </c>
    </row>
    <row r="23" spans="1:31" x14ac:dyDescent="0.2">
      <c r="A23" t="s">
        <v>32</v>
      </c>
      <c r="B23">
        <v>121.31468599999999</v>
      </c>
      <c r="C23">
        <v>31.270468600000001</v>
      </c>
      <c r="D23" t="s">
        <v>799</v>
      </c>
      <c r="E23" t="s">
        <v>833</v>
      </c>
      <c r="F23" t="s">
        <v>921</v>
      </c>
      <c r="G23">
        <v>529.66367469015802</v>
      </c>
      <c r="H23">
        <v>53934</v>
      </c>
      <c r="J23">
        <f t="shared" si="0"/>
        <v>4.7318626308111993</v>
      </c>
      <c r="K23">
        <v>57727</v>
      </c>
      <c r="L23">
        <v>585</v>
      </c>
      <c r="M23">
        <v>35</v>
      </c>
      <c r="N23">
        <v>1.8</v>
      </c>
      <c r="O23">
        <v>1.2</v>
      </c>
      <c r="P23">
        <v>5187912</v>
      </c>
      <c r="Q23">
        <v>96.190010009999995</v>
      </c>
      <c r="R23">
        <v>1991.01446197563</v>
      </c>
      <c r="S23">
        <v>529.66367469015802</v>
      </c>
      <c r="T23">
        <v>357.64329568816203</v>
      </c>
      <c r="U23">
        <v>7904.3174969983202</v>
      </c>
      <c r="V23">
        <v>630.53170651979895</v>
      </c>
      <c r="W23" s="2">
        <v>18269.837983672602</v>
      </c>
      <c r="X23" s="2">
        <v>8265.4501898747803</v>
      </c>
      <c r="Y23">
        <f t="shared" si="1"/>
        <v>8.2654501898747803</v>
      </c>
      <c r="Z23" s="2">
        <v>8271.9708901639697</v>
      </c>
      <c r="AA23" s="2">
        <v>7088.31355572144</v>
      </c>
      <c r="AB23" s="2">
        <v>4430.09183541316</v>
      </c>
      <c r="AC23" s="2">
        <v>342.79220141751699</v>
      </c>
      <c r="AD23" s="2">
        <v>188.32659763339399</v>
      </c>
      <c r="AE23" s="2">
        <v>2603.9005282695998</v>
      </c>
    </row>
    <row r="24" spans="1:31" x14ac:dyDescent="0.2">
      <c r="A24" t="s">
        <v>33</v>
      </c>
      <c r="B24">
        <v>121.26613399999999</v>
      </c>
      <c r="C24">
        <v>31.110278399999999</v>
      </c>
      <c r="D24" t="s">
        <v>809</v>
      </c>
      <c r="E24" t="s">
        <v>834</v>
      </c>
      <c r="F24" t="s">
        <v>921</v>
      </c>
      <c r="G24">
        <v>1487.7309217035199</v>
      </c>
      <c r="H24">
        <v>29940</v>
      </c>
      <c r="J24">
        <f t="shared" si="0"/>
        <v>4.4762517960070332</v>
      </c>
      <c r="K24">
        <v>111919</v>
      </c>
      <c r="L24">
        <v>1108</v>
      </c>
      <c r="M24">
        <v>41</v>
      </c>
      <c r="N24">
        <v>1.68</v>
      </c>
      <c r="O24">
        <v>0.7</v>
      </c>
      <c r="P24">
        <v>4186830</v>
      </c>
      <c r="Q24">
        <v>139.84068139999999</v>
      </c>
      <c r="R24">
        <v>928.91563960742599</v>
      </c>
      <c r="S24">
        <v>1487.7309217035199</v>
      </c>
      <c r="T24">
        <v>334.772849138693</v>
      </c>
      <c r="U24">
        <v>12211.846242605499</v>
      </c>
      <c r="V24">
        <v>774.68928659255096</v>
      </c>
      <c r="W24" s="2">
        <v>26555.238203121098</v>
      </c>
      <c r="X24" s="2">
        <v>10600.8676947886</v>
      </c>
      <c r="Y24">
        <f t="shared" si="1"/>
        <v>10.600867694788599</v>
      </c>
      <c r="Z24" s="2">
        <v>11744.602812232</v>
      </c>
      <c r="AA24" s="2">
        <v>11472.889263302901</v>
      </c>
      <c r="AB24" s="2">
        <v>16244.754708406401</v>
      </c>
      <c r="AC24" s="2">
        <v>336.048242792998</v>
      </c>
      <c r="AD24" s="2">
        <v>732.821416887959</v>
      </c>
      <c r="AE24" s="2">
        <v>6959.9848981901996</v>
      </c>
    </row>
    <row r="25" spans="1:31" x14ac:dyDescent="0.2">
      <c r="A25" t="s">
        <v>34</v>
      </c>
      <c r="B25">
        <v>121.85084000000001</v>
      </c>
      <c r="C25">
        <v>30.868410600000001</v>
      </c>
      <c r="D25" t="s">
        <v>806</v>
      </c>
      <c r="E25" t="s">
        <v>824</v>
      </c>
      <c r="F25" t="s">
        <v>919</v>
      </c>
      <c r="G25">
        <v>8318.4759893489299</v>
      </c>
      <c r="H25">
        <v>2657</v>
      </c>
      <c r="J25">
        <f t="shared" si="0"/>
        <v>3.4243915544102776</v>
      </c>
      <c r="K25">
        <v>71989</v>
      </c>
      <c r="L25">
        <v>632</v>
      </c>
      <c r="M25">
        <v>35</v>
      </c>
      <c r="N25">
        <v>1.6</v>
      </c>
      <c r="O25">
        <v>1.1499999999999999</v>
      </c>
      <c r="P25">
        <v>83461</v>
      </c>
      <c r="Q25">
        <v>31.411742570000001</v>
      </c>
      <c r="R25">
        <v>183.69947464696699</v>
      </c>
      <c r="S25">
        <v>8318.4759893489299</v>
      </c>
      <c r="T25">
        <v>180.575145269676</v>
      </c>
      <c r="U25">
        <v>43387.647597882897</v>
      </c>
      <c r="V25">
        <v>1440.27780930209</v>
      </c>
      <c r="W25" s="2">
        <v>52684.594882210098</v>
      </c>
      <c r="X25" s="2">
        <v>51619.492241695698</v>
      </c>
      <c r="Y25">
        <f t="shared" si="1"/>
        <v>51.619492241695696</v>
      </c>
      <c r="Z25" s="2">
        <v>30916.736889220701</v>
      </c>
      <c r="AA25" s="2">
        <v>22216.420461595</v>
      </c>
      <c r="AB25" s="2">
        <v>38398.7295486031</v>
      </c>
      <c r="AC25" s="2">
        <v>2622.4341181842701</v>
      </c>
      <c r="AD25" s="2">
        <v>556.05905501009397</v>
      </c>
      <c r="AE25" s="2">
        <v>15743.0970163886</v>
      </c>
    </row>
    <row r="26" spans="1:31" x14ac:dyDescent="0.2">
      <c r="A26" t="s">
        <v>35</v>
      </c>
      <c r="B26">
        <v>121.516345</v>
      </c>
      <c r="C26">
        <v>31.1755</v>
      </c>
      <c r="D26" t="s">
        <v>807</v>
      </c>
      <c r="E26" t="s">
        <v>831</v>
      </c>
      <c r="F26" t="s">
        <v>922</v>
      </c>
      <c r="G26">
        <v>646.83261325562205</v>
      </c>
      <c r="H26">
        <v>82663</v>
      </c>
      <c r="J26">
        <f t="shared" si="0"/>
        <v>4.9173111626176391</v>
      </c>
      <c r="K26">
        <v>329070</v>
      </c>
      <c r="L26">
        <v>1654</v>
      </c>
      <c r="M26">
        <v>35</v>
      </c>
      <c r="N26">
        <v>2.5</v>
      </c>
      <c r="O26">
        <v>1.1000000000000001</v>
      </c>
      <c r="P26">
        <v>6311173</v>
      </c>
      <c r="Q26">
        <v>76.348221089999996</v>
      </c>
      <c r="R26">
        <v>1243.10334944858</v>
      </c>
      <c r="S26">
        <v>646.83261325562205</v>
      </c>
      <c r="T26">
        <v>209.78839275613299</v>
      </c>
      <c r="U26">
        <v>2920.4479056744699</v>
      </c>
      <c r="V26">
        <v>1647.39186660423</v>
      </c>
      <c r="W26" s="2">
        <v>6946.8010064697501</v>
      </c>
      <c r="X26" s="2">
        <v>9015.0199561545305</v>
      </c>
      <c r="Y26">
        <f t="shared" si="1"/>
        <v>9.0150199561545303</v>
      </c>
      <c r="Z26" s="2">
        <v>17443.483440860298</v>
      </c>
      <c r="AA26" s="2">
        <v>3201.8070798742801</v>
      </c>
      <c r="AB26" s="2">
        <v>1575.38196251368</v>
      </c>
      <c r="AC26" s="2">
        <v>142.29988552731999</v>
      </c>
      <c r="AD26" s="2">
        <v>977.91979305250095</v>
      </c>
      <c r="AE26" s="2">
        <v>5600.4607250609097</v>
      </c>
    </row>
    <row r="27" spans="1:31" x14ac:dyDescent="0.2">
      <c r="A27" t="s">
        <v>36</v>
      </c>
      <c r="B27">
        <v>121.571265</v>
      </c>
      <c r="C27">
        <v>31.104352500000001</v>
      </c>
      <c r="D27" t="s">
        <v>803</v>
      </c>
      <c r="E27" t="s">
        <v>820</v>
      </c>
      <c r="F27" t="s">
        <v>921</v>
      </c>
      <c r="G27">
        <v>416.061402048498</v>
      </c>
      <c r="H27">
        <v>47726</v>
      </c>
      <c r="J27">
        <f t="shared" si="0"/>
        <v>4.6787550369071296</v>
      </c>
      <c r="K27">
        <v>347942</v>
      </c>
      <c r="L27">
        <v>1800</v>
      </c>
      <c r="M27">
        <v>35</v>
      </c>
      <c r="N27">
        <v>1.35</v>
      </c>
      <c r="O27">
        <v>1</v>
      </c>
      <c r="P27">
        <v>6563876</v>
      </c>
      <c r="Q27">
        <v>137.532498</v>
      </c>
      <c r="R27">
        <v>659.03428109882202</v>
      </c>
      <c r="S27">
        <v>416.061402048498</v>
      </c>
      <c r="T27">
        <v>347.95415046436898</v>
      </c>
      <c r="U27">
        <v>7869.21739535292</v>
      </c>
      <c r="V27">
        <v>1630.7033248773</v>
      </c>
      <c r="W27" s="2">
        <v>16103.396455784599</v>
      </c>
      <c r="X27" s="2">
        <v>15052.8735486285</v>
      </c>
      <c r="Y27">
        <f t="shared" si="1"/>
        <v>15.052873548628501</v>
      </c>
      <c r="Z27" s="2">
        <v>22675.075623676901</v>
      </c>
      <c r="AA27" s="2">
        <v>6301.7943899398297</v>
      </c>
      <c r="AB27" s="2">
        <v>5813.5440553397202</v>
      </c>
      <c r="AC27" s="2">
        <v>3039.8396388146698</v>
      </c>
      <c r="AD27" s="2">
        <v>306.65500387828598</v>
      </c>
      <c r="AE27" s="2">
        <v>3967.3177960655798</v>
      </c>
    </row>
    <row r="28" spans="1:31" x14ac:dyDescent="0.2">
      <c r="A28" t="s">
        <v>37</v>
      </c>
      <c r="B28">
        <v>121.506136</v>
      </c>
      <c r="C28">
        <v>31.145901599999998</v>
      </c>
      <c r="D28" t="s">
        <v>799</v>
      </c>
      <c r="E28" t="s">
        <v>835</v>
      </c>
      <c r="F28" t="s">
        <v>921</v>
      </c>
      <c r="G28">
        <v>89.391065829822693</v>
      </c>
      <c r="H28">
        <v>11426</v>
      </c>
      <c r="J28">
        <f t="shared" si="0"/>
        <v>4.0578942197245302</v>
      </c>
      <c r="K28">
        <v>64608</v>
      </c>
      <c r="L28">
        <v>842</v>
      </c>
      <c r="M28">
        <v>35</v>
      </c>
      <c r="N28">
        <v>1.8</v>
      </c>
      <c r="O28">
        <v>0.86</v>
      </c>
      <c r="P28">
        <v>426536</v>
      </c>
      <c r="Q28">
        <v>37.330299320000002</v>
      </c>
      <c r="R28">
        <v>643.63405933837703</v>
      </c>
      <c r="S28">
        <v>89.391065829822693</v>
      </c>
      <c r="T28">
        <v>5.3994032670194896</v>
      </c>
      <c r="U28">
        <v>506.07167743246998</v>
      </c>
      <c r="V28">
        <v>2129.2595166011702</v>
      </c>
      <c r="W28" s="2">
        <v>10107.9369416684</v>
      </c>
      <c r="X28" s="2">
        <v>7817.7634665393798</v>
      </c>
      <c r="Y28">
        <f t="shared" si="1"/>
        <v>7.8177634665393798</v>
      </c>
      <c r="Z28" s="2">
        <v>17286.703907183401</v>
      </c>
      <c r="AA28" s="2">
        <v>2634.5996972645298</v>
      </c>
      <c r="AB28" s="2">
        <v>425.53487869124899</v>
      </c>
      <c r="AC28" s="2">
        <v>317.00049916838299</v>
      </c>
      <c r="AD28" s="2">
        <v>225.96892759124401</v>
      </c>
      <c r="AE28" s="2">
        <v>8482.06763676423</v>
      </c>
    </row>
    <row r="29" spans="1:31" x14ac:dyDescent="0.2">
      <c r="A29" t="s">
        <v>38</v>
      </c>
      <c r="B29">
        <v>121.49591599999999</v>
      </c>
      <c r="C29">
        <v>31.270345800000001</v>
      </c>
      <c r="D29" t="s">
        <v>810</v>
      </c>
      <c r="E29" t="s">
        <v>836</v>
      </c>
      <c r="F29" t="s">
        <v>918</v>
      </c>
      <c r="G29">
        <v>583.28518602361601</v>
      </c>
      <c r="H29">
        <v>38737</v>
      </c>
      <c r="J29">
        <f t="shared" si="0"/>
        <v>4.5881259836031347</v>
      </c>
      <c r="K29">
        <v>107141</v>
      </c>
      <c r="L29">
        <v>667</v>
      </c>
      <c r="M29">
        <v>30</v>
      </c>
      <c r="N29">
        <v>3.83</v>
      </c>
      <c r="O29">
        <v>1.48</v>
      </c>
      <c r="P29">
        <v>2061393</v>
      </c>
      <c r="Q29">
        <v>53.215091510000001</v>
      </c>
      <c r="R29">
        <v>671.87749069991401</v>
      </c>
      <c r="S29">
        <v>583.28518602361601</v>
      </c>
      <c r="T29">
        <v>116.532054111196</v>
      </c>
      <c r="U29">
        <v>1588.1385556551099</v>
      </c>
      <c r="V29">
        <v>1471.1200880277299</v>
      </c>
      <c r="W29" s="2">
        <v>3748.3478995381302</v>
      </c>
      <c r="X29" s="2">
        <v>4751.7096851997303</v>
      </c>
      <c r="Y29">
        <f t="shared" si="1"/>
        <v>4.7517096851997307</v>
      </c>
      <c r="Z29" s="2">
        <v>17284.844862068599</v>
      </c>
      <c r="AA29" s="2">
        <v>806.70125870111099</v>
      </c>
      <c r="AB29" s="2">
        <v>814.362397876204</v>
      </c>
      <c r="AC29" s="2">
        <v>1271.81667738127</v>
      </c>
      <c r="AD29" s="2">
        <v>361.56240667246999</v>
      </c>
      <c r="AE29" s="2">
        <v>3174.7828755813898</v>
      </c>
    </row>
    <row r="30" spans="1:31" x14ac:dyDescent="0.2">
      <c r="A30" t="s">
        <v>39</v>
      </c>
      <c r="B30">
        <v>121.79193600000001</v>
      </c>
      <c r="C30">
        <v>31.469116700000001</v>
      </c>
      <c r="D30" t="s">
        <v>804</v>
      </c>
      <c r="E30" t="s">
        <v>837</v>
      </c>
      <c r="F30" t="s">
        <v>919</v>
      </c>
      <c r="G30">
        <v>11203.738521683699</v>
      </c>
      <c r="H30">
        <v>34209</v>
      </c>
      <c r="J30">
        <f t="shared" si="0"/>
        <v>4.5341403790424284</v>
      </c>
      <c r="K30">
        <v>40945</v>
      </c>
      <c r="L30">
        <v>234</v>
      </c>
      <c r="M30">
        <v>35</v>
      </c>
      <c r="N30">
        <v>1.01</v>
      </c>
      <c r="O30">
        <v>1.8</v>
      </c>
      <c r="P30">
        <v>6329932</v>
      </c>
      <c r="Q30">
        <v>185.037037</v>
      </c>
      <c r="R30">
        <v>2795.8604966471098</v>
      </c>
      <c r="S30">
        <v>11203.738521683699</v>
      </c>
      <c r="T30">
        <v>914.42834859362802</v>
      </c>
      <c r="U30">
        <v>24784.390161844101</v>
      </c>
      <c r="V30">
        <v>4477.0459449853397</v>
      </c>
      <c r="W30" s="2">
        <v>37692.289664457297</v>
      </c>
      <c r="X30" s="2">
        <v>40420.115155474101</v>
      </c>
      <c r="Y30">
        <f t="shared" si="1"/>
        <v>40.4201151554741</v>
      </c>
      <c r="Z30" s="2">
        <v>36024.257218354003</v>
      </c>
      <c r="AA30" s="2">
        <v>28971.799213872</v>
      </c>
      <c r="AB30" s="2">
        <v>22873.415446352799</v>
      </c>
      <c r="AC30" s="2">
        <v>469.35803716032098</v>
      </c>
      <c r="AD30" s="2">
        <v>1279.0798763720099</v>
      </c>
      <c r="AE30" s="2">
        <v>10927.278039704101</v>
      </c>
    </row>
    <row r="31" spans="1:31" x14ac:dyDescent="0.2">
      <c r="A31" t="s">
        <v>40</v>
      </c>
      <c r="B31">
        <v>121.082652</v>
      </c>
      <c r="C31">
        <v>31.1345907</v>
      </c>
      <c r="D31" t="s">
        <v>811</v>
      </c>
      <c r="E31" t="s">
        <v>838</v>
      </c>
      <c r="F31" t="s">
        <v>921</v>
      </c>
      <c r="G31">
        <v>525.69136920722804</v>
      </c>
      <c r="H31">
        <v>22384</v>
      </c>
      <c r="J31">
        <f t="shared" si="0"/>
        <v>4.3499376971477526</v>
      </c>
      <c r="K31">
        <v>58344</v>
      </c>
      <c r="L31">
        <v>492</v>
      </c>
      <c r="M31">
        <v>35</v>
      </c>
      <c r="N31">
        <v>1.5</v>
      </c>
      <c r="O31">
        <v>1.08</v>
      </c>
      <c r="P31">
        <v>1237951</v>
      </c>
      <c r="Q31">
        <v>55.305173340000003</v>
      </c>
      <c r="R31">
        <v>2781.98585918153</v>
      </c>
      <c r="S31">
        <v>525.69136920722804</v>
      </c>
      <c r="T31">
        <v>302.48054405012903</v>
      </c>
      <c r="U31">
        <v>29195.293677911199</v>
      </c>
      <c r="V31">
        <v>2737.54080289279</v>
      </c>
      <c r="W31" s="2">
        <v>41599.3143162997</v>
      </c>
      <c r="X31" s="2">
        <v>23223.094284405699</v>
      </c>
      <c r="Y31">
        <f t="shared" si="1"/>
        <v>23.2230942844057</v>
      </c>
      <c r="Z31" s="2">
        <v>25083.845053704099</v>
      </c>
      <c r="AA31" s="2">
        <v>1400.0319900847101</v>
      </c>
      <c r="AB31" s="2">
        <v>29331.8336509367</v>
      </c>
      <c r="AC31" s="2">
        <v>2983.5918585648601</v>
      </c>
      <c r="AD31" s="2">
        <v>174.26945820204301</v>
      </c>
      <c r="AE31" s="2">
        <v>3511.7774426404899</v>
      </c>
    </row>
    <row r="32" spans="1:31" x14ac:dyDescent="0.2">
      <c r="A32" t="s">
        <v>41</v>
      </c>
      <c r="B32">
        <v>121.28021200000001</v>
      </c>
      <c r="C32">
        <v>31.1683755</v>
      </c>
      <c r="D32" t="s">
        <v>811</v>
      </c>
      <c r="E32" t="s">
        <v>839</v>
      </c>
      <c r="F32" t="s">
        <v>921</v>
      </c>
      <c r="G32">
        <v>1759.4120928535201</v>
      </c>
      <c r="H32">
        <v>47054</v>
      </c>
      <c r="J32">
        <f t="shared" si="0"/>
        <v>4.6725965481477152</v>
      </c>
      <c r="K32">
        <v>51532</v>
      </c>
      <c r="L32">
        <v>289</v>
      </c>
      <c r="M32">
        <v>35</v>
      </c>
      <c r="N32">
        <v>0.7</v>
      </c>
      <c r="O32">
        <v>1.93</v>
      </c>
      <c r="P32">
        <v>3426069</v>
      </c>
      <c r="Q32">
        <v>72.811429419999996</v>
      </c>
      <c r="R32">
        <v>1078.9569977257599</v>
      </c>
      <c r="S32">
        <v>1759.4120928535201</v>
      </c>
      <c r="T32">
        <v>217.67529453279701</v>
      </c>
      <c r="U32">
        <v>10244.479209696799</v>
      </c>
      <c r="V32">
        <v>642.16192035306301</v>
      </c>
      <c r="W32" s="2">
        <v>22509.8926604267</v>
      </c>
      <c r="X32" s="2">
        <v>4547.7318589740198</v>
      </c>
      <c r="Y32">
        <f t="shared" si="1"/>
        <v>4.5477318589740197</v>
      </c>
      <c r="Z32" s="2">
        <v>6185.7849374789603</v>
      </c>
      <c r="AA32" s="2">
        <v>8156.1601728218602</v>
      </c>
      <c r="AB32" s="2">
        <v>11229.754053336001</v>
      </c>
      <c r="AC32" s="2">
        <v>378.81073129984799</v>
      </c>
      <c r="AD32" s="2">
        <v>794.54146477041297</v>
      </c>
      <c r="AE32" s="2">
        <v>10241.616072770599</v>
      </c>
    </row>
    <row r="33" spans="1:31" x14ac:dyDescent="0.2">
      <c r="A33" t="s">
        <v>42</v>
      </c>
      <c r="B33">
        <v>121.454966</v>
      </c>
      <c r="C33">
        <v>31.2424608</v>
      </c>
      <c r="D33" t="s">
        <v>801</v>
      </c>
      <c r="E33" t="s">
        <v>818</v>
      </c>
      <c r="F33" t="s">
        <v>918</v>
      </c>
      <c r="G33">
        <v>99.092275822685195</v>
      </c>
      <c r="H33">
        <v>24816</v>
      </c>
      <c r="J33">
        <f t="shared" si="0"/>
        <v>4.3947317804695301</v>
      </c>
      <c r="K33">
        <v>27223</v>
      </c>
      <c r="L33">
        <v>138</v>
      </c>
      <c r="M33">
        <v>35</v>
      </c>
      <c r="N33">
        <v>2.2000000000000002</v>
      </c>
      <c r="O33">
        <v>1</v>
      </c>
      <c r="P33">
        <v>2226843</v>
      </c>
      <c r="Q33">
        <v>89.734163440000003</v>
      </c>
      <c r="R33">
        <v>558.08878887406001</v>
      </c>
      <c r="S33">
        <v>99.092275822685195</v>
      </c>
      <c r="T33">
        <v>115.488151256726</v>
      </c>
      <c r="U33">
        <v>1099.1294952288499</v>
      </c>
      <c r="V33">
        <v>473.905524459834</v>
      </c>
      <c r="W33" s="2">
        <v>4568.3798145388</v>
      </c>
      <c r="X33" s="2">
        <v>1062.8701260579801</v>
      </c>
      <c r="Y33">
        <f t="shared" si="1"/>
        <v>1.06287012605798</v>
      </c>
      <c r="Z33" s="2">
        <v>12430.341443756601</v>
      </c>
      <c r="AA33" s="2">
        <v>1583.93420074699</v>
      </c>
      <c r="AB33" s="2">
        <v>744.94445672447705</v>
      </c>
      <c r="AC33" s="2">
        <v>966.203884973821</v>
      </c>
      <c r="AD33" s="2">
        <v>165.782802962879</v>
      </c>
      <c r="AE33" s="2">
        <v>2952.9837895006299</v>
      </c>
    </row>
    <row r="34" spans="1:31" x14ac:dyDescent="0.2">
      <c r="A34" t="s">
        <v>43</v>
      </c>
      <c r="B34">
        <v>121.26777</v>
      </c>
      <c r="C34">
        <v>31.219242000000001</v>
      </c>
      <c r="D34" t="s">
        <v>812</v>
      </c>
      <c r="E34" t="s">
        <v>840</v>
      </c>
      <c r="F34" t="s">
        <v>921</v>
      </c>
      <c r="G34">
        <v>338.037547896707</v>
      </c>
      <c r="H34">
        <v>63226</v>
      </c>
      <c r="J34">
        <f t="shared" si="0"/>
        <v>4.8008957069930727</v>
      </c>
      <c r="K34">
        <v>25344</v>
      </c>
      <c r="L34">
        <v>256</v>
      </c>
      <c r="M34">
        <v>35</v>
      </c>
      <c r="N34">
        <v>1.8</v>
      </c>
      <c r="O34">
        <v>1</v>
      </c>
      <c r="P34">
        <v>6005628</v>
      </c>
      <c r="Q34">
        <v>94.986682689999995</v>
      </c>
      <c r="R34">
        <v>4492.5079302935401</v>
      </c>
      <c r="S34">
        <v>338.037547896707</v>
      </c>
      <c r="T34">
        <v>934.07447851107202</v>
      </c>
      <c r="U34">
        <v>10917.7194556716</v>
      </c>
      <c r="V34">
        <v>4488.7548696089398</v>
      </c>
      <c r="W34" s="2">
        <v>22450.812881848698</v>
      </c>
      <c r="X34" s="2">
        <v>5236.8350577315696</v>
      </c>
      <c r="Y34">
        <f t="shared" si="1"/>
        <v>5.2368350577315699</v>
      </c>
      <c r="Z34" s="2">
        <v>6846.32432747645</v>
      </c>
      <c r="AA34" s="2">
        <v>9756.1729704917907</v>
      </c>
      <c r="AB34" s="2">
        <v>9356.0867669403106</v>
      </c>
      <c r="AC34" s="2">
        <v>235.66006632318499</v>
      </c>
      <c r="AD34" s="2">
        <v>1918.92296450759</v>
      </c>
      <c r="AE34" s="2">
        <v>9291.5046184278999</v>
      </c>
    </row>
    <row r="35" spans="1:31" x14ac:dyDescent="0.2">
      <c r="A35" t="s">
        <v>44</v>
      </c>
      <c r="B35">
        <v>121.15156500000001</v>
      </c>
      <c r="C35">
        <v>31.2916235</v>
      </c>
      <c r="D35" t="s">
        <v>807</v>
      </c>
      <c r="E35" t="s">
        <v>841</v>
      </c>
      <c r="F35" t="s">
        <v>921</v>
      </c>
      <c r="G35">
        <v>575.85950570396597</v>
      </c>
      <c r="H35">
        <v>11469</v>
      </c>
      <c r="J35">
        <f t="shared" si="0"/>
        <v>4.0595255527386902</v>
      </c>
      <c r="K35">
        <v>167158</v>
      </c>
      <c r="L35">
        <v>1448</v>
      </c>
      <c r="M35">
        <v>35</v>
      </c>
      <c r="N35">
        <v>1.7</v>
      </c>
      <c r="O35">
        <v>1.1299999999999999</v>
      </c>
      <c r="P35">
        <v>432527</v>
      </c>
      <c r="Q35">
        <v>37.712703810000001</v>
      </c>
      <c r="R35">
        <v>1418.8399871223701</v>
      </c>
      <c r="S35">
        <v>575.85950570396597</v>
      </c>
      <c r="T35">
        <v>86.369711223111196</v>
      </c>
      <c r="U35">
        <v>23018.8059172106</v>
      </c>
      <c r="V35">
        <v>2088.0385542796798</v>
      </c>
      <c r="W35" s="2">
        <v>33966.952696941902</v>
      </c>
      <c r="X35" s="2">
        <v>18884.812182225</v>
      </c>
      <c r="Y35">
        <f t="shared" si="1"/>
        <v>18.884812182224998</v>
      </c>
      <c r="Z35" s="2">
        <v>20343.790881475899</v>
      </c>
      <c r="AA35" s="2">
        <v>14493.9459166664</v>
      </c>
      <c r="AB35" s="2">
        <v>20014.4648918682</v>
      </c>
      <c r="AC35" s="2">
        <v>1427.72318217763</v>
      </c>
      <c r="AD35" s="2">
        <v>960.34710877367002</v>
      </c>
      <c r="AE35" s="2">
        <v>13864.5631632282</v>
      </c>
    </row>
    <row r="36" spans="1:31" x14ac:dyDescent="0.2">
      <c r="A36" t="s">
        <v>45</v>
      </c>
      <c r="B36">
        <v>121.109329</v>
      </c>
      <c r="C36">
        <v>31.1590281</v>
      </c>
      <c r="D36" t="s">
        <v>811</v>
      </c>
      <c r="E36" t="s">
        <v>838</v>
      </c>
      <c r="F36" t="s">
        <v>921</v>
      </c>
      <c r="G36">
        <v>1137.1064272978699</v>
      </c>
      <c r="H36">
        <v>5483</v>
      </c>
      <c r="J36">
        <f t="shared" si="0"/>
        <v>3.7390182458834809</v>
      </c>
      <c r="K36">
        <v>201600</v>
      </c>
      <c r="L36">
        <v>1000</v>
      </c>
      <c r="M36">
        <v>35</v>
      </c>
      <c r="N36">
        <v>2.52</v>
      </c>
      <c r="O36">
        <v>1.02</v>
      </c>
      <c r="P36">
        <v>281393</v>
      </c>
      <c r="Q36">
        <v>51.320992160000003</v>
      </c>
      <c r="R36">
        <v>923.04801032243904</v>
      </c>
      <c r="S36">
        <v>1137.1064272978699</v>
      </c>
      <c r="T36">
        <v>122.490165493535</v>
      </c>
      <c r="U36">
        <v>26411.784334238</v>
      </c>
      <c r="V36">
        <v>481.32584236533</v>
      </c>
      <c r="W36" s="2">
        <v>38456.3361917699</v>
      </c>
      <c r="X36" s="2">
        <v>20080.388334506701</v>
      </c>
      <c r="Y36">
        <f t="shared" si="1"/>
        <v>20.080388334506701</v>
      </c>
      <c r="Z36" s="2">
        <v>21961.877533029499</v>
      </c>
      <c r="AA36" s="2">
        <v>2407.09896041398</v>
      </c>
      <c r="AB36" s="2">
        <v>25867.3496873361</v>
      </c>
      <c r="AC36" s="2">
        <v>149.81727642476599</v>
      </c>
      <c r="AD36" s="2">
        <v>555.74917408574402</v>
      </c>
      <c r="AE36" s="2">
        <v>7227.0500877132599</v>
      </c>
    </row>
    <row r="37" spans="1:31" x14ac:dyDescent="0.2">
      <c r="A37" t="s">
        <v>46</v>
      </c>
      <c r="B37">
        <v>121.524711</v>
      </c>
      <c r="C37">
        <v>31.244837799999999</v>
      </c>
      <c r="D37" t="s">
        <v>807</v>
      </c>
      <c r="E37" t="s">
        <v>842</v>
      </c>
      <c r="F37" t="s">
        <v>918</v>
      </c>
      <c r="G37">
        <v>245.510389921648</v>
      </c>
      <c r="H37">
        <v>143452</v>
      </c>
      <c r="J37">
        <f t="shared" si="0"/>
        <v>5.1567066075343275</v>
      </c>
      <c r="K37">
        <v>20353</v>
      </c>
      <c r="L37">
        <v>112</v>
      </c>
      <c r="M37">
        <v>35</v>
      </c>
      <c r="N37">
        <v>2.9</v>
      </c>
      <c r="O37">
        <v>1.8</v>
      </c>
      <c r="P37">
        <v>43099542</v>
      </c>
      <c r="Q37">
        <v>300.44573789999998</v>
      </c>
      <c r="R37">
        <v>611.72901538199903</v>
      </c>
      <c r="S37">
        <v>245.510389921648</v>
      </c>
      <c r="T37">
        <v>236.009760286041</v>
      </c>
      <c r="U37">
        <v>1648.11131466036</v>
      </c>
      <c r="V37">
        <v>2618.7637047483299</v>
      </c>
      <c r="W37" s="2">
        <v>2286.7633894508599</v>
      </c>
      <c r="X37" s="2">
        <v>7047.4579641009204</v>
      </c>
      <c r="Y37">
        <f t="shared" si="1"/>
        <v>7.0474579641009205</v>
      </c>
      <c r="Z37" s="2">
        <v>18788.046750473099</v>
      </c>
      <c r="AA37" s="2">
        <v>2293.1031578431298</v>
      </c>
      <c r="AB37" s="2">
        <v>806.61080579740701</v>
      </c>
      <c r="AC37" s="2">
        <v>42.576830554413299</v>
      </c>
      <c r="AD37" s="2">
        <v>1002.91923024891</v>
      </c>
      <c r="AE37" s="2">
        <v>2297.2064014269699</v>
      </c>
    </row>
    <row r="38" spans="1:31" x14ac:dyDescent="0.2">
      <c r="A38" t="s">
        <v>47</v>
      </c>
      <c r="B38">
        <v>121.307514</v>
      </c>
      <c r="C38">
        <v>31.148575300000001</v>
      </c>
      <c r="D38" t="s">
        <v>809</v>
      </c>
      <c r="E38" t="s">
        <v>843</v>
      </c>
      <c r="F38" t="s">
        <v>921</v>
      </c>
      <c r="G38">
        <v>1177.87805970965</v>
      </c>
      <c r="H38">
        <v>43445</v>
      </c>
      <c r="J38">
        <f t="shared" si="0"/>
        <v>4.6379398015589093</v>
      </c>
      <c r="K38">
        <v>467810</v>
      </c>
      <c r="L38">
        <v>4414</v>
      </c>
      <c r="M38">
        <v>41</v>
      </c>
      <c r="N38">
        <v>1.9</v>
      </c>
      <c r="O38">
        <v>0.61</v>
      </c>
      <c r="P38">
        <v>4079099</v>
      </c>
      <c r="Q38">
        <v>93.891103689999994</v>
      </c>
      <c r="R38">
        <v>326.16885508274999</v>
      </c>
      <c r="S38">
        <v>1177.87805970965</v>
      </c>
      <c r="T38">
        <v>142.966085951792</v>
      </c>
      <c r="U38">
        <v>7770.0841453003804</v>
      </c>
      <c r="V38">
        <v>2526.15752967453</v>
      </c>
      <c r="W38" s="2">
        <v>21012.6030437646</v>
      </c>
      <c r="X38" s="2">
        <v>5305.3849284219696</v>
      </c>
      <c r="Y38">
        <f t="shared" si="1"/>
        <v>5.3053849284219696</v>
      </c>
      <c r="Z38" s="2">
        <v>6080.8418991674098</v>
      </c>
      <c r="AA38" s="2">
        <v>5347.8809183105104</v>
      </c>
      <c r="AB38" s="2">
        <v>10449.1212545772</v>
      </c>
      <c r="AC38" s="2">
        <v>180.89977560292499</v>
      </c>
      <c r="AD38" s="2">
        <v>280.98522785258399</v>
      </c>
      <c r="AE38" s="2">
        <v>8765.8631942088105</v>
      </c>
    </row>
    <row r="39" spans="1:31" x14ac:dyDescent="0.2">
      <c r="A39" t="s">
        <v>48</v>
      </c>
      <c r="B39">
        <v>121.45090500000001</v>
      </c>
      <c r="C39">
        <v>31.1676492</v>
      </c>
      <c r="D39" t="s">
        <v>798</v>
      </c>
      <c r="E39" t="s">
        <v>844</v>
      </c>
      <c r="F39" t="s">
        <v>922</v>
      </c>
      <c r="G39">
        <v>280.237707297898</v>
      </c>
      <c r="H39">
        <v>68908</v>
      </c>
      <c r="J39">
        <f t="shared" si="0"/>
        <v>4.8382696450450213</v>
      </c>
      <c r="K39">
        <v>195055</v>
      </c>
      <c r="L39">
        <v>428</v>
      </c>
      <c r="M39">
        <v>52</v>
      </c>
      <c r="N39">
        <v>2.5499999999999998</v>
      </c>
      <c r="O39">
        <v>1.28</v>
      </c>
      <c r="P39">
        <v>6346756</v>
      </c>
      <c r="Q39">
        <v>92.104777380000002</v>
      </c>
      <c r="R39">
        <v>1098.39441244861</v>
      </c>
      <c r="S39">
        <v>280.237707297898</v>
      </c>
      <c r="T39">
        <v>225.28830734794701</v>
      </c>
      <c r="U39">
        <v>2511.0049834886599</v>
      </c>
      <c r="V39">
        <v>1981.6199072419899</v>
      </c>
      <c r="W39" s="2">
        <v>9128.3187876541306</v>
      </c>
      <c r="X39" s="2">
        <v>2852.85587218207</v>
      </c>
      <c r="Y39">
        <f t="shared" si="1"/>
        <v>2.85285587218207</v>
      </c>
      <c r="Z39" s="2">
        <v>11528.6886229717</v>
      </c>
      <c r="AA39" s="2">
        <v>2737.89199343668</v>
      </c>
      <c r="AB39" s="2">
        <v>1986.78162505668</v>
      </c>
      <c r="AC39" s="2">
        <v>867.37517166658301</v>
      </c>
      <c r="AD39" s="2">
        <v>205.161882028083</v>
      </c>
      <c r="AE39" s="2">
        <v>3296.1365600064701</v>
      </c>
    </row>
    <row r="40" spans="1:31" x14ac:dyDescent="0.2">
      <c r="A40" t="s">
        <v>49</v>
      </c>
      <c r="B40">
        <v>121.459311</v>
      </c>
      <c r="C40">
        <v>31.403533599999999</v>
      </c>
      <c r="D40" t="s">
        <v>802</v>
      </c>
      <c r="E40" t="s">
        <v>845</v>
      </c>
      <c r="F40" t="s">
        <v>921</v>
      </c>
      <c r="G40">
        <v>761.70603596588001</v>
      </c>
      <c r="H40">
        <v>44891</v>
      </c>
      <c r="J40">
        <f t="shared" si="0"/>
        <v>4.6521592799314959</v>
      </c>
      <c r="K40">
        <v>35420</v>
      </c>
      <c r="L40">
        <v>360</v>
      </c>
      <c r="M40">
        <v>35</v>
      </c>
      <c r="N40">
        <v>1.33</v>
      </c>
      <c r="O40">
        <v>1.2</v>
      </c>
      <c r="P40">
        <v>4242352</v>
      </c>
      <c r="Q40">
        <v>94.503397120000002</v>
      </c>
      <c r="R40">
        <v>2075.9522517106202</v>
      </c>
      <c r="S40">
        <v>761.70603596588001</v>
      </c>
      <c r="T40">
        <v>130.50227053481399</v>
      </c>
      <c r="U40">
        <v>1991.5788293708299</v>
      </c>
      <c r="V40">
        <v>1165.79778621992</v>
      </c>
      <c r="W40" s="2">
        <v>18914.871923331601</v>
      </c>
      <c r="X40" s="2">
        <v>16453.732464658198</v>
      </c>
      <c r="Y40">
        <f t="shared" si="1"/>
        <v>16.453732464658199</v>
      </c>
      <c r="Z40" s="2">
        <v>25670.9657396605</v>
      </c>
      <c r="AA40" s="2">
        <v>3542.26353630935</v>
      </c>
      <c r="AB40" s="2">
        <v>3085.2845000730299</v>
      </c>
      <c r="AC40" s="2">
        <v>77.285108055041405</v>
      </c>
      <c r="AD40" s="2">
        <v>1067.4545270047399</v>
      </c>
      <c r="AE40" s="2">
        <v>4346.2739400376504</v>
      </c>
    </row>
    <row r="41" spans="1:31" x14ac:dyDescent="0.2">
      <c r="A41" t="s">
        <v>50</v>
      </c>
      <c r="B41">
        <v>121.496241</v>
      </c>
      <c r="C41">
        <v>31.087704599999999</v>
      </c>
      <c r="D41" t="s">
        <v>812</v>
      </c>
      <c r="E41" t="s">
        <v>846</v>
      </c>
      <c r="F41" t="s">
        <v>921</v>
      </c>
      <c r="G41">
        <v>775.05379122371198</v>
      </c>
      <c r="H41">
        <v>64623</v>
      </c>
      <c r="J41">
        <f t="shared" si="0"/>
        <v>4.8103871154458355</v>
      </c>
      <c r="K41">
        <v>100000</v>
      </c>
      <c r="L41">
        <v>1122</v>
      </c>
      <c r="M41">
        <v>30</v>
      </c>
      <c r="N41">
        <v>1.6</v>
      </c>
      <c r="O41">
        <v>1.1299999999999999</v>
      </c>
      <c r="P41">
        <v>7190882</v>
      </c>
      <c r="Q41">
        <v>111.274345</v>
      </c>
      <c r="R41">
        <v>579.68963112712697</v>
      </c>
      <c r="S41">
        <v>775.05379122371198</v>
      </c>
      <c r="T41">
        <v>399.06008730452601</v>
      </c>
      <c r="U41">
        <v>7012.1975891971097</v>
      </c>
      <c r="V41">
        <v>756.26698632657894</v>
      </c>
      <c r="W41" s="2">
        <v>16565.133510983</v>
      </c>
      <c r="X41" s="2">
        <v>10103.5786517377</v>
      </c>
      <c r="Y41">
        <f t="shared" si="1"/>
        <v>10.103578651737701</v>
      </c>
      <c r="Z41" s="2">
        <v>19628.187172858699</v>
      </c>
      <c r="AA41" s="2">
        <v>1291.4987455615501</v>
      </c>
      <c r="AB41" s="2">
        <v>6239.9807132760097</v>
      </c>
      <c r="AC41" s="2">
        <v>246.11496065598701</v>
      </c>
      <c r="AD41" s="2">
        <v>381.64412606485701</v>
      </c>
      <c r="AE41" s="2">
        <v>4557.0792010724199</v>
      </c>
    </row>
    <row r="42" spans="1:31" x14ac:dyDescent="0.2">
      <c r="A42" t="s">
        <v>51</v>
      </c>
      <c r="B42">
        <v>121.47033</v>
      </c>
      <c r="C42">
        <v>31.225614199999999</v>
      </c>
      <c r="D42" t="s">
        <v>812</v>
      </c>
      <c r="E42" t="s">
        <v>840</v>
      </c>
      <c r="F42" t="s">
        <v>921</v>
      </c>
      <c r="G42">
        <v>187.591587698729</v>
      </c>
      <c r="H42">
        <v>61915</v>
      </c>
      <c r="J42">
        <f t="shared" si="0"/>
        <v>4.7917958772599984</v>
      </c>
      <c r="K42">
        <v>62338</v>
      </c>
      <c r="L42">
        <v>453</v>
      </c>
      <c r="M42">
        <v>35</v>
      </c>
      <c r="N42">
        <v>1.8</v>
      </c>
      <c r="O42">
        <v>1.57</v>
      </c>
      <c r="P42">
        <v>7414013</v>
      </c>
      <c r="Q42">
        <v>119.7450214</v>
      </c>
      <c r="R42">
        <v>1014.31665979055</v>
      </c>
      <c r="S42">
        <v>187.591587698729</v>
      </c>
      <c r="T42">
        <v>35.057717065132998</v>
      </c>
      <c r="U42">
        <v>434.13616751647498</v>
      </c>
      <c r="V42">
        <v>312.14011570043999</v>
      </c>
      <c r="W42" s="2">
        <v>3315.36022488557</v>
      </c>
      <c r="X42" s="2">
        <v>3399.8824054082202</v>
      </c>
      <c r="Y42">
        <f t="shared" si="1"/>
        <v>3.3998824054082202</v>
      </c>
      <c r="Z42" s="2">
        <v>13234.7108169803</v>
      </c>
      <c r="AA42" s="2">
        <v>706.46779745305196</v>
      </c>
      <c r="AB42" s="2">
        <v>20.538985569622799</v>
      </c>
      <c r="AC42" s="2">
        <v>1211.9121934141799</v>
      </c>
      <c r="AD42" s="2">
        <v>220.840611921006</v>
      </c>
      <c r="AE42" s="2">
        <v>1747.3387586905001</v>
      </c>
    </row>
    <row r="43" spans="1:31" x14ac:dyDescent="0.2">
      <c r="A43" t="s">
        <v>52</v>
      </c>
      <c r="B43">
        <v>121.334828</v>
      </c>
      <c r="C43">
        <v>31.482559599999998</v>
      </c>
      <c r="D43" t="s">
        <v>802</v>
      </c>
      <c r="E43" t="s">
        <v>847</v>
      </c>
      <c r="F43" t="s">
        <v>919</v>
      </c>
      <c r="G43">
        <v>8792.9574735973201</v>
      </c>
      <c r="H43">
        <v>23323</v>
      </c>
      <c r="J43">
        <f t="shared" si="0"/>
        <v>4.3677844122811535</v>
      </c>
      <c r="K43">
        <v>100556</v>
      </c>
      <c r="L43">
        <v>1130</v>
      </c>
      <c r="M43">
        <v>35</v>
      </c>
      <c r="N43">
        <v>1.6</v>
      </c>
      <c r="O43">
        <v>1.28</v>
      </c>
      <c r="P43">
        <v>1465965</v>
      </c>
      <c r="Q43">
        <v>62.854907169999997</v>
      </c>
      <c r="R43">
        <v>768.60678751077398</v>
      </c>
      <c r="S43">
        <v>8792.9574735973201</v>
      </c>
      <c r="T43">
        <v>134.36284872755601</v>
      </c>
      <c r="U43">
        <v>16043.823702249299</v>
      </c>
      <c r="V43">
        <v>1002.134395003</v>
      </c>
      <c r="W43" s="2">
        <v>31554.590938142701</v>
      </c>
      <c r="X43" s="2">
        <v>24884.213285808699</v>
      </c>
      <c r="Y43">
        <f t="shared" si="1"/>
        <v>24.884213285808698</v>
      </c>
      <c r="Z43" s="2">
        <v>31553.166347755701</v>
      </c>
      <c r="AA43" s="2">
        <v>10624.2387668397</v>
      </c>
      <c r="AB43" s="2">
        <v>14983.346893334099</v>
      </c>
      <c r="AC43" s="2">
        <v>244.44939815703401</v>
      </c>
      <c r="AD43" s="2">
        <v>943.07012392952402</v>
      </c>
      <c r="AE43" s="2">
        <v>5012.4021875670796</v>
      </c>
    </row>
    <row r="44" spans="1:31" x14ac:dyDescent="0.2">
      <c r="A44" t="s">
        <v>53</v>
      </c>
      <c r="B44">
        <v>121.544263</v>
      </c>
      <c r="C44">
        <v>31.251196100000001</v>
      </c>
      <c r="D44" t="s">
        <v>807</v>
      </c>
      <c r="E44" t="s">
        <v>842</v>
      </c>
      <c r="F44" t="s">
        <v>918</v>
      </c>
      <c r="G44">
        <v>339.12704858956101</v>
      </c>
      <c r="H44">
        <v>104459</v>
      </c>
      <c r="J44">
        <f t="shared" si="0"/>
        <v>5.0189458639616236</v>
      </c>
      <c r="K44">
        <v>38622</v>
      </c>
      <c r="L44">
        <v>255</v>
      </c>
      <c r="M44">
        <v>30</v>
      </c>
      <c r="N44">
        <v>2.5</v>
      </c>
      <c r="O44">
        <v>1.5</v>
      </c>
      <c r="P44">
        <v>15678843</v>
      </c>
      <c r="Q44">
        <v>150.09566430000001</v>
      </c>
      <c r="R44">
        <v>410.185516364688</v>
      </c>
      <c r="S44">
        <v>339.12704858956101</v>
      </c>
      <c r="T44">
        <v>189.35871932661499</v>
      </c>
      <c r="U44">
        <v>1842.37976785297</v>
      </c>
      <c r="V44">
        <v>686.85712643793204</v>
      </c>
      <c r="W44" s="2">
        <v>4277.7815330415697</v>
      </c>
      <c r="X44" s="2">
        <v>8871.2738820035793</v>
      </c>
      <c r="Y44">
        <f t="shared" si="1"/>
        <v>8.8712738820035799</v>
      </c>
      <c r="Z44" s="2">
        <v>20773.3113540583</v>
      </c>
      <c r="AA44" s="2">
        <v>885.39072412036398</v>
      </c>
      <c r="AB44" s="2">
        <v>615.93014744865502</v>
      </c>
      <c r="AC44" s="2">
        <v>1558.30032243102</v>
      </c>
      <c r="AD44" s="2">
        <v>868.97925682150401</v>
      </c>
      <c r="AE44" s="2">
        <v>3712.8086543965901</v>
      </c>
    </row>
    <row r="45" spans="1:31" x14ac:dyDescent="0.2">
      <c r="A45" t="s">
        <v>54</v>
      </c>
      <c r="B45">
        <v>121.487548</v>
      </c>
      <c r="C45">
        <v>31.102826400000001</v>
      </c>
      <c r="D45" t="s">
        <v>812</v>
      </c>
      <c r="E45" t="s">
        <v>846</v>
      </c>
      <c r="F45" t="s">
        <v>921</v>
      </c>
      <c r="G45">
        <v>1441.4788556619001</v>
      </c>
      <c r="H45">
        <v>87937</v>
      </c>
      <c r="J45">
        <f t="shared" si="0"/>
        <v>4.944171645435727</v>
      </c>
      <c r="K45">
        <v>14210</v>
      </c>
      <c r="L45">
        <v>50</v>
      </c>
      <c r="M45">
        <v>35</v>
      </c>
      <c r="N45">
        <v>0.68</v>
      </c>
      <c r="O45">
        <v>1</v>
      </c>
      <c r="P45">
        <v>26956660</v>
      </c>
      <c r="Q45">
        <v>306.54514030000001</v>
      </c>
      <c r="R45">
        <v>497.09371034742799</v>
      </c>
      <c r="S45">
        <v>1441.4788556619001</v>
      </c>
      <c r="T45">
        <v>477.98341377985901</v>
      </c>
      <c r="U45">
        <v>5599.9368572040203</v>
      </c>
      <c r="V45">
        <v>2435.9495685177299</v>
      </c>
      <c r="W45" s="2">
        <v>14945.940366373001</v>
      </c>
      <c r="X45" s="2">
        <v>8322.0254857505606</v>
      </c>
      <c r="Y45">
        <f t="shared" si="1"/>
        <v>8.3220254857505598</v>
      </c>
      <c r="Z45" s="2">
        <v>17952.042740519399</v>
      </c>
      <c r="AA45" s="2">
        <v>2682.17550602437</v>
      </c>
      <c r="AB45" s="2">
        <v>4890.6491375813803</v>
      </c>
      <c r="AC45" s="2">
        <v>241.40478884720801</v>
      </c>
      <c r="AD45" s="2">
        <v>443.76800991333499</v>
      </c>
      <c r="AE45" s="2">
        <v>6008.8593500750603</v>
      </c>
    </row>
    <row r="46" spans="1:31" x14ac:dyDescent="0.2">
      <c r="A46" t="s">
        <v>55</v>
      </c>
      <c r="B46">
        <v>121.08474200000001</v>
      </c>
      <c r="C46">
        <v>31.137560799999999</v>
      </c>
      <c r="D46" t="s">
        <v>811</v>
      </c>
      <c r="E46" t="s">
        <v>838</v>
      </c>
      <c r="F46" t="s">
        <v>919</v>
      </c>
      <c r="G46">
        <v>700.227187492638</v>
      </c>
      <c r="H46">
        <v>44161</v>
      </c>
      <c r="J46">
        <f t="shared" si="0"/>
        <v>4.645038899176865</v>
      </c>
      <c r="K46">
        <v>42805</v>
      </c>
      <c r="L46">
        <v>505</v>
      </c>
      <c r="M46">
        <v>35</v>
      </c>
      <c r="N46">
        <v>1.5</v>
      </c>
      <c r="O46">
        <v>1.47</v>
      </c>
      <c r="P46">
        <v>3800883</v>
      </c>
      <c r="Q46">
        <v>86.068771089999998</v>
      </c>
      <c r="R46">
        <v>2404.1017538137698</v>
      </c>
      <c r="S46">
        <v>700.227187492638</v>
      </c>
      <c r="T46">
        <v>400.67454918903701</v>
      </c>
      <c r="U46">
        <v>29155.777536309</v>
      </c>
      <c r="V46">
        <v>2452.7599786036799</v>
      </c>
      <c r="W46" s="2">
        <v>41318.005711779901</v>
      </c>
      <c r="X46" s="2">
        <v>22937.249507871999</v>
      </c>
      <c r="Y46">
        <f t="shared" si="1"/>
        <v>22.937249507872</v>
      </c>
      <c r="Z46" s="2">
        <v>24801.314961379801</v>
      </c>
      <c r="AA46" s="2">
        <v>1295.9416761093</v>
      </c>
      <c r="AB46" s="2">
        <v>29005.640207857301</v>
      </c>
      <c r="AC46" s="2">
        <v>2618.4993733728702</v>
      </c>
      <c r="AD46" s="2">
        <v>57.5382598548983</v>
      </c>
      <c r="AE46" s="2">
        <v>3886.2481718757999</v>
      </c>
    </row>
    <row r="47" spans="1:31" x14ac:dyDescent="0.2">
      <c r="A47" t="s">
        <v>56</v>
      </c>
      <c r="B47">
        <v>121.3437</v>
      </c>
      <c r="C47">
        <v>31.4019485</v>
      </c>
      <c r="D47" t="s">
        <v>802</v>
      </c>
      <c r="E47" t="s">
        <v>847</v>
      </c>
      <c r="F47" t="s">
        <v>919</v>
      </c>
      <c r="G47">
        <v>256.49136401042603</v>
      </c>
      <c r="H47">
        <v>20022</v>
      </c>
      <c r="J47">
        <f t="shared" si="0"/>
        <v>4.3015074570384364</v>
      </c>
      <c r="K47">
        <v>187418</v>
      </c>
      <c r="L47">
        <v>1370</v>
      </c>
      <c r="M47">
        <v>35</v>
      </c>
      <c r="N47">
        <v>2.5</v>
      </c>
      <c r="O47">
        <v>1.1000000000000001</v>
      </c>
      <c r="P47">
        <v>1045715</v>
      </c>
      <c r="Q47">
        <v>52.228298870000003</v>
      </c>
      <c r="R47">
        <v>1448.97639651653</v>
      </c>
      <c r="S47">
        <v>256.49136401042603</v>
      </c>
      <c r="T47">
        <v>339.58689156703701</v>
      </c>
      <c r="U47">
        <v>12938.1244666207</v>
      </c>
      <c r="V47">
        <v>1006.19675023228</v>
      </c>
      <c r="W47" s="2">
        <v>23725.209311057199</v>
      </c>
      <c r="X47" s="2">
        <v>16063.8316766437</v>
      </c>
      <c r="Y47">
        <f t="shared" si="1"/>
        <v>16.063831676643701</v>
      </c>
      <c r="Z47" s="2">
        <v>22629.630155740801</v>
      </c>
      <c r="AA47" s="2">
        <v>8089.0960923889397</v>
      </c>
      <c r="AB47" s="2">
        <v>8914.8011000890801</v>
      </c>
      <c r="AC47" s="2">
        <v>3214.2779936033999</v>
      </c>
      <c r="AD47" s="2">
        <v>725.75620665033603</v>
      </c>
      <c r="AE47" s="2">
        <v>4120.5334258269504</v>
      </c>
    </row>
    <row r="48" spans="1:31" x14ac:dyDescent="0.2">
      <c r="A48" t="s">
        <v>57</v>
      </c>
      <c r="B48">
        <v>121.50000799999999</v>
      </c>
      <c r="C48">
        <v>30.963691799999999</v>
      </c>
      <c r="D48" t="s">
        <v>811</v>
      </c>
      <c r="E48" t="s">
        <v>848</v>
      </c>
      <c r="F48" t="s">
        <v>921</v>
      </c>
      <c r="G48">
        <v>3803.0535181462501</v>
      </c>
      <c r="H48">
        <v>45487</v>
      </c>
      <c r="J48">
        <f t="shared" si="0"/>
        <v>4.6578872947897434</v>
      </c>
      <c r="K48">
        <v>71558</v>
      </c>
      <c r="L48">
        <v>640</v>
      </c>
      <c r="M48">
        <v>35</v>
      </c>
      <c r="N48">
        <v>1.8</v>
      </c>
      <c r="O48">
        <v>1.07</v>
      </c>
      <c r="P48">
        <v>4400852</v>
      </c>
      <c r="Q48">
        <v>96.74966474</v>
      </c>
      <c r="R48">
        <v>970.89785876187398</v>
      </c>
      <c r="S48">
        <v>3803.0535181462501</v>
      </c>
      <c r="T48">
        <v>918.60597159163603</v>
      </c>
      <c r="U48">
        <v>18684.065048977202</v>
      </c>
      <c r="V48">
        <v>6171.3032697021199</v>
      </c>
      <c r="W48" s="2">
        <v>30304.6014910009</v>
      </c>
      <c r="X48" s="2">
        <v>22392.7962918413</v>
      </c>
      <c r="Y48">
        <f t="shared" si="1"/>
        <v>22.3927962918413</v>
      </c>
      <c r="Z48" s="2">
        <v>30364.327518256101</v>
      </c>
      <c r="AA48" s="2">
        <v>3098.7954866712598</v>
      </c>
      <c r="AB48" s="2">
        <v>19888.855876740901</v>
      </c>
      <c r="AC48" s="2">
        <v>1627.8354301690799</v>
      </c>
      <c r="AD48" s="2">
        <v>1014.14788521147</v>
      </c>
      <c r="AE48" s="2">
        <v>12991.2751426996</v>
      </c>
    </row>
    <row r="49" spans="1:31" x14ac:dyDescent="0.2">
      <c r="A49" t="s">
        <v>58</v>
      </c>
      <c r="B49">
        <v>121.40743500000001</v>
      </c>
      <c r="C49">
        <v>31.164513199999998</v>
      </c>
      <c r="D49" t="s">
        <v>798</v>
      </c>
      <c r="E49" t="s">
        <v>849</v>
      </c>
      <c r="F49" t="s">
        <v>922</v>
      </c>
      <c r="G49">
        <v>211.83933568523901</v>
      </c>
      <c r="H49">
        <v>98931</v>
      </c>
      <c r="J49">
        <f t="shared" si="0"/>
        <v>4.9953323989721525</v>
      </c>
      <c r="K49">
        <v>49060</v>
      </c>
      <c r="L49">
        <v>359</v>
      </c>
      <c r="M49">
        <v>35</v>
      </c>
      <c r="N49">
        <v>2.5</v>
      </c>
      <c r="O49">
        <v>1.3</v>
      </c>
      <c r="P49">
        <v>11193321</v>
      </c>
      <c r="Q49">
        <v>113.14270550000001</v>
      </c>
      <c r="R49">
        <v>1137.30293481341</v>
      </c>
      <c r="S49">
        <v>211.83933568523901</v>
      </c>
      <c r="T49">
        <v>126.20308437806401</v>
      </c>
      <c r="U49">
        <v>2011.6426216836201</v>
      </c>
      <c r="V49">
        <v>632.31578420426297</v>
      </c>
      <c r="W49" s="2">
        <v>12112.0388628042</v>
      </c>
      <c r="X49" s="2">
        <v>1965.0799768423999</v>
      </c>
      <c r="Y49">
        <f t="shared" si="1"/>
        <v>1.9650799768423999</v>
      </c>
      <c r="Z49" s="2">
        <v>7820.1074327619999</v>
      </c>
      <c r="AA49" s="2">
        <v>3454.0476547268399</v>
      </c>
      <c r="AB49" s="2">
        <v>2404.90043625822</v>
      </c>
      <c r="AC49" s="2">
        <v>77.443049356374004</v>
      </c>
      <c r="AD49" s="2">
        <v>83.751355831610695</v>
      </c>
      <c r="AE49" s="2">
        <v>3837.8863515794101</v>
      </c>
    </row>
    <row r="50" spans="1:31" x14ac:dyDescent="0.2">
      <c r="A50" t="s">
        <v>59</v>
      </c>
      <c r="B50">
        <v>121.228318</v>
      </c>
      <c r="C50">
        <v>31.235340699999998</v>
      </c>
      <c r="D50" t="s">
        <v>811</v>
      </c>
      <c r="E50" t="s">
        <v>848</v>
      </c>
      <c r="F50" t="s">
        <v>921</v>
      </c>
      <c r="G50">
        <v>4139.7141004550504</v>
      </c>
      <c r="H50">
        <v>46349</v>
      </c>
      <c r="J50">
        <f t="shared" si="0"/>
        <v>4.6660403684877023</v>
      </c>
      <c r="K50">
        <v>53225</v>
      </c>
      <c r="L50">
        <v>589</v>
      </c>
      <c r="M50">
        <v>35</v>
      </c>
      <c r="N50">
        <v>1.8</v>
      </c>
      <c r="O50">
        <v>1.1100000000000001</v>
      </c>
      <c r="P50">
        <v>4633670</v>
      </c>
      <c r="Q50">
        <v>99.973462209999994</v>
      </c>
      <c r="R50">
        <v>4972.67268016048</v>
      </c>
      <c r="S50">
        <v>4139.7141004550504</v>
      </c>
      <c r="T50">
        <v>242.47827530897601</v>
      </c>
      <c r="U50">
        <v>14645.356302714001</v>
      </c>
      <c r="V50">
        <v>3113.8210950327102</v>
      </c>
      <c r="W50" s="2">
        <v>26121.443515598799</v>
      </c>
      <c r="X50" s="2">
        <v>9391.8569917660807</v>
      </c>
      <c r="Y50">
        <f t="shared" si="1"/>
        <v>9.3918569917660815</v>
      </c>
      <c r="Z50" s="2">
        <v>10996.446760791499</v>
      </c>
      <c r="AA50" s="2">
        <v>11250.925848426101</v>
      </c>
      <c r="AB50" s="2">
        <v>12450.2421061438</v>
      </c>
      <c r="AC50" s="2">
        <v>208.98127922674601</v>
      </c>
      <c r="AD50" s="2">
        <v>769.39588283180603</v>
      </c>
      <c r="AE50" s="2">
        <v>10290.180381877501</v>
      </c>
    </row>
    <row r="51" spans="1:31" x14ac:dyDescent="0.2">
      <c r="A51" t="s">
        <v>60</v>
      </c>
      <c r="B51">
        <v>121.451412</v>
      </c>
      <c r="C51">
        <v>31.299054900000002</v>
      </c>
      <c r="D51" t="s">
        <v>801</v>
      </c>
      <c r="E51" t="s">
        <v>832</v>
      </c>
      <c r="F51" t="s">
        <v>920</v>
      </c>
      <c r="G51">
        <v>751.73992282748804</v>
      </c>
      <c r="H51">
        <v>91754</v>
      </c>
      <c r="J51">
        <f t="shared" si="0"/>
        <v>4.9626250063307875</v>
      </c>
      <c r="K51">
        <v>52471</v>
      </c>
      <c r="L51">
        <v>518</v>
      </c>
      <c r="M51">
        <v>35</v>
      </c>
      <c r="N51">
        <v>2.5</v>
      </c>
      <c r="O51">
        <v>1.1000000000000001</v>
      </c>
      <c r="P51">
        <v>9694471</v>
      </c>
      <c r="Q51">
        <v>105.657203</v>
      </c>
      <c r="R51">
        <v>1239.8348122144901</v>
      </c>
      <c r="S51">
        <v>751.73992282748804</v>
      </c>
      <c r="T51">
        <v>148.37814171758899</v>
      </c>
      <c r="U51">
        <v>2677.5428556494699</v>
      </c>
      <c r="V51">
        <v>745.970397523923</v>
      </c>
      <c r="W51" s="2">
        <v>8425.4193520532699</v>
      </c>
      <c r="X51" s="2">
        <v>5276.8211650323701</v>
      </c>
      <c r="Y51">
        <f t="shared" si="1"/>
        <v>5.27682116503237</v>
      </c>
      <c r="Z51" s="2">
        <v>15751.052360346799</v>
      </c>
      <c r="AA51" s="2">
        <v>1508.9867603904599</v>
      </c>
      <c r="AB51" s="2">
        <v>259.77021647946498</v>
      </c>
      <c r="AC51" s="2">
        <v>564.50103520667005</v>
      </c>
      <c r="AD51" s="2">
        <v>964.24367147152805</v>
      </c>
      <c r="AE51" s="2">
        <v>7147.9950623383702</v>
      </c>
    </row>
    <row r="52" spans="1:31" x14ac:dyDescent="0.2">
      <c r="A52" t="s">
        <v>61</v>
      </c>
      <c r="B52">
        <v>121.730233</v>
      </c>
      <c r="C52">
        <v>31.172012800000001</v>
      </c>
      <c r="D52" t="s">
        <v>803</v>
      </c>
      <c r="E52" t="s">
        <v>829</v>
      </c>
      <c r="F52" t="s">
        <v>919</v>
      </c>
      <c r="G52">
        <v>2728.7115292141798</v>
      </c>
      <c r="H52">
        <v>23755</v>
      </c>
      <c r="J52">
        <f t="shared" si="0"/>
        <v>4.3757550347552243</v>
      </c>
      <c r="K52">
        <v>267533</v>
      </c>
      <c r="L52">
        <v>3482</v>
      </c>
      <c r="M52">
        <v>35</v>
      </c>
      <c r="N52">
        <v>1</v>
      </c>
      <c r="O52">
        <v>1</v>
      </c>
      <c r="P52">
        <v>1751940</v>
      </c>
      <c r="Q52">
        <v>73.750368339999994</v>
      </c>
      <c r="R52">
        <v>980.88031844954901</v>
      </c>
      <c r="S52">
        <v>2728.7115292141798</v>
      </c>
      <c r="T52">
        <v>149.53639070480199</v>
      </c>
      <c r="U52">
        <v>13419.102402505299</v>
      </c>
      <c r="V52">
        <v>1260.04656200776</v>
      </c>
      <c r="W52" s="2">
        <v>22868.252968381701</v>
      </c>
      <c r="X52" s="2">
        <v>28017.287590821299</v>
      </c>
      <c r="Y52">
        <f t="shared" si="1"/>
        <v>28.017287590821301</v>
      </c>
      <c r="Z52" s="2">
        <v>7706.5657846125596</v>
      </c>
      <c r="AA52" s="2">
        <v>13572.248488514801</v>
      </c>
      <c r="AB52" s="2">
        <v>3875.0608004488899</v>
      </c>
      <c r="AC52" s="2">
        <v>192.01174322784999</v>
      </c>
      <c r="AD52" s="2">
        <v>154.687507720772</v>
      </c>
      <c r="AE52" s="2">
        <v>18070.3821980949</v>
      </c>
    </row>
    <row r="53" spans="1:31" x14ac:dyDescent="0.2">
      <c r="A53" t="s">
        <v>62</v>
      </c>
      <c r="B53">
        <v>121.421081</v>
      </c>
      <c r="C53">
        <v>31.2240687</v>
      </c>
      <c r="D53" t="s">
        <v>805</v>
      </c>
      <c r="E53" t="s">
        <v>822</v>
      </c>
      <c r="F53" t="s">
        <v>918</v>
      </c>
      <c r="G53">
        <v>510.07276383697803</v>
      </c>
      <c r="H53">
        <v>165869</v>
      </c>
      <c r="J53">
        <f t="shared" si="0"/>
        <v>5.2197652263682253</v>
      </c>
      <c r="K53">
        <v>114837</v>
      </c>
      <c r="L53">
        <v>460</v>
      </c>
      <c r="M53">
        <v>35</v>
      </c>
      <c r="N53">
        <v>2.5299999999999998</v>
      </c>
      <c r="O53">
        <v>1.39</v>
      </c>
      <c r="P53">
        <v>35820354</v>
      </c>
      <c r="Q53">
        <v>215.95568789999999</v>
      </c>
      <c r="R53">
        <v>534.28046417936196</v>
      </c>
      <c r="S53">
        <v>510.07276383697803</v>
      </c>
      <c r="T53">
        <v>135.62754514799701</v>
      </c>
      <c r="U53">
        <v>1580.4822383877899</v>
      </c>
      <c r="V53">
        <v>1517.4121267585399</v>
      </c>
      <c r="W53" s="2">
        <v>7888.77952338664</v>
      </c>
      <c r="X53" s="2">
        <v>4173.6778556218696</v>
      </c>
      <c r="Y53">
        <f t="shared" si="1"/>
        <v>4.1736778556218699</v>
      </c>
      <c r="Z53" s="2">
        <v>8678.4439349384393</v>
      </c>
      <c r="AA53" s="2">
        <v>2512.23566104375</v>
      </c>
      <c r="AB53" s="2">
        <v>643.97407847644001</v>
      </c>
      <c r="AC53" s="2">
        <v>183.408612440318</v>
      </c>
      <c r="AD53" s="2">
        <v>321.43746699553998</v>
      </c>
      <c r="AE53" s="2">
        <v>3645.2041720912698</v>
      </c>
    </row>
    <row r="54" spans="1:31" x14ac:dyDescent="0.2">
      <c r="A54" t="s">
        <v>63</v>
      </c>
      <c r="B54">
        <v>121.453641</v>
      </c>
      <c r="C54">
        <v>31.24832</v>
      </c>
      <c r="D54" t="s">
        <v>804</v>
      </c>
      <c r="E54" t="s">
        <v>850</v>
      </c>
      <c r="F54" t="s">
        <v>919</v>
      </c>
      <c r="G54">
        <v>166.49175925876099</v>
      </c>
      <c r="H54">
        <v>29247</v>
      </c>
      <c r="J54">
        <f t="shared" si="0"/>
        <v>4.4660813251100002</v>
      </c>
      <c r="K54">
        <v>172282</v>
      </c>
      <c r="L54">
        <v>1489</v>
      </c>
      <c r="M54">
        <v>35</v>
      </c>
      <c r="N54">
        <v>1.5</v>
      </c>
      <c r="O54">
        <v>1.22</v>
      </c>
      <c r="P54">
        <v>3082386</v>
      </c>
      <c r="Q54">
        <v>105.39152730000001</v>
      </c>
      <c r="R54">
        <v>276.38652870519201</v>
      </c>
      <c r="S54">
        <v>166.49175925876099</v>
      </c>
      <c r="T54">
        <v>128.734614004989</v>
      </c>
      <c r="U54">
        <v>1705.7790140956399</v>
      </c>
      <c r="V54">
        <v>334.98549256554003</v>
      </c>
      <c r="W54" s="2">
        <v>4820.2046610715397</v>
      </c>
      <c r="X54" s="2">
        <v>422.65443041706402</v>
      </c>
      <c r="Y54">
        <f t="shared" si="1"/>
        <v>0.42265443041706402</v>
      </c>
      <c r="Z54" s="2">
        <v>12588.5032580144</v>
      </c>
      <c r="AA54" s="2">
        <v>1350.47133931806</v>
      </c>
      <c r="AB54" s="2">
        <v>164.75418905013399</v>
      </c>
      <c r="AC54" s="2">
        <v>1121.8124852145199</v>
      </c>
      <c r="AD54" s="2">
        <v>325.106581208455</v>
      </c>
      <c r="AE54" s="2">
        <v>3161.5192113766998</v>
      </c>
    </row>
    <row r="55" spans="1:31" x14ac:dyDescent="0.2">
      <c r="A55" t="s">
        <v>64</v>
      </c>
      <c r="B55">
        <v>121.233586</v>
      </c>
      <c r="C55">
        <v>31.236592999999999</v>
      </c>
      <c r="D55" t="s">
        <v>811</v>
      </c>
      <c r="E55" t="s">
        <v>848</v>
      </c>
      <c r="F55" t="s">
        <v>921</v>
      </c>
      <c r="G55">
        <v>3732.1906223250598</v>
      </c>
      <c r="H55">
        <v>46329</v>
      </c>
      <c r="J55">
        <f t="shared" si="0"/>
        <v>4.6658529261654058</v>
      </c>
      <c r="K55">
        <v>145119</v>
      </c>
      <c r="L55">
        <v>1162</v>
      </c>
      <c r="M55">
        <v>35</v>
      </c>
      <c r="N55">
        <v>1.8</v>
      </c>
      <c r="O55">
        <v>1.51</v>
      </c>
      <c r="P55">
        <v>4775895</v>
      </c>
      <c r="Q55">
        <v>103.0865117</v>
      </c>
      <c r="R55">
        <v>4746.8442412976001</v>
      </c>
      <c r="S55">
        <v>3732.1906223250598</v>
      </c>
      <c r="T55">
        <v>48.930851040092399</v>
      </c>
      <c r="U55">
        <v>14152.0783205021</v>
      </c>
      <c r="V55">
        <v>3370.9379641865198</v>
      </c>
      <c r="W55" s="2">
        <v>25618.785818632801</v>
      </c>
      <c r="X55" s="2">
        <v>9019.1459580575593</v>
      </c>
      <c r="Y55">
        <f t="shared" si="1"/>
        <v>9.0191459580575586</v>
      </c>
      <c r="Z55" s="2">
        <v>10588.4694988717</v>
      </c>
      <c r="AA55" s="2">
        <v>11756.8263993211</v>
      </c>
      <c r="AB55" s="2">
        <v>11932.2706628948</v>
      </c>
      <c r="AC55" s="2">
        <v>438.57544400130899</v>
      </c>
      <c r="AD55" s="2">
        <v>1074.0939628353999</v>
      </c>
      <c r="AE55" s="2">
        <v>9815.3787025542097</v>
      </c>
    </row>
    <row r="56" spans="1:31" x14ac:dyDescent="0.2">
      <c r="A56" t="s">
        <v>65</v>
      </c>
      <c r="B56">
        <v>121.407954</v>
      </c>
      <c r="C56">
        <v>31.252093500000001</v>
      </c>
      <c r="D56" t="s">
        <v>808</v>
      </c>
      <c r="E56" t="s">
        <v>826</v>
      </c>
      <c r="F56" t="s">
        <v>922</v>
      </c>
      <c r="G56">
        <v>516.15613226706898</v>
      </c>
      <c r="H56">
        <v>65545</v>
      </c>
      <c r="J56">
        <f t="shared" si="0"/>
        <v>4.8165395677998459</v>
      </c>
      <c r="K56">
        <v>176937</v>
      </c>
      <c r="L56">
        <v>1582</v>
      </c>
      <c r="M56">
        <v>35</v>
      </c>
      <c r="N56">
        <v>2.89</v>
      </c>
      <c r="O56">
        <v>1.1399999999999999</v>
      </c>
      <c r="P56">
        <v>4150146</v>
      </c>
      <c r="Q56">
        <v>63.317507059999997</v>
      </c>
      <c r="R56">
        <v>1284.48400098058</v>
      </c>
      <c r="S56">
        <v>516.15613226706898</v>
      </c>
      <c r="T56">
        <v>246.46667651811899</v>
      </c>
      <c r="U56">
        <v>2477.28044376668</v>
      </c>
      <c r="V56">
        <v>1693.21670932129</v>
      </c>
      <c r="W56" s="2">
        <v>9160.2699767625109</v>
      </c>
      <c r="X56" s="2">
        <v>1694.70018423909</v>
      </c>
      <c r="Y56">
        <f t="shared" si="1"/>
        <v>1.6947001842390901</v>
      </c>
      <c r="Z56" s="2">
        <v>9166.6625808647295</v>
      </c>
      <c r="AA56" s="2">
        <v>1015.40176440468</v>
      </c>
      <c r="AB56" s="2">
        <v>2034.17474780205</v>
      </c>
      <c r="AC56" s="2">
        <v>304.22106035321002</v>
      </c>
      <c r="AD56" s="2">
        <v>641.36634871096703</v>
      </c>
      <c r="AE56" s="2">
        <v>6983.8660188676004</v>
      </c>
    </row>
    <row r="57" spans="1:31" x14ac:dyDescent="0.2">
      <c r="A57" t="s">
        <v>66</v>
      </c>
      <c r="B57">
        <v>121.419963</v>
      </c>
      <c r="C57">
        <v>31.035098399999999</v>
      </c>
      <c r="D57" t="s">
        <v>812</v>
      </c>
      <c r="E57" t="s">
        <v>851</v>
      </c>
      <c r="F57" t="s">
        <v>921</v>
      </c>
      <c r="G57">
        <v>1063.5015120085</v>
      </c>
      <c r="H57">
        <v>43305</v>
      </c>
      <c r="J57">
        <f t="shared" si="0"/>
        <v>4.6365380429364018</v>
      </c>
      <c r="K57">
        <v>70000</v>
      </c>
      <c r="L57">
        <v>427</v>
      </c>
      <c r="M57">
        <v>35</v>
      </c>
      <c r="N57">
        <v>0.6</v>
      </c>
      <c r="O57">
        <v>2</v>
      </c>
      <c r="P57">
        <v>4546005</v>
      </c>
      <c r="Q57">
        <v>104.9764461</v>
      </c>
      <c r="R57">
        <v>1685.7791303333199</v>
      </c>
      <c r="S57">
        <v>1063.5015120085</v>
      </c>
      <c r="T57">
        <v>198.604739018543</v>
      </c>
      <c r="U57">
        <v>8448.1435681522307</v>
      </c>
      <c r="V57">
        <v>1481.8408501659901</v>
      </c>
      <c r="W57" s="2">
        <v>23730.3719777634</v>
      </c>
      <c r="X57" s="2">
        <v>13303.6121908231</v>
      </c>
      <c r="Y57">
        <f t="shared" si="1"/>
        <v>13.303612190823101</v>
      </c>
      <c r="Z57" s="2">
        <v>19785.315446321401</v>
      </c>
      <c r="AA57" s="2">
        <v>2902.4422288617998</v>
      </c>
      <c r="AB57" s="2">
        <v>14400.104194268801</v>
      </c>
      <c r="AC57" s="2">
        <v>159.89377083884901</v>
      </c>
      <c r="AD57" s="2">
        <v>202.159271657586</v>
      </c>
      <c r="AE57" s="2">
        <v>12445.693374283999</v>
      </c>
    </row>
    <row r="58" spans="1:31" x14ac:dyDescent="0.2">
      <c r="A58" t="s">
        <v>67</v>
      </c>
      <c r="B58">
        <v>121.262541</v>
      </c>
      <c r="C58">
        <v>31.077186300000001</v>
      </c>
      <c r="D58" t="s">
        <v>809</v>
      </c>
      <c r="E58" t="s">
        <v>852</v>
      </c>
      <c r="F58" t="s">
        <v>921</v>
      </c>
      <c r="G58">
        <v>3634.2399123702598</v>
      </c>
      <c r="H58">
        <v>40327</v>
      </c>
      <c r="J58">
        <f t="shared" si="0"/>
        <v>4.6055959152407837</v>
      </c>
      <c r="K58">
        <v>136355</v>
      </c>
      <c r="L58">
        <v>625</v>
      </c>
      <c r="M58">
        <v>36</v>
      </c>
      <c r="N58">
        <v>1.2</v>
      </c>
      <c r="O58">
        <v>2</v>
      </c>
      <c r="P58">
        <v>6793720</v>
      </c>
      <c r="Q58">
        <v>168.46579209999999</v>
      </c>
      <c r="R58">
        <v>1995.5844351887799</v>
      </c>
      <c r="S58">
        <v>3634.2399123702598</v>
      </c>
      <c r="T58">
        <v>242.493351488277</v>
      </c>
      <c r="U58">
        <v>14027.380961426201</v>
      </c>
      <c r="V58">
        <v>1128.7213253925599</v>
      </c>
      <c r="W58" s="2">
        <v>28939.3575180673</v>
      </c>
      <c r="X58" s="2">
        <v>14102.256339620501</v>
      </c>
      <c r="Y58">
        <f t="shared" si="1"/>
        <v>14.102256339620501</v>
      </c>
      <c r="Z58" s="2">
        <v>15079.580558719499</v>
      </c>
      <c r="AA58" s="2">
        <v>7830.6858148032697</v>
      </c>
      <c r="AB58" s="2">
        <v>18734.717403241299</v>
      </c>
      <c r="AC58" s="2">
        <v>419.93794255440997</v>
      </c>
      <c r="AD58" s="2">
        <v>498.11891309900102</v>
      </c>
      <c r="AE58" s="2">
        <v>6395.0260956284101</v>
      </c>
    </row>
    <row r="59" spans="1:31" x14ac:dyDescent="0.2">
      <c r="A59" t="s">
        <v>68</v>
      </c>
      <c r="B59">
        <v>121.404387</v>
      </c>
      <c r="C59">
        <v>31.273237900000002</v>
      </c>
      <c r="D59" t="s">
        <v>808</v>
      </c>
      <c r="E59" t="s">
        <v>853</v>
      </c>
      <c r="F59" t="s">
        <v>922</v>
      </c>
      <c r="G59">
        <v>1072.40703660748</v>
      </c>
      <c r="H59">
        <v>52616</v>
      </c>
      <c r="J59">
        <f t="shared" si="0"/>
        <v>4.7211178288511997</v>
      </c>
      <c r="K59">
        <v>290000</v>
      </c>
      <c r="L59">
        <v>1087</v>
      </c>
      <c r="M59">
        <v>50</v>
      </c>
      <c r="N59">
        <v>2.25</v>
      </c>
      <c r="O59">
        <v>1.2</v>
      </c>
      <c r="P59">
        <v>5316866</v>
      </c>
      <c r="Q59">
        <v>101.05036490000001</v>
      </c>
      <c r="R59">
        <v>729.70341580817603</v>
      </c>
      <c r="S59">
        <v>1072.40703660748</v>
      </c>
      <c r="T59">
        <v>255.33458570916699</v>
      </c>
      <c r="U59">
        <v>2128.1991707574998</v>
      </c>
      <c r="V59">
        <v>440.31147056309698</v>
      </c>
      <c r="W59" s="2">
        <v>10171.6192972759</v>
      </c>
      <c r="X59" s="2">
        <v>1117.3834333700199</v>
      </c>
      <c r="Y59">
        <f t="shared" si="1"/>
        <v>1.1173834333700199</v>
      </c>
      <c r="Z59" s="2">
        <v>10632.5677096133</v>
      </c>
      <c r="AA59" s="2">
        <v>432.39020229442201</v>
      </c>
      <c r="AB59" s="2">
        <v>270.50441801527597</v>
      </c>
      <c r="AC59" s="2">
        <v>1201.08813817348</v>
      </c>
      <c r="AD59" s="2">
        <v>514.74154412784901</v>
      </c>
      <c r="AE59" s="2">
        <v>8466.7485661327792</v>
      </c>
    </row>
    <row r="60" spans="1:31" x14ac:dyDescent="0.2">
      <c r="A60" t="s">
        <v>69</v>
      </c>
      <c r="B60">
        <v>121.47261399999999</v>
      </c>
      <c r="C60">
        <v>31.193724</v>
      </c>
      <c r="D60" t="s">
        <v>805</v>
      </c>
      <c r="E60" t="s">
        <v>854</v>
      </c>
      <c r="F60" t="s">
        <v>922</v>
      </c>
      <c r="G60">
        <v>774.71584679894602</v>
      </c>
      <c r="H60">
        <v>103539</v>
      </c>
      <c r="J60">
        <f t="shared" si="0"/>
        <v>5.0151039661646788</v>
      </c>
      <c r="K60">
        <v>6583</v>
      </c>
      <c r="L60">
        <v>28</v>
      </c>
      <c r="M60">
        <v>25</v>
      </c>
      <c r="N60">
        <v>1.4</v>
      </c>
      <c r="O60">
        <v>3.54</v>
      </c>
      <c r="P60">
        <v>13882731</v>
      </c>
      <c r="Q60">
        <v>134.082143</v>
      </c>
      <c r="R60">
        <v>1393.4765182613701</v>
      </c>
      <c r="S60">
        <v>774.71584679894602</v>
      </c>
      <c r="T60">
        <v>348.20853214588999</v>
      </c>
      <c r="U60">
        <v>1443.62436357808</v>
      </c>
      <c r="V60">
        <v>986.36257177904895</v>
      </c>
      <c r="W60" s="2">
        <v>5581.0551301965797</v>
      </c>
      <c r="X60" s="2">
        <v>6257.9236037507499</v>
      </c>
      <c r="Y60">
        <f t="shared" si="1"/>
        <v>6.2579236037507497</v>
      </c>
      <c r="Z60" s="2">
        <v>13103.4410772888</v>
      </c>
      <c r="AA60" s="2">
        <v>1130.97475173916</v>
      </c>
      <c r="AB60" s="2">
        <v>383.54518473319803</v>
      </c>
      <c r="AC60" s="2">
        <v>1754.09997090961</v>
      </c>
      <c r="AD60" s="2">
        <v>96.316772257396906</v>
      </c>
      <c r="AE60" s="2">
        <v>4252.1891000696696</v>
      </c>
    </row>
    <row r="61" spans="1:31" x14ac:dyDescent="0.2">
      <c r="A61" t="s">
        <v>70</v>
      </c>
      <c r="B61">
        <v>121.51627000000001</v>
      </c>
      <c r="C61">
        <v>31.066484500000001</v>
      </c>
      <c r="D61" t="s">
        <v>807</v>
      </c>
      <c r="E61" t="s">
        <v>825</v>
      </c>
      <c r="F61" t="s">
        <v>922</v>
      </c>
      <c r="G61">
        <v>861.731330565608</v>
      </c>
      <c r="H61">
        <v>114819</v>
      </c>
      <c r="J61">
        <f t="shared" si="0"/>
        <v>5.0600137601211053</v>
      </c>
      <c r="K61">
        <v>23203</v>
      </c>
      <c r="L61">
        <v>195</v>
      </c>
      <c r="M61">
        <v>35</v>
      </c>
      <c r="N61">
        <v>2.2999999999999998</v>
      </c>
      <c r="O61">
        <v>1</v>
      </c>
      <c r="P61">
        <v>13321910</v>
      </c>
      <c r="Q61">
        <v>116.0253094</v>
      </c>
      <c r="R61">
        <v>1044.9123952175801</v>
      </c>
      <c r="S61">
        <v>861.731330565608</v>
      </c>
      <c r="T61">
        <v>1.6474484475998401</v>
      </c>
      <c r="U61">
        <v>9303.5547533079807</v>
      </c>
      <c r="V61">
        <v>905.62010911010998</v>
      </c>
      <c r="W61" s="2">
        <v>18952.606774844098</v>
      </c>
      <c r="X61" s="2">
        <v>13130.9983121283</v>
      </c>
      <c r="Y61">
        <f t="shared" si="1"/>
        <v>13.1309983121283</v>
      </c>
      <c r="Z61" s="2">
        <v>22598.701145462899</v>
      </c>
      <c r="AA61" s="2">
        <v>2197.3110828018798</v>
      </c>
      <c r="AB61" s="2">
        <v>8502.7894642589399</v>
      </c>
      <c r="AC61" s="2">
        <v>108.19386391254601</v>
      </c>
      <c r="AD61" s="2">
        <v>1091.04401554588</v>
      </c>
      <c r="AE61" s="2">
        <v>2616.6057159509701</v>
      </c>
    </row>
    <row r="62" spans="1:31" x14ac:dyDescent="0.2">
      <c r="A62" t="s">
        <v>71</v>
      </c>
      <c r="B62">
        <v>121.404793</v>
      </c>
      <c r="C62">
        <v>31.247042100000002</v>
      </c>
      <c r="D62" t="s">
        <v>802</v>
      </c>
      <c r="E62" t="s">
        <v>847</v>
      </c>
      <c r="F62" t="s">
        <v>919</v>
      </c>
      <c r="G62">
        <v>416.69126857975198</v>
      </c>
      <c r="H62">
        <v>38906</v>
      </c>
      <c r="J62">
        <f t="shared" si="0"/>
        <v>4.5900165824556103</v>
      </c>
      <c r="K62">
        <v>135663</v>
      </c>
      <c r="L62">
        <v>716</v>
      </c>
      <c r="M62">
        <v>35</v>
      </c>
      <c r="N62">
        <v>2</v>
      </c>
      <c r="O62">
        <v>1.05</v>
      </c>
      <c r="P62">
        <v>4125741</v>
      </c>
      <c r="Q62">
        <v>106.0438236</v>
      </c>
      <c r="R62">
        <v>1035.4441558696001</v>
      </c>
      <c r="S62">
        <v>416.69126857975198</v>
      </c>
      <c r="T62">
        <v>17.811165147551002</v>
      </c>
      <c r="U62">
        <v>2994.8331927266599</v>
      </c>
      <c r="V62">
        <v>1852.0060618191301</v>
      </c>
      <c r="W62" s="2">
        <v>9373.9427147201604</v>
      </c>
      <c r="X62" s="2">
        <v>2069.1399300868102</v>
      </c>
      <c r="Y62">
        <f t="shared" si="1"/>
        <v>2.0691399300868101</v>
      </c>
      <c r="Z62" s="2">
        <v>8575.4970194838806</v>
      </c>
      <c r="AA62" s="2">
        <v>413.58445128399302</v>
      </c>
      <c r="AB62" s="2">
        <v>1503.6045742034701</v>
      </c>
      <c r="AC62" s="2">
        <v>186.14251539371301</v>
      </c>
      <c r="AD62" s="2">
        <v>295.76515645443499</v>
      </c>
      <c r="AE62" s="2">
        <v>6356.77926828007</v>
      </c>
    </row>
    <row r="63" spans="1:31" x14ac:dyDescent="0.2">
      <c r="A63" t="s">
        <v>72</v>
      </c>
      <c r="B63">
        <v>121.91986799999999</v>
      </c>
      <c r="C63">
        <v>30.896785699999999</v>
      </c>
      <c r="D63" t="s">
        <v>803</v>
      </c>
      <c r="E63" t="s">
        <v>829</v>
      </c>
      <c r="F63" t="s">
        <v>919</v>
      </c>
      <c r="G63">
        <v>1519.6096172785999</v>
      </c>
      <c r="H63">
        <v>30772</v>
      </c>
      <c r="J63">
        <f t="shared" si="0"/>
        <v>4.4881557237657095</v>
      </c>
      <c r="K63">
        <v>14631</v>
      </c>
      <c r="L63">
        <v>180</v>
      </c>
      <c r="M63">
        <v>10</v>
      </c>
      <c r="N63">
        <v>2</v>
      </c>
      <c r="O63">
        <v>2.25</v>
      </c>
      <c r="P63">
        <v>3702795</v>
      </c>
      <c r="Q63">
        <v>120.3300078</v>
      </c>
      <c r="R63">
        <v>1358.8583856837599</v>
      </c>
      <c r="S63">
        <v>1519.6096172785999</v>
      </c>
      <c r="T63">
        <v>230.69425558886601</v>
      </c>
      <c r="U63">
        <v>45151.905737296103</v>
      </c>
      <c r="V63">
        <v>507.42226482941902</v>
      </c>
      <c r="W63" s="2">
        <v>54859.168101892101</v>
      </c>
      <c r="X63" s="2">
        <v>55259.632447882701</v>
      </c>
      <c r="Y63">
        <f t="shared" si="1"/>
        <v>55.259632447882701</v>
      </c>
      <c r="Z63" s="2">
        <v>29582.439840992702</v>
      </c>
      <c r="AA63" s="2">
        <v>21957.137303375301</v>
      </c>
      <c r="AB63" s="2">
        <v>38770.517957323398</v>
      </c>
      <c r="AC63" s="2">
        <v>185.04414118551401</v>
      </c>
      <c r="AD63" s="2">
        <v>1286.7407404087901</v>
      </c>
      <c r="AE63" s="2">
        <v>22630.605825999799</v>
      </c>
    </row>
    <row r="64" spans="1:31" x14ac:dyDescent="0.2">
      <c r="A64" t="s">
        <v>73</v>
      </c>
      <c r="B64">
        <v>121.177263</v>
      </c>
      <c r="C64">
        <v>31.349216999999999</v>
      </c>
      <c r="D64" t="s">
        <v>799</v>
      </c>
      <c r="E64" t="s">
        <v>816</v>
      </c>
      <c r="F64" t="s">
        <v>919</v>
      </c>
      <c r="G64">
        <v>4554.2767948614701</v>
      </c>
      <c r="H64">
        <v>29661</v>
      </c>
      <c r="J64">
        <f t="shared" si="0"/>
        <v>4.4721857888758043</v>
      </c>
      <c r="K64">
        <v>69495</v>
      </c>
      <c r="L64">
        <v>701</v>
      </c>
      <c r="M64">
        <v>35</v>
      </c>
      <c r="N64">
        <v>1.5</v>
      </c>
      <c r="O64">
        <v>1.1200000000000001</v>
      </c>
      <c r="P64">
        <v>2769728</v>
      </c>
      <c r="Q64">
        <v>93.379454499999994</v>
      </c>
      <c r="R64">
        <v>1318.70119714307</v>
      </c>
      <c r="S64">
        <v>4554.2767948614701</v>
      </c>
      <c r="T64">
        <v>717.86908642534502</v>
      </c>
      <c r="U64">
        <v>23628.391674387702</v>
      </c>
      <c r="V64">
        <v>799.26334087732801</v>
      </c>
      <c r="W64" s="2">
        <v>33371.550230736997</v>
      </c>
      <c r="X64" s="2">
        <v>21501.753729874501</v>
      </c>
      <c r="Y64">
        <f t="shared" si="1"/>
        <v>21.501753729874501</v>
      </c>
      <c r="Z64" s="2">
        <v>22526.693729860301</v>
      </c>
      <c r="AA64" s="2">
        <v>10453.530643387599</v>
      </c>
      <c r="AB64" s="2">
        <v>20108.3981600242</v>
      </c>
      <c r="AC64" s="2">
        <v>136.47146589864201</v>
      </c>
      <c r="AD64" s="2">
        <v>1593.01747826106</v>
      </c>
      <c r="AE64" s="2">
        <v>7746.2346318605996</v>
      </c>
    </row>
    <row r="65" spans="1:31" x14ac:dyDescent="0.2">
      <c r="A65" t="s">
        <v>74</v>
      </c>
      <c r="B65">
        <v>121.411219</v>
      </c>
      <c r="C65">
        <v>31.233077699999999</v>
      </c>
      <c r="D65" t="s">
        <v>808</v>
      </c>
      <c r="E65" t="s">
        <v>855</v>
      </c>
      <c r="F65" t="s">
        <v>918</v>
      </c>
      <c r="G65">
        <v>273.17300493743602</v>
      </c>
      <c r="H65">
        <v>102333</v>
      </c>
      <c r="J65">
        <f t="shared" si="0"/>
        <v>5.0100157061152135</v>
      </c>
      <c r="K65">
        <v>76508</v>
      </c>
      <c r="L65">
        <v>767</v>
      </c>
      <c r="M65">
        <v>35</v>
      </c>
      <c r="N65">
        <v>2.5</v>
      </c>
      <c r="O65">
        <v>1.1399999999999999</v>
      </c>
      <c r="P65">
        <v>11074320</v>
      </c>
      <c r="Q65">
        <v>108.2184633</v>
      </c>
      <c r="R65">
        <v>746.41703286595202</v>
      </c>
      <c r="S65">
        <v>273.17300493743602</v>
      </c>
      <c r="T65">
        <v>128.518354952186</v>
      </c>
      <c r="U65">
        <v>2986.12107794342</v>
      </c>
      <c r="V65">
        <v>1940.5428622035399</v>
      </c>
      <c r="W65" s="2">
        <v>8707.2183525440505</v>
      </c>
      <c r="X65" s="2">
        <v>3732.42102343119</v>
      </c>
      <c r="Y65">
        <f t="shared" si="1"/>
        <v>3.7324210234311899</v>
      </c>
      <c r="Z65" s="2">
        <v>8221.4080620851601</v>
      </c>
      <c r="AA65" s="2">
        <v>1642.9381051133801</v>
      </c>
      <c r="AB65" s="2">
        <v>324.38717500115803</v>
      </c>
      <c r="AC65" s="2">
        <v>138.801897938698</v>
      </c>
      <c r="AD65" s="2">
        <v>356.76358762839698</v>
      </c>
      <c r="AE65" s="2">
        <v>4910.2123804165103</v>
      </c>
    </row>
    <row r="66" spans="1:31" x14ac:dyDescent="0.2">
      <c r="A66" t="s">
        <v>75</v>
      </c>
      <c r="B66">
        <v>121.50492199999999</v>
      </c>
      <c r="C66">
        <v>30.966666499999999</v>
      </c>
      <c r="D66" t="s">
        <v>806</v>
      </c>
      <c r="E66" t="s">
        <v>856</v>
      </c>
      <c r="F66" t="s">
        <v>921</v>
      </c>
      <c r="G66">
        <v>4272.7601601539</v>
      </c>
      <c r="H66">
        <v>40402</v>
      </c>
      <c r="J66">
        <f t="shared" ref="J66:J129" si="2">LOG(H66)</f>
        <v>4.6064028643052781</v>
      </c>
      <c r="K66">
        <v>78529</v>
      </c>
      <c r="L66">
        <v>871</v>
      </c>
      <c r="M66">
        <v>35</v>
      </c>
      <c r="N66">
        <v>2.2000000000000002</v>
      </c>
      <c r="O66">
        <v>1.03</v>
      </c>
      <c r="P66">
        <v>3883054</v>
      </c>
      <c r="Q66">
        <v>96.110440080000004</v>
      </c>
      <c r="R66">
        <v>1123.03967806331</v>
      </c>
      <c r="S66">
        <v>4272.7601601539</v>
      </c>
      <c r="T66">
        <v>634.84716600973104</v>
      </c>
      <c r="U66">
        <v>18640.6100446577</v>
      </c>
      <c r="V66">
        <v>6722.5488064184401</v>
      </c>
      <c r="W66" s="2">
        <v>29974.757883611201</v>
      </c>
      <c r="X66" s="2">
        <v>22237.415398269099</v>
      </c>
      <c r="Y66">
        <f t="shared" ref="Y66:Y129" si="3">X66/1000</f>
        <v>22.2374153982691</v>
      </c>
      <c r="Z66" s="2">
        <v>30330.288991551701</v>
      </c>
      <c r="AA66" s="2">
        <v>3649.63035034823</v>
      </c>
      <c r="AB66" s="2">
        <v>19544.537510376998</v>
      </c>
      <c r="AC66" s="2">
        <v>1198.11955129749</v>
      </c>
      <c r="AD66" s="2">
        <v>882.28067572112798</v>
      </c>
      <c r="AE66" s="2">
        <v>12538.1918645848</v>
      </c>
    </row>
    <row r="67" spans="1:31" x14ac:dyDescent="0.2">
      <c r="A67" t="s">
        <v>76</v>
      </c>
      <c r="B67">
        <v>121.19253999999999</v>
      </c>
      <c r="C67">
        <v>31.299911300000002</v>
      </c>
      <c r="D67" t="s">
        <v>799</v>
      </c>
      <c r="E67" t="s">
        <v>835</v>
      </c>
      <c r="F67" t="s">
        <v>921</v>
      </c>
      <c r="G67">
        <v>578.18209674827904</v>
      </c>
      <c r="H67">
        <v>36038</v>
      </c>
      <c r="J67">
        <f t="shared" si="2"/>
        <v>4.5567606809456107</v>
      </c>
      <c r="K67">
        <v>108921</v>
      </c>
      <c r="L67">
        <v>884</v>
      </c>
      <c r="M67">
        <v>35</v>
      </c>
      <c r="N67">
        <v>1.8</v>
      </c>
      <c r="O67">
        <v>1.37</v>
      </c>
      <c r="P67">
        <v>3644148</v>
      </c>
      <c r="Q67">
        <v>101.119596</v>
      </c>
      <c r="R67">
        <v>2484.6335221260301</v>
      </c>
      <c r="S67">
        <v>578.18209674827904</v>
      </c>
      <c r="T67">
        <v>428.88844773904299</v>
      </c>
      <c r="U67">
        <v>19686.818567122999</v>
      </c>
      <c r="V67">
        <v>3096.8842658481799</v>
      </c>
      <c r="W67" s="2">
        <v>30331.7613429751</v>
      </c>
      <c r="X67" s="2">
        <v>16439.240355827002</v>
      </c>
      <c r="Y67">
        <f t="shared" si="3"/>
        <v>16.439240355827003</v>
      </c>
      <c r="Z67" s="2">
        <v>17676.044814265199</v>
      </c>
      <c r="AA67" s="2">
        <v>9906.2779802709701</v>
      </c>
      <c r="AB67" s="2">
        <v>16475.919780255499</v>
      </c>
      <c r="AC67" s="2">
        <v>3075.04883448379</v>
      </c>
      <c r="AD67" s="2">
        <v>2661.2771666345302</v>
      </c>
      <c r="AE67" s="2">
        <v>10890.8203853508</v>
      </c>
    </row>
    <row r="68" spans="1:31" x14ac:dyDescent="0.2">
      <c r="A68" t="s">
        <v>77</v>
      </c>
      <c r="B68">
        <v>121.28815400000001</v>
      </c>
      <c r="C68">
        <v>31.087046000000001</v>
      </c>
      <c r="D68" t="s">
        <v>809</v>
      </c>
      <c r="E68" t="s">
        <v>852</v>
      </c>
      <c r="F68" t="s">
        <v>921</v>
      </c>
      <c r="G68">
        <v>4810.8979096512803</v>
      </c>
      <c r="H68">
        <v>42744</v>
      </c>
      <c r="J68">
        <f t="shared" si="2"/>
        <v>4.63087516117485</v>
      </c>
      <c r="K68">
        <v>58724</v>
      </c>
      <c r="L68">
        <v>548</v>
      </c>
      <c r="M68">
        <v>35</v>
      </c>
      <c r="N68">
        <v>1.2</v>
      </c>
      <c r="O68">
        <v>1.2</v>
      </c>
      <c r="P68">
        <v>4201391</v>
      </c>
      <c r="Q68">
        <v>98.291947410000006</v>
      </c>
      <c r="R68">
        <v>2332.9099231362502</v>
      </c>
      <c r="S68">
        <v>4810.8979096512803</v>
      </c>
      <c r="T68">
        <v>356.14018627448701</v>
      </c>
      <c r="U68">
        <v>11373.7239394925</v>
      </c>
      <c r="V68">
        <v>2841.4245539457502</v>
      </c>
      <c r="W68" s="2">
        <v>26345.979271926699</v>
      </c>
      <c r="X68" s="2">
        <v>12351.161467964301</v>
      </c>
      <c r="Y68">
        <f t="shared" si="3"/>
        <v>12.351161467964301</v>
      </c>
      <c r="Z68" s="2">
        <v>13092.4958652484</v>
      </c>
      <c r="AA68" s="2">
        <v>9770.1989786467893</v>
      </c>
      <c r="AB68" s="2">
        <v>16286.2732756758</v>
      </c>
      <c r="AC68" s="2">
        <v>172.199388023919</v>
      </c>
      <c r="AD68" s="2">
        <v>1200.09576440614</v>
      </c>
      <c r="AE68" s="2">
        <v>8688.2744473384992</v>
      </c>
    </row>
    <row r="69" spans="1:31" x14ac:dyDescent="0.2">
      <c r="A69" t="s">
        <v>78</v>
      </c>
      <c r="B69">
        <v>121.380307</v>
      </c>
      <c r="C69">
        <v>31.232220900000002</v>
      </c>
      <c r="D69" t="s">
        <v>808</v>
      </c>
      <c r="E69" t="s">
        <v>857</v>
      </c>
      <c r="F69" t="s">
        <v>922</v>
      </c>
      <c r="G69">
        <v>336.40004444108899</v>
      </c>
      <c r="H69">
        <v>89647</v>
      </c>
      <c r="J69">
        <f t="shared" si="2"/>
        <v>4.9525357606550822</v>
      </c>
      <c r="K69">
        <v>55801</v>
      </c>
      <c r="L69">
        <v>380</v>
      </c>
      <c r="M69">
        <v>40</v>
      </c>
      <c r="N69">
        <v>2.08</v>
      </c>
      <c r="O69">
        <v>2.68</v>
      </c>
      <c r="P69">
        <v>13456783</v>
      </c>
      <c r="Q69">
        <v>150.1085703</v>
      </c>
      <c r="R69">
        <v>963.24398941194397</v>
      </c>
      <c r="S69">
        <v>336.40004444108899</v>
      </c>
      <c r="T69">
        <v>399.39177344053797</v>
      </c>
      <c r="U69">
        <v>428.4684672418</v>
      </c>
      <c r="V69">
        <v>1404.9242836298599</v>
      </c>
      <c r="W69" s="2">
        <v>11653.410880014901</v>
      </c>
      <c r="X69" s="2">
        <v>3984.1037403672099</v>
      </c>
      <c r="Y69">
        <f t="shared" si="3"/>
        <v>3.9841037403672099</v>
      </c>
      <c r="Z69" s="2">
        <v>5733.6028027136699</v>
      </c>
      <c r="AA69" s="2">
        <v>1926.22927603672</v>
      </c>
      <c r="AB69" s="2">
        <v>384.10282475661802</v>
      </c>
      <c r="AC69" s="2">
        <v>869.27601224270097</v>
      </c>
      <c r="AD69" s="2">
        <v>1080.34820618452</v>
      </c>
      <c r="AE69" s="2">
        <v>4406.8004770848902</v>
      </c>
    </row>
    <row r="70" spans="1:31" x14ac:dyDescent="0.2">
      <c r="A70" t="s">
        <v>79</v>
      </c>
      <c r="B70">
        <v>121.505968</v>
      </c>
      <c r="C70">
        <v>31.026456100000001</v>
      </c>
      <c r="D70" t="s">
        <v>812</v>
      </c>
      <c r="E70" t="s">
        <v>846</v>
      </c>
      <c r="F70" t="s">
        <v>921</v>
      </c>
      <c r="G70">
        <v>1366.17236345539</v>
      </c>
      <c r="H70">
        <v>19056</v>
      </c>
      <c r="J70">
        <f t="shared" si="2"/>
        <v>4.2800317441387019</v>
      </c>
      <c r="K70">
        <v>60373</v>
      </c>
      <c r="L70">
        <v>464</v>
      </c>
      <c r="M70">
        <v>35</v>
      </c>
      <c r="N70">
        <v>2</v>
      </c>
      <c r="O70">
        <v>1.56</v>
      </c>
      <c r="P70">
        <v>867751</v>
      </c>
      <c r="Q70">
        <v>45.536891269999998</v>
      </c>
      <c r="R70">
        <v>1081.86443052498</v>
      </c>
      <c r="S70">
        <v>1366.17236345539</v>
      </c>
      <c r="T70">
        <v>271.78773299885597</v>
      </c>
      <c r="U70">
        <v>13711.195328506299</v>
      </c>
      <c r="V70">
        <v>2621.33977880046</v>
      </c>
      <c r="W70" s="2">
        <v>23347.3728131596</v>
      </c>
      <c r="X70" s="2">
        <v>16220.035383021201</v>
      </c>
      <c r="Y70">
        <f t="shared" si="3"/>
        <v>16.220035383021202</v>
      </c>
      <c r="Z70" s="2">
        <v>25038.828978105201</v>
      </c>
      <c r="AA70" s="2">
        <v>5579.15405624497</v>
      </c>
      <c r="AB70" s="2">
        <v>12915.0506325075</v>
      </c>
      <c r="AC70" s="2">
        <v>232.42596023117201</v>
      </c>
      <c r="AD70" s="2">
        <v>867.76442277139404</v>
      </c>
      <c r="AE70" s="2">
        <v>6394.45253906174</v>
      </c>
    </row>
    <row r="71" spans="1:31" x14ac:dyDescent="0.2">
      <c r="A71" t="s">
        <v>80</v>
      </c>
      <c r="B71">
        <v>121.178887</v>
      </c>
      <c r="C71">
        <v>31.046926500000001</v>
      </c>
      <c r="D71" t="s">
        <v>809</v>
      </c>
      <c r="E71" t="s">
        <v>858</v>
      </c>
      <c r="F71" t="s">
        <v>921</v>
      </c>
      <c r="G71">
        <v>4805.8231207749404</v>
      </c>
      <c r="H71">
        <v>44889</v>
      </c>
      <c r="J71">
        <f t="shared" si="2"/>
        <v>4.6521399306562907</v>
      </c>
      <c r="K71">
        <v>186000</v>
      </c>
      <c r="L71">
        <v>1500</v>
      </c>
      <c r="M71">
        <v>45</v>
      </c>
      <c r="N71">
        <v>0.88</v>
      </c>
      <c r="O71">
        <v>1</v>
      </c>
      <c r="P71">
        <v>6324396</v>
      </c>
      <c r="Q71">
        <v>140.88966120000001</v>
      </c>
      <c r="R71">
        <v>1821.0140693445701</v>
      </c>
      <c r="S71">
        <v>4805.8231207749404</v>
      </c>
      <c r="T71">
        <v>180.534802275999</v>
      </c>
      <c r="U71">
        <v>22632.900698401201</v>
      </c>
      <c r="V71">
        <v>1180.5217468814899</v>
      </c>
      <c r="W71" s="2">
        <v>37370.388258660401</v>
      </c>
      <c r="X71" s="2">
        <v>21043.7402833179</v>
      </c>
      <c r="Y71">
        <f t="shared" si="3"/>
        <v>21.043740283317899</v>
      </c>
      <c r="Z71" s="2">
        <v>22423.528721147901</v>
      </c>
      <c r="AA71" s="2">
        <v>7178.3197598892903</v>
      </c>
      <c r="AB71" s="2">
        <v>27101.785376915199</v>
      </c>
      <c r="AC71" s="2">
        <v>298.98535645123002</v>
      </c>
      <c r="AD71" s="2">
        <v>344.20273163341602</v>
      </c>
      <c r="AE71" s="2">
        <v>5067.5210832736002</v>
      </c>
    </row>
    <row r="72" spans="1:31" x14ac:dyDescent="0.2">
      <c r="A72" t="s">
        <v>81</v>
      </c>
      <c r="B72">
        <v>121.426033</v>
      </c>
      <c r="C72">
        <v>31.1812243</v>
      </c>
      <c r="D72" t="s">
        <v>798</v>
      </c>
      <c r="E72" t="s">
        <v>849</v>
      </c>
      <c r="F72" t="s">
        <v>922</v>
      </c>
      <c r="G72">
        <v>752.01751390860898</v>
      </c>
      <c r="H72">
        <v>92024</v>
      </c>
      <c r="J72">
        <f t="shared" si="2"/>
        <v>4.9639011067832888</v>
      </c>
      <c r="K72">
        <v>241955</v>
      </c>
      <c r="L72">
        <v>1596</v>
      </c>
      <c r="M72">
        <v>35</v>
      </c>
      <c r="N72">
        <v>2.2000000000000002</v>
      </c>
      <c r="O72">
        <v>1.31</v>
      </c>
      <c r="P72">
        <v>12028447</v>
      </c>
      <c r="Q72">
        <v>130.7098909</v>
      </c>
      <c r="R72">
        <v>995.09015672118699</v>
      </c>
      <c r="S72">
        <v>752.01751390860898</v>
      </c>
      <c r="T72">
        <v>183.84759940852501</v>
      </c>
      <c r="U72">
        <v>796.48916176588898</v>
      </c>
      <c r="V72">
        <v>664.04972010916401</v>
      </c>
      <c r="W72" s="2">
        <v>9558.3566313596202</v>
      </c>
      <c r="X72" s="2">
        <v>2907.92617327473</v>
      </c>
      <c r="Y72">
        <f t="shared" si="3"/>
        <v>2.9079261732747299</v>
      </c>
      <c r="Z72" s="2">
        <v>8853.0072324481007</v>
      </c>
      <c r="AA72" s="2">
        <v>2348.6325287121599</v>
      </c>
      <c r="AB72" s="2">
        <v>627.66343830004098</v>
      </c>
      <c r="AC72" s="2">
        <v>351.34722262717099</v>
      </c>
      <c r="AD72" s="2">
        <v>578.92382442532596</v>
      </c>
      <c r="AE72" s="2">
        <v>1383.2949135783699</v>
      </c>
    </row>
    <row r="73" spans="1:31" x14ac:dyDescent="0.2">
      <c r="A73" t="s">
        <v>82</v>
      </c>
      <c r="B73">
        <v>121.267539</v>
      </c>
      <c r="C73">
        <v>31.377172099999999</v>
      </c>
      <c r="D73" t="s">
        <v>799</v>
      </c>
      <c r="E73" t="s">
        <v>823</v>
      </c>
      <c r="F73" t="s">
        <v>921</v>
      </c>
      <c r="G73">
        <v>875.40817338374302</v>
      </c>
      <c r="H73">
        <v>40614</v>
      </c>
      <c r="J73">
        <f t="shared" si="2"/>
        <v>4.6086757644809024</v>
      </c>
      <c r="K73">
        <v>48574</v>
      </c>
      <c r="L73">
        <v>422</v>
      </c>
      <c r="M73">
        <v>35</v>
      </c>
      <c r="N73">
        <v>2</v>
      </c>
      <c r="O73">
        <v>1.1599999999999999</v>
      </c>
      <c r="P73">
        <v>3527718</v>
      </c>
      <c r="Q73">
        <v>86.859654309999996</v>
      </c>
      <c r="R73">
        <v>2477.3162422381001</v>
      </c>
      <c r="S73">
        <v>875.40817338374302</v>
      </c>
      <c r="T73">
        <v>247.00950503848699</v>
      </c>
      <c r="U73">
        <v>19743.529706313398</v>
      </c>
      <c r="V73">
        <v>1408.00519373777</v>
      </c>
      <c r="W73" s="2">
        <v>27235.901217881001</v>
      </c>
      <c r="X73" s="2">
        <v>17593.982735718098</v>
      </c>
      <c r="Y73">
        <f t="shared" si="3"/>
        <v>17.593982735718097</v>
      </c>
      <c r="Z73" s="2">
        <v>20887.064261740899</v>
      </c>
      <c r="AA73" s="2">
        <v>3919.7629556095799</v>
      </c>
      <c r="AB73" s="2">
        <v>12454.5175164471</v>
      </c>
      <c r="AC73" s="2">
        <v>116.325942345459</v>
      </c>
      <c r="AD73" s="2">
        <v>625.14048802760306</v>
      </c>
      <c r="AE73" s="2">
        <v>2246.57154762137</v>
      </c>
    </row>
    <row r="74" spans="1:31" x14ac:dyDescent="0.2">
      <c r="A74" t="s">
        <v>83</v>
      </c>
      <c r="B74">
        <v>121.21900599999999</v>
      </c>
      <c r="C74">
        <v>31.169504</v>
      </c>
      <c r="D74" t="s">
        <v>811</v>
      </c>
      <c r="E74" t="s">
        <v>859</v>
      </c>
      <c r="F74" t="s">
        <v>921</v>
      </c>
      <c r="G74">
        <v>375.55546607376198</v>
      </c>
      <c r="H74">
        <v>27875</v>
      </c>
      <c r="J74">
        <f t="shared" si="2"/>
        <v>4.4452148760562169</v>
      </c>
      <c r="K74">
        <v>63401</v>
      </c>
      <c r="L74">
        <v>616</v>
      </c>
      <c r="M74">
        <v>35</v>
      </c>
      <c r="N74">
        <v>1.5</v>
      </c>
      <c r="O74">
        <v>1.24</v>
      </c>
      <c r="P74">
        <v>1556546</v>
      </c>
      <c r="Q74">
        <v>55.84021525</v>
      </c>
      <c r="R74">
        <v>2187.4316213070201</v>
      </c>
      <c r="S74">
        <v>375.55546607376198</v>
      </c>
      <c r="T74">
        <v>74.071079976629406</v>
      </c>
      <c r="U74">
        <v>15904.4505604233</v>
      </c>
      <c r="V74">
        <v>4247.3407549469503</v>
      </c>
      <c r="W74" s="2">
        <v>28034.989123034698</v>
      </c>
      <c r="X74" s="2">
        <v>9658.5248373150607</v>
      </c>
      <c r="Y74">
        <f t="shared" si="3"/>
        <v>9.6585248373150598</v>
      </c>
      <c r="Z74" s="2">
        <v>11518.517689923299</v>
      </c>
      <c r="AA74" s="2">
        <v>6831.3989348178502</v>
      </c>
      <c r="AB74" s="2">
        <v>16170.239927110801</v>
      </c>
      <c r="AC74" s="2">
        <v>214.47777926918701</v>
      </c>
      <c r="AD74" s="2">
        <v>1616.5394251344401</v>
      </c>
      <c r="AE74" s="2">
        <v>8599.2505791227395</v>
      </c>
    </row>
    <row r="75" spans="1:31" x14ac:dyDescent="0.2">
      <c r="A75" t="s">
        <v>84</v>
      </c>
      <c r="B75">
        <v>121.37517099999999</v>
      </c>
      <c r="C75">
        <v>31.186382200000001</v>
      </c>
      <c r="D75" t="s">
        <v>812</v>
      </c>
      <c r="E75" t="s">
        <v>860</v>
      </c>
      <c r="F75" t="s">
        <v>920</v>
      </c>
      <c r="G75">
        <v>1036.3865782560199</v>
      </c>
      <c r="H75">
        <v>58233</v>
      </c>
      <c r="J75">
        <f t="shared" si="2"/>
        <v>4.7651691643117813</v>
      </c>
      <c r="K75">
        <v>89178</v>
      </c>
      <c r="L75">
        <v>882</v>
      </c>
      <c r="M75">
        <v>35</v>
      </c>
      <c r="N75">
        <v>1.75</v>
      </c>
      <c r="O75">
        <v>0.97</v>
      </c>
      <c r="P75">
        <v>8988275</v>
      </c>
      <c r="Q75">
        <v>154.3501966</v>
      </c>
      <c r="R75">
        <v>666.14315873251701</v>
      </c>
      <c r="S75">
        <v>1036.3865782560199</v>
      </c>
      <c r="T75">
        <v>152.67656382632501</v>
      </c>
      <c r="U75">
        <v>1185.5302192617401</v>
      </c>
      <c r="V75">
        <v>1065.83089581643</v>
      </c>
      <c r="W75" s="2">
        <v>13369.258802928</v>
      </c>
      <c r="X75" s="2">
        <v>5874.72041501685</v>
      </c>
      <c r="Y75">
        <f t="shared" si="3"/>
        <v>5.8747204150168502</v>
      </c>
      <c r="Z75" s="2">
        <v>4019.1107005382</v>
      </c>
      <c r="AA75" s="2">
        <v>3451.4473844276799</v>
      </c>
      <c r="AB75" s="2">
        <v>2635.1299703689801</v>
      </c>
      <c r="AC75" s="2">
        <v>1665.1988537104301</v>
      </c>
      <c r="AD75" s="2">
        <v>437.98167474780303</v>
      </c>
      <c r="AE75" s="2">
        <v>1079.62965078816</v>
      </c>
    </row>
    <row r="76" spans="1:31" x14ac:dyDescent="0.2">
      <c r="A76" t="s">
        <v>85</v>
      </c>
      <c r="B76">
        <v>121.436795</v>
      </c>
      <c r="C76">
        <v>31.242507199999999</v>
      </c>
      <c r="D76" t="s">
        <v>808</v>
      </c>
      <c r="E76" t="s">
        <v>855</v>
      </c>
      <c r="F76" t="s">
        <v>918</v>
      </c>
      <c r="G76">
        <v>300.10798112294702</v>
      </c>
      <c r="H76">
        <v>111226</v>
      </c>
      <c r="J76">
        <f t="shared" si="2"/>
        <v>5.0462063190506017</v>
      </c>
      <c r="K76">
        <v>129000</v>
      </c>
      <c r="L76">
        <v>580</v>
      </c>
      <c r="M76">
        <v>35</v>
      </c>
      <c r="N76">
        <v>3.31</v>
      </c>
      <c r="O76">
        <v>1</v>
      </c>
      <c r="P76">
        <v>20411752</v>
      </c>
      <c r="Q76">
        <v>183.51601239999999</v>
      </c>
      <c r="R76">
        <v>335.724870435399</v>
      </c>
      <c r="S76">
        <v>300.10798112294702</v>
      </c>
      <c r="T76">
        <v>30.179826121737701</v>
      </c>
      <c r="U76">
        <v>1337.7924937679099</v>
      </c>
      <c r="V76">
        <v>2106.2996357791098</v>
      </c>
      <c r="W76" s="2">
        <v>6288.9028730483797</v>
      </c>
      <c r="X76" s="2">
        <v>1688.31688431878</v>
      </c>
      <c r="Y76">
        <f t="shared" si="3"/>
        <v>1.6883168843187799</v>
      </c>
      <c r="Z76" s="2">
        <v>10865.132679598401</v>
      </c>
      <c r="AA76" s="2">
        <v>1693.1121614674601</v>
      </c>
      <c r="AB76" s="2">
        <v>169.817169860506</v>
      </c>
      <c r="AC76" s="2">
        <v>30.597316469651599</v>
      </c>
      <c r="AD76" s="2">
        <v>753.84293173413801</v>
      </c>
      <c r="AE76" s="2">
        <v>4683.7539921298903</v>
      </c>
    </row>
    <row r="77" spans="1:31" x14ac:dyDescent="0.2">
      <c r="A77" t="s">
        <v>86</v>
      </c>
      <c r="B77">
        <v>121.53147300000001</v>
      </c>
      <c r="C77">
        <v>31.2649218</v>
      </c>
      <c r="D77" t="s">
        <v>807</v>
      </c>
      <c r="E77" t="s">
        <v>842</v>
      </c>
      <c r="F77" t="s">
        <v>918</v>
      </c>
      <c r="G77">
        <v>716.60334909283995</v>
      </c>
      <c r="H77">
        <v>58430</v>
      </c>
      <c r="J77">
        <f t="shared" si="2"/>
        <v>4.7666358863102678</v>
      </c>
      <c r="K77">
        <v>298000</v>
      </c>
      <c r="L77">
        <v>1866</v>
      </c>
      <c r="M77">
        <v>35</v>
      </c>
      <c r="N77">
        <v>2.5</v>
      </c>
      <c r="O77">
        <v>1.42</v>
      </c>
      <c r="P77">
        <v>3287793</v>
      </c>
      <c r="Q77">
        <v>56.268920080000001</v>
      </c>
      <c r="R77">
        <v>480.97462815756398</v>
      </c>
      <c r="S77">
        <v>716.60334909283995</v>
      </c>
      <c r="T77">
        <v>9.6352450812304902</v>
      </c>
      <c r="U77">
        <v>426.178992176299</v>
      </c>
      <c r="V77">
        <v>1170.78036478127</v>
      </c>
      <c r="W77" s="2">
        <v>4146.0820547682997</v>
      </c>
      <c r="X77" s="2">
        <v>7796.5306949257001</v>
      </c>
      <c r="Y77">
        <f t="shared" si="3"/>
        <v>7.7965306949256998</v>
      </c>
      <c r="Z77" s="2">
        <v>20117.046738287299</v>
      </c>
      <c r="AA77" s="2">
        <v>1817.6998810140301</v>
      </c>
      <c r="AB77" s="2">
        <v>300.35558330761302</v>
      </c>
      <c r="AC77" s="2">
        <v>1997.7753855032399</v>
      </c>
      <c r="AD77" s="2">
        <v>244.01785602255501</v>
      </c>
      <c r="AE77" s="2">
        <v>4182.3268001882398</v>
      </c>
    </row>
    <row r="78" spans="1:31" x14ac:dyDescent="0.2">
      <c r="A78" t="s">
        <v>87</v>
      </c>
      <c r="B78">
        <v>121.171105</v>
      </c>
      <c r="C78">
        <v>31.097366099999999</v>
      </c>
      <c r="D78" t="s">
        <v>809</v>
      </c>
      <c r="E78" t="s">
        <v>861</v>
      </c>
      <c r="F78" t="s">
        <v>921</v>
      </c>
      <c r="G78">
        <v>5258.50029165665</v>
      </c>
      <c r="H78">
        <v>63337</v>
      </c>
      <c r="J78">
        <f t="shared" si="2"/>
        <v>4.8016574888701022</v>
      </c>
      <c r="K78">
        <v>80000</v>
      </c>
      <c r="L78">
        <v>217</v>
      </c>
      <c r="M78">
        <v>40</v>
      </c>
      <c r="N78">
        <v>0.7</v>
      </c>
      <c r="O78">
        <v>2</v>
      </c>
      <c r="P78">
        <v>18383872</v>
      </c>
      <c r="Q78">
        <v>290.25485889999999</v>
      </c>
      <c r="R78">
        <v>4185.7459476691101</v>
      </c>
      <c r="S78">
        <v>5258.50029165665</v>
      </c>
      <c r="T78">
        <v>576.01899681021303</v>
      </c>
      <c r="U78">
        <v>21339.601723882999</v>
      </c>
      <c r="V78">
        <v>919.16491289619796</v>
      </c>
      <c r="W78" s="2">
        <v>35184.177551405599</v>
      </c>
      <c r="X78" s="2">
        <v>17582.719429231202</v>
      </c>
      <c r="Y78">
        <f t="shared" si="3"/>
        <v>17.582719429231201</v>
      </c>
      <c r="Z78" s="2">
        <v>19218.097305660998</v>
      </c>
      <c r="AA78" s="2">
        <v>7382.8742550913303</v>
      </c>
      <c r="AB78" s="2">
        <v>24837.358628890001</v>
      </c>
      <c r="AC78" s="2">
        <v>1347.5989612041701</v>
      </c>
      <c r="AD78" s="2">
        <v>433.10356942082302</v>
      </c>
      <c r="AE78" s="2">
        <v>1704.7167322682201</v>
      </c>
    </row>
    <row r="79" spans="1:31" x14ac:dyDescent="0.2">
      <c r="A79" t="s">
        <v>88</v>
      </c>
      <c r="B79">
        <v>121.511269</v>
      </c>
      <c r="C79">
        <v>31.232753899999999</v>
      </c>
      <c r="D79" t="s">
        <v>803</v>
      </c>
      <c r="E79" t="s">
        <v>820</v>
      </c>
      <c r="F79" t="s">
        <v>921</v>
      </c>
      <c r="G79">
        <v>76.785625501209296</v>
      </c>
      <c r="H79">
        <v>59789</v>
      </c>
      <c r="J79">
        <f t="shared" si="2"/>
        <v>4.7766212896952167</v>
      </c>
      <c r="K79">
        <v>50756</v>
      </c>
      <c r="L79">
        <v>448</v>
      </c>
      <c r="M79">
        <v>35</v>
      </c>
      <c r="N79">
        <v>2</v>
      </c>
      <c r="O79">
        <v>1</v>
      </c>
      <c r="P79">
        <v>6141628</v>
      </c>
      <c r="Q79">
        <v>102.7217047</v>
      </c>
      <c r="R79">
        <v>765.02774955411098</v>
      </c>
      <c r="S79">
        <v>76.785625501209296</v>
      </c>
      <c r="T79">
        <v>77.823772949717394</v>
      </c>
      <c r="U79">
        <v>830.81067923100898</v>
      </c>
      <c r="V79">
        <v>979.63751506508504</v>
      </c>
      <c r="W79" s="2">
        <v>959.75217479886203</v>
      </c>
      <c r="X79" s="2">
        <v>6092.9704670380597</v>
      </c>
      <c r="Y79">
        <f t="shared" si="3"/>
        <v>6.09297046703806</v>
      </c>
      <c r="Z79" s="2">
        <v>17213.0676826171</v>
      </c>
      <c r="AA79" s="2">
        <v>1658.3846087777099</v>
      </c>
      <c r="AB79" s="2">
        <v>39.050681253085997</v>
      </c>
      <c r="AC79" s="2">
        <v>73.632804704677596</v>
      </c>
      <c r="AD79" s="2">
        <v>537.63364642385102</v>
      </c>
      <c r="AE79" s="2">
        <v>917.89403570820798</v>
      </c>
    </row>
    <row r="80" spans="1:31" x14ac:dyDescent="0.2">
      <c r="A80" t="s">
        <v>89</v>
      </c>
      <c r="B80">
        <v>121.463939</v>
      </c>
      <c r="C80">
        <v>31.152042900000001</v>
      </c>
      <c r="D80" t="s">
        <v>807</v>
      </c>
      <c r="E80" t="s">
        <v>825</v>
      </c>
      <c r="F80" t="s">
        <v>922</v>
      </c>
      <c r="G80">
        <v>1190.28186971791</v>
      </c>
      <c r="H80">
        <v>120686</v>
      </c>
      <c r="J80">
        <f t="shared" si="2"/>
        <v>5.0816568933335482</v>
      </c>
      <c r="K80">
        <v>25093</v>
      </c>
      <c r="L80">
        <v>142</v>
      </c>
      <c r="M80">
        <v>10</v>
      </c>
      <c r="N80">
        <v>2</v>
      </c>
      <c r="O80">
        <v>1</v>
      </c>
      <c r="P80">
        <v>22100927</v>
      </c>
      <c r="Q80">
        <v>183.12751270000001</v>
      </c>
      <c r="R80">
        <v>1551.03985900671</v>
      </c>
      <c r="S80">
        <v>1190.28186971791</v>
      </c>
      <c r="T80">
        <v>318.05100978011899</v>
      </c>
      <c r="U80">
        <v>4532.4259851142597</v>
      </c>
      <c r="V80">
        <v>2379.3948999406998</v>
      </c>
      <c r="W80" s="2">
        <v>10112.588720761099</v>
      </c>
      <c r="X80" s="2">
        <v>3742.94486692389</v>
      </c>
      <c r="Y80">
        <f t="shared" si="3"/>
        <v>3.7429448669238901</v>
      </c>
      <c r="Z80" s="2">
        <v>13285.7378441207</v>
      </c>
      <c r="AA80" s="2">
        <v>3275.7462376331</v>
      </c>
      <c r="AB80" s="2">
        <v>2075.5640332182302</v>
      </c>
      <c r="AC80" s="2">
        <v>1211.4640026910499</v>
      </c>
      <c r="AD80" s="2">
        <v>325.08990684050298</v>
      </c>
      <c r="AE80" s="2">
        <v>5425.0656808980602</v>
      </c>
    </row>
    <row r="81" spans="1:31" x14ac:dyDescent="0.2">
      <c r="A81" t="s">
        <v>90</v>
      </c>
      <c r="B81">
        <v>121.42520500000001</v>
      </c>
      <c r="C81">
        <v>31.255976</v>
      </c>
      <c r="D81" t="s">
        <v>808</v>
      </c>
      <c r="E81" t="s">
        <v>862</v>
      </c>
      <c r="F81" t="s">
        <v>922</v>
      </c>
      <c r="G81">
        <v>860.65540146586898</v>
      </c>
      <c r="H81">
        <v>55305</v>
      </c>
      <c r="J81">
        <f t="shared" si="2"/>
        <v>4.7427643966617978</v>
      </c>
      <c r="K81">
        <v>155603</v>
      </c>
      <c r="L81">
        <v>1268</v>
      </c>
      <c r="M81">
        <v>35</v>
      </c>
      <c r="N81">
        <v>2.8</v>
      </c>
      <c r="O81">
        <v>1</v>
      </c>
      <c r="P81">
        <v>2977823</v>
      </c>
      <c r="Q81">
        <v>53.843648860000002</v>
      </c>
      <c r="R81">
        <v>572.77147242485103</v>
      </c>
      <c r="S81">
        <v>860.65540146586898</v>
      </c>
      <c r="T81">
        <v>95.258971637475597</v>
      </c>
      <c r="U81">
        <v>1323.1119007254299</v>
      </c>
      <c r="V81">
        <v>1564.20965264251</v>
      </c>
      <c r="W81" s="2">
        <v>7657.1878391054397</v>
      </c>
      <c r="X81" s="2">
        <v>2519.5227961812402</v>
      </c>
      <c r="Y81">
        <f t="shared" si="3"/>
        <v>2.5195227961812403</v>
      </c>
      <c r="Z81" s="2">
        <v>10717.228925412801</v>
      </c>
      <c r="AA81" s="2">
        <v>1672.32735931868</v>
      </c>
      <c r="AB81" s="2">
        <v>1691.5808257098799</v>
      </c>
      <c r="AC81" s="2">
        <v>103.883501715555</v>
      </c>
      <c r="AD81" s="2">
        <v>207.39835645919899</v>
      </c>
      <c r="AE81" s="2">
        <v>5995.91321517495</v>
      </c>
    </row>
    <row r="82" spans="1:31" x14ac:dyDescent="0.2">
      <c r="A82" t="s">
        <v>91</v>
      </c>
      <c r="B82">
        <v>121.476333</v>
      </c>
      <c r="C82">
        <v>31.245074500000001</v>
      </c>
      <c r="D82" t="s">
        <v>801</v>
      </c>
      <c r="E82" t="s">
        <v>818</v>
      </c>
      <c r="F82" t="s">
        <v>918</v>
      </c>
      <c r="G82">
        <v>121.780459387467</v>
      </c>
      <c r="H82">
        <v>72961</v>
      </c>
      <c r="J82">
        <f t="shared" si="2"/>
        <v>4.8630907777806902</v>
      </c>
      <c r="K82">
        <v>25000</v>
      </c>
      <c r="L82">
        <v>224</v>
      </c>
      <c r="M82">
        <v>20</v>
      </c>
      <c r="N82">
        <v>2.5</v>
      </c>
      <c r="O82">
        <v>1</v>
      </c>
      <c r="P82">
        <v>134330698</v>
      </c>
      <c r="Q82">
        <v>1841.130165</v>
      </c>
      <c r="R82">
        <v>706.67230897113404</v>
      </c>
      <c r="S82">
        <v>121.780459387467</v>
      </c>
      <c r="T82">
        <v>155.71513628132499</v>
      </c>
      <c r="U82">
        <v>1095.5720745174599</v>
      </c>
      <c r="V82">
        <v>911.77960414931397</v>
      </c>
      <c r="W82" s="2">
        <v>2648.0761841817198</v>
      </c>
      <c r="X82" s="2">
        <v>2503.07415045775</v>
      </c>
      <c r="Y82">
        <f t="shared" si="3"/>
        <v>2.5030741504577501</v>
      </c>
      <c r="Z82" s="2">
        <v>14424.1476923219</v>
      </c>
      <c r="AA82" s="2">
        <v>1090.28080606911</v>
      </c>
      <c r="AB82" s="2">
        <v>691.66567993477599</v>
      </c>
      <c r="AC82" s="2">
        <v>500.14975521716701</v>
      </c>
      <c r="AD82" s="2">
        <v>491.880707980804</v>
      </c>
      <c r="AE82" s="2">
        <v>985.15986705160003</v>
      </c>
    </row>
    <row r="83" spans="1:31" x14ac:dyDescent="0.2">
      <c r="A83" t="s">
        <v>92</v>
      </c>
      <c r="B83">
        <v>121.475723</v>
      </c>
      <c r="C83">
        <v>31.272867699999999</v>
      </c>
      <c r="D83" t="s">
        <v>813</v>
      </c>
      <c r="E83" t="s">
        <v>863</v>
      </c>
      <c r="F83" t="s">
        <v>920</v>
      </c>
      <c r="G83">
        <v>114.75933553915</v>
      </c>
      <c r="H83">
        <v>7926</v>
      </c>
      <c r="J83">
        <f t="shared" si="2"/>
        <v>3.8990540679981707</v>
      </c>
      <c r="K83">
        <v>35826</v>
      </c>
      <c r="L83">
        <v>357</v>
      </c>
      <c r="M83">
        <v>35</v>
      </c>
      <c r="N83">
        <v>1.5</v>
      </c>
      <c r="O83">
        <v>1.5</v>
      </c>
      <c r="P83">
        <v>374597</v>
      </c>
      <c r="Q83">
        <v>47.261796619999998</v>
      </c>
      <c r="R83">
        <v>505.44683376233502</v>
      </c>
      <c r="S83">
        <v>114.75933553915</v>
      </c>
      <c r="T83">
        <v>65.8301739302306</v>
      </c>
      <c r="U83">
        <v>947.05815759703501</v>
      </c>
      <c r="V83">
        <v>415.13901618510903</v>
      </c>
      <c r="W83" s="2">
        <v>4722.9893563780497</v>
      </c>
      <c r="X83" s="2">
        <v>3334.4965111349502</v>
      </c>
      <c r="Y83">
        <f t="shared" si="3"/>
        <v>3.33449651113495</v>
      </c>
      <c r="Z83" s="2">
        <v>15751.8971924259</v>
      </c>
      <c r="AA83" s="2">
        <v>1097.7347932456701</v>
      </c>
      <c r="AB83" s="2">
        <v>177.88862830040901</v>
      </c>
      <c r="AC83" s="2">
        <v>2384.0089770610098</v>
      </c>
      <c r="AD83" s="2">
        <v>315.19901832352599</v>
      </c>
      <c r="AE83" s="2">
        <v>3577.8100295098602</v>
      </c>
    </row>
    <row r="84" spans="1:31" x14ac:dyDescent="0.2">
      <c r="A84" t="s">
        <v>93</v>
      </c>
      <c r="B84">
        <v>121.285882</v>
      </c>
      <c r="C84">
        <v>31.202330400000001</v>
      </c>
      <c r="D84" t="s">
        <v>812</v>
      </c>
      <c r="E84" t="s">
        <v>840</v>
      </c>
      <c r="F84" t="s">
        <v>921</v>
      </c>
      <c r="G84">
        <v>829.51396175402101</v>
      </c>
      <c r="H84">
        <v>75643</v>
      </c>
      <c r="J84">
        <f t="shared" si="2"/>
        <v>4.8787687446257939</v>
      </c>
      <c r="K84">
        <v>118000</v>
      </c>
      <c r="L84">
        <v>610</v>
      </c>
      <c r="M84">
        <v>45</v>
      </c>
      <c r="N84">
        <v>1.25</v>
      </c>
      <c r="O84">
        <v>1.2</v>
      </c>
      <c r="P84">
        <v>20604396</v>
      </c>
      <c r="Q84">
        <v>272.38998980000002</v>
      </c>
      <c r="R84">
        <v>3035.0420167147399</v>
      </c>
      <c r="S84">
        <v>829.51396175402101</v>
      </c>
      <c r="T84">
        <v>360.181065263329</v>
      </c>
      <c r="U84">
        <v>9326.1854244182596</v>
      </c>
      <c r="V84">
        <v>3767.3856166824098</v>
      </c>
      <c r="W84" s="2">
        <v>20995.550665006602</v>
      </c>
      <c r="X84" s="2">
        <v>2916.22845129606</v>
      </c>
      <c r="Y84">
        <f t="shared" si="3"/>
        <v>2.9162284512960599</v>
      </c>
      <c r="Z84" s="2">
        <v>4726.6884127905996</v>
      </c>
      <c r="AA84" s="2">
        <v>8196.1884877915109</v>
      </c>
      <c r="AB84" s="2">
        <v>8898.1768394391602</v>
      </c>
      <c r="AC84" s="2">
        <v>485.00176539332699</v>
      </c>
      <c r="AD84" s="2">
        <v>238.325646845042</v>
      </c>
      <c r="AE84" s="2">
        <v>10452.3992203</v>
      </c>
    </row>
    <row r="85" spans="1:31" x14ac:dyDescent="0.2">
      <c r="A85" t="s">
        <v>94</v>
      </c>
      <c r="B85">
        <v>121.248963</v>
      </c>
      <c r="C85">
        <v>31.040485700000001</v>
      </c>
      <c r="D85" t="s">
        <v>809</v>
      </c>
      <c r="E85" t="s">
        <v>858</v>
      </c>
      <c r="F85" t="s">
        <v>921</v>
      </c>
      <c r="G85">
        <v>2339.0442432180098</v>
      </c>
      <c r="H85">
        <v>46870</v>
      </c>
      <c r="J85">
        <f t="shared" si="2"/>
        <v>4.67089495352021</v>
      </c>
      <c r="K85">
        <v>24067</v>
      </c>
      <c r="L85">
        <v>280</v>
      </c>
      <c r="M85">
        <v>35</v>
      </c>
      <c r="N85">
        <v>1.6</v>
      </c>
      <c r="O85">
        <v>1.06</v>
      </c>
      <c r="P85">
        <v>3746518</v>
      </c>
      <c r="Q85">
        <v>79.934243649999999</v>
      </c>
      <c r="R85">
        <v>362.19170556706302</v>
      </c>
      <c r="S85">
        <v>2339.0442432180098</v>
      </c>
      <c r="T85">
        <v>397.27291130874499</v>
      </c>
      <c r="U85">
        <v>16542.2420798657</v>
      </c>
      <c r="V85">
        <v>488.171651576302</v>
      </c>
      <c r="W85" s="2">
        <v>32548.348151685099</v>
      </c>
      <c r="X85" s="2">
        <v>18367.1382659638</v>
      </c>
      <c r="Y85">
        <f t="shared" si="3"/>
        <v>18.367138265963799</v>
      </c>
      <c r="Z85" s="2">
        <v>19302.600256320002</v>
      </c>
      <c r="AA85" s="2">
        <v>3564.6367098348701</v>
      </c>
      <c r="AB85" s="2">
        <v>22648.416323479301</v>
      </c>
      <c r="AC85" s="2">
        <v>283.50780600263602</v>
      </c>
      <c r="AD85" s="2">
        <v>587.99984298982099</v>
      </c>
      <c r="AE85" s="2">
        <v>3833.8057319879799</v>
      </c>
    </row>
    <row r="86" spans="1:31" x14ac:dyDescent="0.2">
      <c r="A86" t="s">
        <v>95</v>
      </c>
      <c r="B86">
        <v>121.507087</v>
      </c>
      <c r="C86">
        <v>31.029932200000001</v>
      </c>
      <c r="D86" t="s">
        <v>803</v>
      </c>
      <c r="E86" t="s">
        <v>829</v>
      </c>
      <c r="F86" t="s">
        <v>919</v>
      </c>
      <c r="G86">
        <v>1284.8318806525001</v>
      </c>
      <c r="H86">
        <v>31574</v>
      </c>
      <c r="J86">
        <f t="shared" si="2"/>
        <v>4.4993296046316678</v>
      </c>
      <c r="K86">
        <v>66759</v>
      </c>
      <c r="L86">
        <v>724</v>
      </c>
      <c r="M86">
        <v>35</v>
      </c>
      <c r="N86">
        <v>2.2000000000000002</v>
      </c>
      <c r="O86">
        <v>1.06</v>
      </c>
      <c r="P86">
        <v>2858451</v>
      </c>
      <c r="Q86">
        <v>90.531798319999993</v>
      </c>
      <c r="R86">
        <v>742.75692718117205</v>
      </c>
      <c r="S86">
        <v>1284.8318806525001</v>
      </c>
      <c r="T86">
        <v>22.9190058642934</v>
      </c>
      <c r="U86">
        <v>13324.574535928101</v>
      </c>
      <c r="V86">
        <v>2221.4264170950501</v>
      </c>
      <c r="W86" s="2">
        <v>22963.8021523061</v>
      </c>
      <c r="X86" s="2">
        <v>15934.6679007735</v>
      </c>
      <c r="Y86">
        <f t="shared" si="3"/>
        <v>15.934667900773499</v>
      </c>
      <c r="Z86" s="2">
        <v>24817.583612378799</v>
      </c>
      <c r="AA86" s="2">
        <v>5220.0726681286696</v>
      </c>
      <c r="AB86" s="2">
        <v>12527.790113085601</v>
      </c>
      <c r="AC86" s="2">
        <v>159.26257524964799</v>
      </c>
      <c r="AD86" s="2">
        <v>628.01960333939098</v>
      </c>
      <c r="AE86" s="2">
        <v>6012.6460250272103</v>
      </c>
    </row>
    <row r="87" spans="1:31" x14ac:dyDescent="0.2">
      <c r="A87" t="s">
        <v>96</v>
      </c>
      <c r="B87">
        <v>121.176756</v>
      </c>
      <c r="C87">
        <v>31.269845100000001</v>
      </c>
      <c r="D87" t="s">
        <v>799</v>
      </c>
      <c r="E87" t="s">
        <v>823</v>
      </c>
      <c r="F87" t="s">
        <v>921</v>
      </c>
      <c r="G87">
        <v>1938.7289383187201</v>
      </c>
      <c r="H87">
        <v>40158</v>
      </c>
      <c r="J87">
        <f t="shared" si="2"/>
        <v>4.6037720753871438</v>
      </c>
      <c r="K87">
        <v>135588</v>
      </c>
      <c r="L87">
        <v>671</v>
      </c>
      <c r="M87">
        <v>40</v>
      </c>
      <c r="N87">
        <v>1.1000000000000001</v>
      </c>
      <c r="O87">
        <v>1.61</v>
      </c>
      <c r="P87">
        <v>5369485</v>
      </c>
      <c r="Q87">
        <v>133.7089746</v>
      </c>
      <c r="R87">
        <v>2896.46536689402</v>
      </c>
      <c r="S87">
        <v>1938.7289383187201</v>
      </c>
      <c r="T87">
        <v>830.88755590189396</v>
      </c>
      <c r="U87">
        <v>20063.5135671934</v>
      </c>
      <c r="V87">
        <v>1377.4317483894799</v>
      </c>
      <c r="W87" s="2">
        <v>31240.135093607601</v>
      </c>
      <c r="X87" s="2">
        <v>15557.8398373566</v>
      </c>
      <c r="Y87">
        <f t="shared" si="3"/>
        <v>15.5578398373566</v>
      </c>
      <c r="Z87" s="2">
        <v>17070.6000081694</v>
      </c>
      <c r="AA87" s="2">
        <v>12381.3665591893</v>
      </c>
      <c r="AB87" s="2">
        <v>17269.802834796901</v>
      </c>
      <c r="AC87" s="2">
        <v>2369.3567929446299</v>
      </c>
      <c r="AD87" s="2">
        <v>869.53965759774405</v>
      </c>
      <c r="AE87" s="2">
        <v>14541.2348485938</v>
      </c>
    </row>
    <row r="88" spans="1:31" x14ac:dyDescent="0.2">
      <c r="A88" t="s">
        <v>97</v>
      </c>
      <c r="B88">
        <v>121.185177</v>
      </c>
      <c r="C88">
        <v>31.004997199999998</v>
      </c>
      <c r="D88" t="s">
        <v>809</v>
      </c>
      <c r="E88" t="s">
        <v>858</v>
      </c>
      <c r="F88" t="s">
        <v>921</v>
      </c>
      <c r="G88">
        <v>3802.9975388589901</v>
      </c>
      <c r="H88">
        <v>42552</v>
      </c>
      <c r="J88">
        <f t="shared" si="2"/>
        <v>4.628919977312524</v>
      </c>
      <c r="K88">
        <v>58484</v>
      </c>
      <c r="L88">
        <v>687</v>
      </c>
      <c r="M88">
        <v>35</v>
      </c>
      <c r="N88">
        <v>1.8</v>
      </c>
      <c r="O88">
        <v>1.02</v>
      </c>
      <c r="P88">
        <v>4522104</v>
      </c>
      <c r="Q88">
        <v>106.27241960000001</v>
      </c>
      <c r="R88">
        <v>1356.3058554849199</v>
      </c>
      <c r="S88">
        <v>3802.9975388589901</v>
      </c>
      <c r="T88">
        <v>184.459933082128</v>
      </c>
      <c r="U88">
        <v>23772.842974606701</v>
      </c>
      <c r="V88">
        <v>1574.5261215355599</v>
      </c>
      <c r="W88" s="2">
        <v>39722.072986131003</v>
      </c>
      <c r="X88" s="2">
        <v>24552.471003819701</v>
      </c>
      <c r="Y88">
        <f t="shared" si="3"/>
        <v>24.552471003819701</v>
      </c>
      <c r="Z88" s="2">
        <v>25742.739678618698</v>
      </c>
      <c r="AA88" s="2">
        <v>5260.8906662046402</v>
      </c>
      <c r="AB88" s="2">
        <v>29624.085956943101</v>
      </c>
      <c r="AC88" s="2">
        <v>2623.69861424787</v>
      </c>
      <c r="AD88" s="2">
        <v>256.62458348935201</v>
      </c>
      <c r="AE88" s="2">
        <v>5437.6235042581602</v>
      </c>
    </row>
    <row r="89" spans="1:31" x14ac:dyDescent="0.2">
      <c r="A89" t="s">
        <v>98</v>
      </c>
      <c r="B89">
        <v>121.014827</v>
      </c>
      <c r="C89">
        <v>30.911835799999999</v>
      </c>
      <c r="D89" t="s">
        <v>800</v>
      </c>
      <c r="E89" t="s">
        <v>864</v>
      </c>
      <c r="F89" t="s">
        <v>919</v>
      </c>
      <c r="G89">
        <v>18565.858310502001</v>
      </c>
      <c r="H89">
        <v>21880</v>
      </c>
      <c r="J89">
        <f t="shared" si="2"/>
        <v>4.3400473176613934</v>
      </c>
      <c r="K89">
        <v>103330</v>
      </c>
      <c r="L89">
        <v>879</v>
      </c>
      <c r="M89">
        <v>35</v>
      </c>
      <c r="N89">
        <v>1</v>
      </c>
      <c r="O89">
        <v>1.1100000000000001</v>
      </c>
      <c r="P89">
        <v>2804212</v>
      </c>
      <c r="Q89">
        <v>128.16325409999999</v>
      </c>
      <c r="R89">
        <v>5004.7402361950899</v>
      </c>
      <c r="S89">
        <v>18565.858310502001</v>
      </c>
      <c r="T89">
        <v>216.56556960319301</v>
      </c>
      <c r="U89">
        <v>43034.692659471097</v>
      </c>
      <c r="V89">
        <v>4526.2409622425002</v>
      </c>
      <c r="W89" s="2">
        <v>58869.669340128203</v>
      </c>
      <c r="X89" s="2">
        <v>42614.955702450403</v>
      </c>
      <c r="Y89">
        <f t="shared" si="3"/>
        <v>42.614955702450402</v>
      </c>
      <c r="Z89" s="2">
        <v>44064.256568329001</v>
      </c>
      <c r="AA89" s="2">
        <v>26451.9381752876</v>
      </c>
      <c r="AB89" s="2">
        <v>48779.567882298703</v>
      </c>
      <c r="AC89" s="2">
        <v>1258.67091000306</v>
      </c>
      <c r="AD89" s="2">
        <v>1956.34650600441</v>
      </c>
      <c r="AE89" s="2">
        <v>2532.3571821389601</v>
      </c>
    </row>
    <row r="90" spans="1:31" x14ac:dyDescent="0.2">
      <c r="A90" t="s">
        <v>99</v>
      </c>
      <c r="B90">
        <v>121.42627</v>
      </c>
      <c r="C90">
        <v>31.220272300000001</v>
      </c>
      <c r="D90" t="s">
        <v>811</v>
      </c>
      <c r="E90" t="s">
        <v>838</v>
      </c>
      <c r="F90" t="s">
        <v>919</v>
      </c>
      <c r="G90">
        <v>222.43771168014499</v>
      </c>
      <c r="H90">
        <v>43573</v>
      </c>
      <c r="J90">
        <f t="shared" si="2"/>
        <v>4.6392174621297624</v>
      </c>
      <c r="K90">
        <v>33550</v>
      </c>
      <c r="L90">
        <v>365</v>
      </c>
      <c r="M90">
        <v>35</v>
      </c>
      <c r="N90">
        <v>1.5</v>
      </c>
      <c r="O90">
        <v>1.33</v>
      </c>
      <c r="P90">
        <v>4010107</v>
      </c>
      <c r="Q90">
        <v>92.03192344</v>
      </c>
      <c r="R90">
        <v>475.41478497799301</v>
      </c>
      <c r="S90">
        <v>222.43771168014499</v>
      </c>
      <c r="T90">
        <v>13.7922560232573</v>
      </c>
      <c r="U90">
        <v>1026.25265246355</v>
      </c>
      <c r="V90">
        <v>904.771778581234</v>
      </c>
      <c r="W90" s="2">
        <v>7496.3376035595002</v>
      </c>
      <c r="X90" s="2">
        <v>4191.4241839513998</v>
      </c>
      <c r="Y90">
        <f t="shared" si="3"/>
        <v>4.1914241839513995</v>
      </c>
      <c r="Z90" s="2">
        <v>9022.00200969656</v>
      </c>
      <c r="AA90" s="2">
        <v>2204.8089300424899</v>
      </c>
      <c r="AB90" s="2">
        <v>7.7012779322485398</v>
      </c>
      <c r="AC90" s="2">
        <v>164.90436993009999</v>
      </c>
      <c r="AD90" s="2">
        <v>124.407057325018</v>
      </c>
      <c r="AE90" s="2">
        <v>3120.1005553364598</v>
      </c>
    </row>
    <row r="91" spans="1:31" x14ac:dyDescent="0.2">
      <c r="A91" t="s">
        <v>100</v>
      </c>
      <c r="B91">
        <v>121.396096</v>
      </c>
      <c r="C91">
        <v>31.361602300000001</v>
      </c>
      <c r="D91" t="s">
        <v>802</v>
      </c>
      <c r="E91" t="s">
        <v>865</v>
      </c>
      <c r="F91" t="s">
        <v>921</v>
      </c>
      <c r="G91">
        <v>3299.0634315012799</v>
      </c>
      <c r="H91">
        <v>46834</v>
      </c>
      <c r="J91">
        <f t="shared" si="2"/>
        <v>4.6705612516052923</v>
      </c>
      <c r="K91">
        <v>165086</v>
      </c>
      <c r="L91">
        <v>1496</v>
      </c>
      <c r="M91">
        <v>35</v>
      </c>
      <c r="N91">
        <v>1.8</v>
      </c>
      <c r="O91">
        <v>1.43</v>
      </c>
      <c r="P91">
        <v>5230479</v>
      </c>
      <c r="Q91">
        <v>111.6812359</v>
      </c>
      <c r="R91">
        <v>679.07153940060198</v>
      </c>
      <c r="S91">
        <v>3299.0634315012799</v>
      </c>
      <c r="T91">
        <v>389.89349522959401</v>
      </c>
      <c r="U91">
        <v>9467.1541514420696</v>
      </c>
      <c r="V91">
        <v>2188.5328624583199</v>
      </c>
      <c r="W91" s="2">
        <v>17129.9358552513</v>
      </c>
      <c r="X91" s="2">
        <v>10737.4263599801</v>
      </c>
      <c r="Y91">
        <f t="shared" si="3"/>
        <v>10.7374263599801</v>
      </c>
      <c r="Z91" s="2">
        <v>19045.468917837701</v>
      </c>
      <c r="AA91" s="2">
        <v>5639.1981771536703</v>
      </c>
      <c r="AB91" s="2">
        <v>3094.1276300006102</v>
      </c>
      <c r="AC91" s="2">
        <v>108.631648261713</v>
      </c>
      <c r="AD91" s="2">
        <v>791.86145791315698</v>
      </c>
      <c r="AE91" s="2">
        <v>3845.1390936632902</v>
      </c>
    </row>
    <row r="92" spans="1:31" x14ac:dyDescent="0.2">
      <c r="A92" t="s">
        <v>101</v>
      </c>
      <c r="B92">
        <v>121.261793</v>
      </c>
      <c r="C92">
        <v>31.124811000000001</v>
      </c>
      <c r="D92" t="s">
        <v>809</v>
      </c>
      <c r="E92" t="s">
        <v>834</v>
      </c>
      <c r="F92" t="s">
        <v>921</v>
      </c>
      <c r="G92">
        <v>753.99257831628597</v>
      </c>
      <c r="H92">
        <v>46106</v>
      </c>
      <c r="J92">
        <f t="shared" si="2"/>
        <v>4.6637574459391811</v>
      </c>
      <c r="K92">
        <v>128570</v>
      </c>
      <c r="L92">
        <v>1408</v>
      </c>
      <c r="M92">
        <v>35</v>
      </c>
      <c r="N92">
        <v>1.5</v>
      </c>
      <c r="O92">
        <v>1.1100000000000001</v>
      </c>
      <c r="P92">
        <v>4448314</v>
      </c>
      <c r="Q92">
        <v>96.480154429999999</v>
      </c>
      <c r="R92">
        <v>764.342804493833</v>
      </c>
      <c r="S92">
        <v>753.99257831628597</v>
      </c>
      <c r="T92">
        <v>926.01047085045695</v>
      </c>
      <c r="U92">
        <v>12252.911203912099</v>
      </c>
      <c r="V92">
        <v>1269.9313614411001</v>
      </c>
      <c r="W92" s="2">
        <v>26100.499585718098</v>
      </c>
      <c r="X92" s="2">
        <v>9404.4334596029694</v>
      </c>
      <c r="Y92">
        <f t="shared" si="3"/>
        <v>9.4044334596029699</v>
      </c>
      <c r="Z92" s="2">
        <v>10715.1855238311</v>
      </c>
      <c r="AA92" s="2">
        <v>10141.8127130956</v>
      </c>
      <c r="AB92" s="2">
        <v>15435.304486356001</v>
      </c>
      <c r="AC92" s="2">
        <v>564.19486493044803</v>
      </c>
      <c r="AD92" s="2">
        <v>340.92950968574303</v>
      </c>
      <c r="AE92" s="2">
        <v>7283.7869669029196</v>
      </c>
    </row>
    <row r="93" spans="1:31" x14ac:dyDescent="0.2">
      <c r="A93" t="s">
        <v>102</v>
      </c>
      <c r="B93">
        <v>121.57584300000001</v>
      </c>
      <c r="C93">
        <v>31.1243804</v>
      </c>
      <c r="D93" t="s">
        <v>812</v>
      </c>
      <c r="E93" t="s">
        <v>846</v>
      </c>
      <c r="F93" t="s">
        <v>921</v>
      </c>
      <c r="G93">
        <v>1402.2417771912001</v>
      </c>
      <c r="H93">
        <v>41647</v>
      </c>
      <c r="J93">
        <f t="shared" si="2"/>
        <v>4.619583722900777</v>
      </c>
      <c r="K93">
        <v>79000</v>
      </c>
      <c r="L93">
        <v>636</v>
      </c>
      <c r="M93">
        <v>35</v>
      </c>
      <c r="N93">
        <v>2</v>
      </c>
      <c r="O93">
        <v>1.62</v>
      </c>
      <c r="P93">
        <v>4159512</v>
      </c>
      <c r="Q93">
        <v>99.875429199999999</v>
      </c>
      <c r="R93">
        <v>341.84072704123298</v>
      </c>
      <c r="S93">
        <v>1402.2417771912001</v>
      </c>
      <c r="T93">
        <v>348.85233963421098</v>
      </c>
      <c r="U93">
        <v>7214.3829073146499</v>
      </c>
      <c r="V93">
        <v>1938.4296404947099</v>
      </c>
      <c r="W93" s="2">
        <v>14311.9164825671</v>
      </c>
      <c r="X93" s="2">
        <v>14795.804306386201</v>
      </c>
      <c r="Y93">
        <f t="shared" si="3"/>
        <v>14.7958043063862</v>
      </c>
      <c r="Z93" s="2">
        <v>21910.062555835801</v>
      </c>
      <c r="AA93" s="2">
        <v>5081.3696268530903</v>
      </c>
      <c r="AB93" s="2">
        <v>3814.0354381959401</v>
      </c>
      <c r="AC93" s="2">
        <v>782.50903912620697</v>
      </c>
      <c r="AD93" s="2">
        <v>284.19517030818702</v>
      </c>
      <c r="AE93" s="2">
        <v>6049.2735986575999</v>
      </c>
    </row>
    <row r="94" spans="1:31" x14ac:dyDescent="0.2">
      <c r="A94" t="s">
        <v>103</v>
      </c>
      <c r="B94">
        <v>121.320989</v>
      </c>
      <c r="C94">
        <v>30.760506400000001</v>
      </c>
      <c r="D94" t="s">
        <v>800</v>
      </c>
      <c r="E94" t="s">
        <v>817</v>
      </c>
      <c r="F94" t="s">
        <v>919</v>
      </c>
      <c r="G94">
        <v>23242.952145684601</v>
      </c>
      <c r="H94">
        <v>28602</v>
      </c>
      <c r="J94">
        <f t="shared" si="2"/>
        <v>4.4563964023106859</v>
      </c>
      <c r="K94">
        <v>145139</v>
      </c>
      <c r="L94">
        <v>1373</v>
      </c>
      <c r="M94">
        <v>35</v>
      </c>
      <c r="N94">
        <v>1.8</v>
      </c>
      <c r="O94">
        <v>1.27</v>
      </c>
      <c r="P94">
        <v>2880067</v>
      </c>
      <c r="Q94">
        <v>100.6946018</v>
      </c>
      <c r="R94">
        <v>3150.2007235628698</v>
      </c>
      <c r="S94">
        <v>23242.952145684601</v>
      </c>
      <c r="T94">
        <v>296.40985199611498</v>
      </c>
      <c r="U94">
        <v>39500.150591281003</v>
      </c>
      <c r="V94">
        <v>3746.6847256258302</v>
      </c>
      <c r="W94" s="2">
        <v>55601.651305886298</v>
      </c>
      <c r="X94" s="2">
        <v>44850.195672248599</v>
      </c>
      <c r="Y94">
        <f t="shared" si="3"/>
        <v>44.850195672248603</v>
      </c>
      <c r="Z94" s="2">
        <v>48521.065098437</v>
      </c>
      <c r="AA94" s="2">
        <v>1606.09688551928</v>
      </c>
      <c r="AB94" s="2">
        <v>46170.7122891771</v>
      </c>
      <c r="AC94" s="2">
        <v>58.063309372143699</v>
      </c>
      <c r="AD94" s="2">
        <v>472.59627640852398</v>
      </c>
      <c r="AE94" s="2">
        <v>5438.17171990525</v>
      </c>
    </row>
    <row r="95" spans="1:31" x14ac:dyDescent="0.2">
      <c r="A95" t="s">
        <v>104</v>
      </c>
      <c r="B95">
        <v>121.484161</v>
      </c>
      <c r="C95">
        <v>31.322537000000001</v>
      </c>
      <c r="D95" t="s">
        <v>811</v>
      </c>
      <c r="E95" t="s">
        <v>838</v>
      </c>
      <c r="F95" t="s">
        <v>919</v>
      </c>
      <c r="G95">
        <v>367.48258280836097</v>
      </c>
      <c r="H95">
        <v>45502</v>
      </c>
      <c r="J95">
        <f t="shared" si="2"/>
        <v>4.658030486104904</v>
      </c>
      <c r="K95">
        <v>61459</v>
      </c>
      <c r="L95">
        <v>524</v>
      </c>
      <c r="M95">
        <v>35</v>
      </c>
      <c r="N95">
        <v>2</v>
      </c>
      <c r="O95">
        <v>1.48</v>
      </c>
      <c r="P95">
        <v>4262785</v>
      </c>
      <c r="Q95">
        <v>93.683464459999996</v>
      </c>
      <c r="R95">
        <v>611.87736024423202</v>
      </c>
      <c r="S95">
        <v>367.48258280836097</v>
      </c>
      <c r="T95">
        <v>6.0324050764094901</v>
      </c>
      <c r="U95">
        <v>2260.10289692894</v>
      </c>
      <c r="V95">
        <v>1755.39156322129</v>
      </c>
      <c r="W95" s="2">
        <v>9641.65783632481</v>
      </c>
      <c r="X95" s="2">
        <v>8484.7823563286602</v>
      </c>
      <c r="Y95">
        <f t="shared" si="3"/>
        <v>8.48478235632866</v>
      </c>
      <c r="Z95" s="2">
        <v>19798.127147901701</v>
      </c>
      <c r="AA95" s="2">
        <v>159.410993977114</v>
      </c>
      <c r="AB95" s="2">
        <v>1513.3988428546199</v>
      </c>
      <c r="AC95" s="2">
        <v>13.451461040864899</v>
      </c>
      <c r="AD95" s="2">
        <v>964.30979017877496</v>
      </c>
      <c r="AE95" s="2">
        <v>6027.3325677306502</v>
      </c>
    </row>
    <row r="96" spans="1:31" x14ac:dyDescent="0.2">
      <c r="A96" t="s">
        <v>105</v>
      </c>
      <c r="B96">
        <v>121.42442699999999</v>
      </c>
      <c r="C96">
        <v>31.393369499999999</v>
      </c>
      <c r="D96" t="s">
        <v>802</v>
      </c>
      <c r="E96" t="s">
        <v>845</v>
      </c>
      <c r="F96" t="s">
        <v>921</v>
      </c>
      <c r="G96">
        <v>400.80035099007898</v>
      </c>
      <c r="H96">
        <v>46638</v>
      </c>
      <c r="J96">
        <f t="shared" si="2"/>
        <v>4.6687399180891305</v>
      </c>
      <c r="K96">
        <v>36603</v>
      </c>
      <c r="L96">
        <v>382</v>
      </c>
      <c r="M96">
        <v>35</v>
      </c>
      <c r="N96">
        <v>2</v>
      </c>
      <c r="O96">
        <v>1.17</v>
      </c>
      <c r="P96">
        <v>4467804</v>
      </c>
      <c r="Q96">
        <v>95.797504180000004</v>
      </c>
      <c r="R96">
        <v>1846.5337161063201</v>
      </c>
      <c r="S96">
        <v>400.80035099007898</v>
      </c>
      <c r="T96">
        <v>132.822397757169</v>
      </c>
      <c r="U96">
        <v>5492.3668473179396</v>
      </c>
      <c r="V96">
        <v>910.86257601415605</v>
      </c>
      <c r="W96" s="2">
        <v>18861.579548944399</v>
      </c>
      <c r="X96" s="2">
        <v>14477.9203855141</v>
      </c>
      <c r="Y96">
        <f t="shared" si="3"/>
        <v>14.4779203855141</v>
      </c>
      <c r="Z96" s="2">
        <v>23269.439377103801</v>
      </c>
      <c r="AA96" s="2">
        <v>6693.8600924989296</v>
      </c>
      <c r="AB96" s="2">
        <v>1943.3139440219099</v>
      </c>
      <c r="AC96" s="2">
        <v>122.619671096491</v>
      </c>
      <c r="AD96" s="2">
        <v>800.04308327739295</v>
      </c>
      <c r="AE96" s="2">
        <v>8197.0671006801203</v>
      </c>
    </row>
    <row r="97" spans="1:31" x14ac:dyDescent="0.2">
      <c r="A97" t="s">
        <v>106</v>
      </c>
      <c r="B97">
        <v>121.454533</v>
      </c>
      <c r="C97">
        <v>31.180848999999998</v>
      </c>
      <c r="D97" t="s">
        <v>798</v>
      </c>
      <c r="E97" t="s">
        <v>844</v>
      </c>
      <c r="F97" t="s">
        <v>922</v>
      </c>
      <c r="G97">
        <v>526.86806651399604</v>
      </c>
      <c r="H97">
        <v>75809</v>
      </c>
      <c r="J97">
        <f t="shared" si="2"/>
        <v>4.8797207678789087</v>
      </c>
      <c r="K97">
        <v>524521</v>
      </c>
      <c r="L97">
        <v>2476</v>
      </c>
      <c r="M97">
        <v>35</v>
      </c>
      <c r="N97">
        <v>3.23</v>
      </c>
      <c r="O97">
        <v>0.8</v>
      </c>
      <c r="P97">
        <v>4537281</v>
      </c>
      <c r="Q97">
        <v>59.851482009999998</v>
      </c>
      <c r="R97">
        <v>614.29771232548001</v>
      </c>
      <c r="S97">
        <v>526.86806651399604</v>
      </c>
      <c r="T97">
        <v>521.89538497502099</v>
      </c>
      <c r="U97">
        <v>1291.8115644970801</v>
      </c>
      <c r="V97">
        <v>1668.8669007245901</v>
      </c>
      <c r="W97" s="2">
        <v>7724.8672292578303</v>
      </c>
      <c r="X97" s="2">
        <v>4027.1644438849098</v>
      </c>
      <c r="Y97">
        <f t="shared" si="3"/>
        <v>4.0271644438849101</v>
      </c>
      <c r="Z97" s="2">
        <v>11529.9208859315</v>
      </c>
      <c r="AA97" s="2">
        <v>1435.0719700657301</v>
      </c>
      <c r="AB97" s="2">
        <v>565.99395066204204</v>
      </c>
      <c r="AC97" s="2">
        <v>1177.52536285223</v>
      </c>
      <c r="AD97" s="2">
        <v>326.19218080207901</v>
      </c>
      <c r="AE97" s="2">
        <v>2505.81110654548</v>
      </c>
    </row>
    <row r="98" spans="1:31" x14ac:dyDescent="0.2">
      <c r="A98" t="s">
        <v>107</v>
      </c>
      <c r="B98">
        <v>121.502863</v>
      </c>
      <c r="C98">
        <v>31.027218399999999</v>
      </c>
      <c r="D98" t="s">
        <v>812</v>
      </c>
      <c r="E98" t="s">
        <v>846</v>
      </c>
      <c r="F98" t="s">
        <v>921</v>
      </c>
      <c r="G98">
        <v>1658.4040602802299</v>
      </c>
      <c r="H98">
        <v>40397</v>
      </c>
      <c r="J98">
        <f t="shared" si="2"/>
        <v>4.6063491143229198</v>
      </c>
      <c r="K98">
        <v>64000</v>
      </c>
      <c r="L98">
        <v>498</v>
      </c>
      <c r="M98">
        <v>30</v>
      </c>
      <c r="N98">
        <v>2</v>
      </c>
      <c r="O98">
        <v>1.79</v>
      </c>
      <c r="P98">
        <v>4170846</v>
      </c>
      <c r="Q98">
        <v>103.24642919999999</v>
      </c>
      <c r="R98">
        <v>1086.3824023393299</v>
      </c>
      <c r="S98">
        <v>1658.4040602802299</v>
      </c>
      <c r="T98">
        <v>461.58976623272201</v>
      </c>
      <c r="U98">
        <v>13634.523343680001</v>
      </c>
      <c r="V98">
        <v>2634.6246741247701</v>
      </c>
      <c r="W98" s="2">
        <v>23260.539502761902</v>
      </c>
      <c r="X98" s="2">
        <v>16005.874198478101</v>
      </c>
      <c r="Y98">
        <f t="shared" si="3"/>
        <v>16.0058741984781</v>
      </c>
      <c r="Z98" s="2">
        <v>24782.5033733126</v>
      </c>
      <c r="AA98" s="2">
        <v>5452.9403225681599</v>
      </c>
      <c r="AB98" s="2">
        <v>12840.518438995001</v>
      </c>
      <c r="AC98" s="2">
        <v>388.94432580861502</v>
      </c>
      <c r="AD98" s="2">
        <v>663.58887394918702</v>
      </c>
      <c r="AE98" s="2">
        <v>6488.0000343817101</v>
      </c>
    </row>
    <row r="99" spans="1:31" x14ac:dyDescent="0.2">
      <c r="A99" t="s">
        <v>108</v>
      </c>
      <c r="B99">
        <v>121.270168</v>
      </c>
      <c r="C99">
        <v>31.416811899999999</v>
      </c>
      <c r="D99" t="s">
        <v>799</v>
      </c>
      <c r="E99" t="s">
        <v>816</v>
      </c>
      <c r="F99" t="s">
        <v>919</v>
      </c>
      <c r="G99">
        <v>1483.5628597104701</v>
      </c>
      <c r="H99">
        <v>32321</v>
      </c>
      <c r="J99">
        <f t="shared" si="2"/>
        <v>4.50948478922394</v>
      </c>
      <c r="K99">
        <v>95216</v>
      </c>
      <c r="L99">
        <v>899</v>
      </c>
      <c r="M99">
        <v>35</v>
      </c>
      <c r="N99">
        <v>1.2</v>
      </c>
      <c r="O99">
        <v>1.26</v>
      </c>
      <c r="P99">
        <v>2533914</v>
      </c>
      <c r="Q99">
        <v>78.39837876</v>
      </c>
      <c r="R99">
        <v>434.51939436844998</v>
      </c>
      <c r="S99">
        <v>1483.5628597104701</v>
      </c>
      <c r="T99">
        <v>90.691461322013296</v>
      </c>
      <c r="U99">
        <v>19934.5353164646</v>
      </c>
      <c r="V99">
        <v>670.49484253991204</v>
      </c>
      <c r="W99" s="2">
        <v>29772.0004245819</v>
      </c>
      <c r="X99" s="2">
        <v>20789.314816727001</v>
      </c>
      <c r="Y99">
        <f t="shared" si="3"/>
        <v>20.789314816727</v>
      </c>
      <c r="Z99" s="2">
        <v>25041.006618455802</v>
      </c>
      <c r="AA99" s="2">
        <v>1161.4421454452299</v>
      </c>
      <c r="AB99" s="2">
        <v>15088.410503892501</v>
      </c>
      <c r="AC99" s="2">
        <v>3126.39890476545</v>
      </c>
      <c r="AD99" s="2">
        <v>317.69283664539898</v>
      </c>
      <c r="AE99" s="2">
        <v>4041.0724169305199</v>
      </c>
    </row>
    <row r="100" spans="1:31" x14ac:dyDescent="0.2">
      <c r="A100" t="s">
        <v>109</v>
      </c>
      <c r="B100">
        <v>121.487666</v>
      </c>
      <c r="C100">
        <v>31.2290393</v>
      </c>
      <c r="D100" t="s">
        <v>800</v>
      </c>
      <c r="E100" t="s">
        <v>827</v>
      </c>
      <c r="F100" t="s">
        <v>919</v>
      </c>
      <c r="G100">
        <v>461.45785600647298</v>
      </c>
      <c r="H100">
        <v>19881</v>
      </c>
      <c r="J100">
        <f t="shared" si="2"/>
        <v>4.2984382253107594</v>
      </c>
      <c r="K100">
        <v>129318</v>
      </c>
      <c r="L100">
        <v>1400</v>
      </c>
      <c r="M100">
        <v>35</v>
      </c>
      <c r="N100">
        <v>2</v>
      </c>
      <c r="O100">
        <v>1.07</v>
      </c>
      <c r="P100">
        <v>2088572</v>
      </c>
      <c r="Q100">
        <v>105.0536693</v>
      </c>
      <c r="R100">
        <v>765.40727394056</v>
      </c>
      <c r="S100">
        <v>461.45785600647298</v>
      </c>
      <c r="T100">
        <v>56.588934033437702</v>
      </c>
      <c r="U100">
        <v>1046.97501584308</v>
      </c>
      <c r="V100">
        <v>1369.76780631919</v>
      </c>
      <c r="W100" s="2">
        <v>1667.1114429965401</v>
      </c>
      <c r="X100" s="2">
        <v>4277.3345602157497</v>
      </c>
      <c r="Y100">
        <f t="shared" si="3"/>
        <v>4.27733456021575</v>
      </c>
      <c r="Z100" s="2">
        <v>14929.4884689963</v>
      </c>
      <c r="AA100" s="2">
        <v>730.18960684915999</v>
      </c>
      <c r="AB100" s="2">
        <v>173.50184223496299</v>
      </c>
      <c r="AC100" s="2">
        <v>198.94361985819901</v>
      </c>
      <c r="AD100" s="2">
        <v>103.53624789805799</v>
      </c>
      <c r="AE100" s="2">
        <v>82.576010777948696</v>
      </c>
    </row>
    <row r="101" spans="1:31" x14ac:dyDescent="0.2">
      <c r="A101" t="s">
        <v>110</v>
      </c>
      <c r="B101">
        <v>121.447822</v>
      </c>
      <c r="C101">
        <v>31.1300721</v>
      </c>
      <c r="D101" t="s">
        <v>809</v>
      </c>
      <c r="E101" t="s">
        <v>834</v>
      </c>
      <c r="F101" t="s">
        <v>921</v>
      </c>
      <c r="G101">
        <v>355.88126615093</v>
      </c>
      <c r="H101">
        <v>45629</v>
      </c>
      <c r="J101">
        <f t="shared" si="2"/>
        <v>4.6592409509282415</v>
      </c>
      <c r="K101">
        <v>61675</v>
      </c>
      <c r="L101">
        <v>644</v>
      </c>
      <c r="M101">
        <v>35</v>
      </c>
      <c r="N101">
        <v>1.8</v>
      </c>
      <c r="O101">
        <v>1.32</v>
      </c>
      <c r="P101">
        <v>4356153</v>
      </c>
      <c r="Q101">
        <v>95.468956149999997</v>
      </c>
      <c r="R101">
        <v>1075.41486441954</v>
      </c>
      <c r="S101">
        <v>355.88126615093</v>
      </c>
      <c r="T101">
        <v>135.48016701529099</v>
      </c>
      <c r="U101">
        <v>4875.14889907419</v>
      </c>
      <c r="V101">
        <v>3303.7955832194998</v>
      </c>
      <c r="W101" s="2">
        <v>12951.982028337899</v>
      </c>
      <c r="X101" s="2">
        <v>3528.9113489412498</v>
      </c>
      <c r="Y101">
        <f t="shared" si="3"/>
        <v>3.5289113489412496</v>
      </c>
      <c r="Z101" s="2">
        <v>13112.487723125299</v>
      </c>
      <c r="AA101" s="2">
        <v>1262.0330154851199</v>
      </c>
      <c r="AB101" s="2">
        <v>4355.2658950733303</v>
      </c>
      <c r="AC101" s="2">
        <v>1683.2405833519399</v>
      </c>
      <c r="AD101" s="2">
        <v>963.004725266131</v>
      </c>
      <c r="AE101" s="2">
        <v>7090.8773263902103</v>
      </c>
    </row>
    <row r="102" spans="1:31" x14ac:dyDescent="0.2">
      <c r="A102" t="s">
        <v>111</v>
      </c>
      <c r="B102">
        <v>121.13163900000001</v>
      </c>
      <c r="C102">
        <v>31.028614600000001</v>
      </c>
      <c r="D102" t="s">
        <v>809</v>
      </c>
      <c r="E102" t="s">
        <v>858</v>
      </c>
      <c r="F102" t="s">
        <v>919</v>
      </c>
      <c r="G102">
        <v>9049.8209006699799</v>
      </c>
      <c r="H102">
        <v>44569</v>
      </c>
      <c r="J102">
        <f t="shared" si="2"/>
        <v>4.6490328898780984</v>
      </c>
      <c r="K102">
        <v>27729</v>
      </c>
      <c r="L102">
        <v>320</v>
      </c>
      <c r="M102">
        <v>35</v>
      </c>
      <c r="N102">
        <v>1.2</v>
      </c>
      <c r="O102">
        <v>1.3</v>
      </c>
      <c r="P102">
        <v>3864563</v>
      </c>
      <c r="Q102">
        <v>86.709663669999998</v>
      </c>
      <c r="R102">
        <v>2572.5679578491599</v>
      </c>
      <c r="S102">
        <v>9049.8209006699799</v>
      </c>
      <c r="T102">
        <v>563.12494420600603</v>
      </c>
      <c r="U102">
        <v>27571.050536146198</v>
      </c>
      <c r="V102">
        <v>689.70876605537205</v>
      </c>
      <c r="W102" s="2">
        <v>42247.843224143602</v>
      </c>
      <c r="X102" s="2">
        <v>25532.462474878201</v>
      </c>
      <c r="Y102">
        <f t="shared" si="3"/>
        <v>25.532462474878201</v>
      </c>
      <c r="Z102" s="2">
        <v>27013.295161452999</v>
      </c>
      <c r="AA102" s="2">
        <v>10570.981206742899</v>
      </c>
      <c r="AB102" s="2">
        <v>31806.3610678859</v>
      </c>
      <c r="AC102" s="2">
        <v>260.734529684471</v>
      </c>
      <c r="AD102" s="2">
        <v>351.04631729815799</v>
      </c>
      <c r="AE102" s="2">
        <v>9292.9784479480004</v>
      </c>
    </row>
    <row r="103" spans="1:31" x14ac:dyDescent="0.2">
      <c r="A103" t="s">
        <v>112</v>
      </c>
      <c r="B103">
        <v>121.49935499999999</v>
      </c>
      <c r="C103">
        <v>30.959247900000001</v>
      </c>
      <c r="D103" t="s">
        <v>806</v>
      </c>
      <c r="E103" t="s">
        <v>856</v>
      </c>
      <c r="F103" t="s">
        <v>921</v>
      </c>
      <c r="G103">
        <v>3315.5081070097599</v>
      </c>
      <c r="H103">
        <v>32099</v>
      </c>
      <c r="J103">
        <f t="shared" si="2"/>
        <v>4.5064915027710164</v>
      </c>
      <c r="K103">
        <v>178000</v>
      </c>
      <c r="L103">
        <v>1305</v>
      </c>
      <c r="M103">
        <v>35</v>
      </c>
      <c r="N103">
        <v>1.6</v>
      </c>
      <c r="O103">
        <v>1.1000000000000001</v>
      </c>
      <c r="P103">
        <v>2410763</v>
      </c>
      <c r="Q103">
        <v>75.103990780000004</v>
      </c>
      <c r="R103">
        <v>694.47595266538201</v>
      </c>
      <c r="S103">
        <v>3315.5081070097599</v>
      </c>
      <c r="T103">
        <v>544.64201317805498</v>
      </c>
      <c r="U103">
        <v>19082.5959461116</v>
      </c>
      <c r="V103">
        <v>5750.7007131496102</v>
      </c>
      <c r="W103" s="2">
        <v>30797.820445252499</v>
      </c>
      <c r="X103" s="2">
        <v>22840.624599053499</v>
      </c>
      <c r="Y103">
        <f t="shared" si="3"/>
        <v>22.840624599053498</v>
      </c>
      <c r="Z103" s="2">
        <v>30755.266317777601</v>
      </c>
      <c r="AA103" s="2">
        <v>2926.78366609983</v>
      </c>
      <c r="AB103" s="2">
        <v>20383.807056915699</v>
      </c>
      <c r="AC103" s="2">
        <v>2114.0453092316002</v>
      </c>
      <c r="AD103" s="2">
        <v>901.147889975255</v>
      </c>
      <c r="AE103" s="2">
        <v>13479.6809416055</v>
      </c>
    </row>
    <row r="104" spans="1:31" x14ac:dyDescent="0.2">
      <c r="A104" t="s">
        <v>113</v>
      </c>
      <c r="B104">
        <v>121.198835</v>
      </c>
      <c r="C104">
        <v>31.3000395</v>
      </c>
      <c r="D104" t="s">
        <v>799</v>
      </c>
      <c r="E104" t="s">
        <v>835</v>
      </c>
      <c r="F104" t="s">
        <v>921</v>
      </c>
      <c r="G104">
        <v>568.16860782485003</v>
      </c>
      <c r="H104">
        <v>36599</v>
      </c>
      <c r="J104">
        <f t="shared" si="2"/>
        <v>4.5634692192628536</v>
      </c>
      <c r="K104">
        <v>34907</v>
      </c>
      <c r="L104">
        <v>439</v>
      </c>
      <c r="M104">
        <v>35</v>
      </c>
      <c r="N104">
        <v>1.8</v>
      </c>
      <c r="O104">
        <v>0.92</v>
      </c>
      <c r="P104">
        <v>2961266</v>
      </c>
      <c r="Q104">
        <v>80.911117790000006</v>
      </c>
      <c r="R104">
        <v>2220.9818663237602</v>
      </c>
      <c r="S104">
        <v>568.16860782485003</v>
      </c>
      <c r="T104">
        <v>662.34019316279296</v>
      </c>
      <c r="U104">
        <v>19145.160805250802</v>
      </c>
      <c r="V104">
        <v>3560.03806873965</v>
      </c>
      <c r="W104" s="2">
        <v>29751.9486910169</v>
      </c>
      <c r="X104" s="2">
        <v>16027.5525557492</v>
      </c>
      <c r="Y104">
        <f t="shared" si="3"/>
        <v>16.0275525557492</v>
      </c>
      <c r="Z104" s="2">
        <v>17228.59076675</v>
      </c>
      <c r="AA104" s="2">
        <v>9341.1957794147092</v>
      </c>
      <c r="AB104" s="2">
        <v>15911.1468453691</v>
      </c>
      <c r="AC104" s="2">
        <v>2869.00266209039</v>
      </c>
      <c r="AD104" s="2">
        <v>2914.4336925928801</v>
      </c>
      <c r="AE104" s="2">
        <v>10608.2896873885</v>
      </c>
    </row>
    <row r="105" spans="1:31" x14ac:dyDescent="0.2">
      <c r="A105" t="s">
        <v>114</v>
      </c>
      <c r="B105">
        <v>121.23711400000001</v>
      </c>
      <c r="C105">
        <v>31.053427200000002</v>
      </c>
      <c r="D105" t="s">
        <v>809</v>
      </c>
      <c r="E105" t="s">
        <v>858</v>
      </c>
      <c r="F105" t="s">
        <v>921</v>
      </c>
      <c r="G105">
        <v>904.19851179213003</v>
      </c>
      <c r="H105">
        <v>48097</v>
      </c>
      <c r="J105">
        <f t="shared" si="2"/>
        <v>4.6821179885551656</v>
      </c>
      <c r="K105">
        <v>39323</v>
      </c>
      <c r="L105">
        <v>374</v>
      </c>
      <c r="M105">
        <v>35</v>
      </c>
      <c r="N105">
        <v>1.6</v>
      </c>
      <c r="O105">
        <v>1.37</v>
      </c>
      <c r="P105">
        <v>4945181</v>
      </c>
      <c r="Q105">
        <v>102.8168285</v>
      </c>
      <c r="R105">
        <v>1551.42856498527</v>
      </c>
      <c r="S105">
        <v>904.19851179213003</v>
      </c>
      <c r="T105">
        <v>516.21130994491205</v>
      </c>
      <c r="U105">
        <v>16971.355334402801</v>
      </c>
      <c r="V105">
        <v>790.24268564559998</v>
      </c>
      <c r="W105" s="2">
        <v>32477.044331258199</v>
      </c>
      <c r="X105" s="2">
        <v>17480.987925748501</v>
      </c>
      <c r="Y105">
        <f t="shared" si="3"/>
        <v>17.480987925748501</v>
      </c>
      <c r="Z105" s="2">
        <v>18558.1344047969</v>
      </c>
      <c r="AA105" s="2">
        <v>4904.2112979943904</v>
      </c>
      <c r="AB105" s="2">
        <v>22315.7914585949</v>
      </c>
      <c r="AC105" s="2">
        <v>601.77458665715801</v>
      </c>
      <c r="AD105" s="2">
        <v>159.38255507665599</v>
      </c>
      <c r="AE105" s="2">
        <v>5233.7203064222404</v>
      </c>
    </row>
    <row r="106" spans="1:31" x14ac:dyDescent="0.2">
      <c r="A106" t="s">
        <v>115</v>
      </c>
      <c r="B106">
        <v>121.34154700000001</v>
      </c>
      <c r="C106">
        <v>31.045659400000002</v>
      </c>
      <c r="D106" t="s">
        <v>812</v>
      </c>
      <c r="E106" t="s">
        <v>866</v>
      </c>
      <c r="F106" t="s">
        <v>921</v>
      </c>
      <c r="G106">
        <v>5276.5778341441601</v>
      </c>
      <c r="H106">
        <v>48882</v>
      </c>
      <c r="J106">
        <f t="shared" si="2"/>
        <v>4.6891489666942867</v>
      </c>
      <c r="K106">
        <v>100509</v>
      </c>
      <c r="L106">
        <v>1038</v>
      </c>
      <c r="M106">
        <v>35</v>
      </c>
      <c r="N106">
        <v>1.2</v>
      </c>
      <c r="O106">
        <v>0.99</v>
      </c>
      <c r="P106">
        <v>5843959</v>
      </c>
      <c r="Q106">
        <v>119.55237099999999</v>
      </c>
      <c r="R106">
        <v>2395.3057348863799</v>
      </c>
      <c r="S106">
        <v>5276.5778341441601</v>
      </c>
      <c r="T106">
        <v>1984.2665248927101</v>
      </c>
      <c r="U106">
        <v>9184.8583901649508</v>
      </c>
      <c r="V106">
        <v>1639.5731902247301</v>
      </c>
      <c r="W106" s="2">
        <v>26186.018192578598</v>
      </c>
      <c r="X106" s="2">
        <v>14496.480769023399</v>
      </c>
      <c r="Y106">
        <f t="shared" si="3"/>
        <v>14.4964807690234</v>
      </c>
      <c r="Z106" s="2">
        <v>16898.5200436044</v>
      </c>
      <c r="AA106" s="2">
        <v>8629.3937899999692</v>
      </c>
      <c r="AB106" s="2">
        <v>16683.036432664801</v>
      </c>
      <c r="AC106" s="2">
        <v>448.95954886049702</v>
      </c>
      <c r="AD106" s="2">
        <v>2891.0524388127301</v>
      </c>
      <c r="AE106" s="2">
        <v>10445.0629610504</v>
      </c>
    </row>
    <row r="107" spans="1:31" x14ac:dyDescent="0.2">
      <c r="A107" t="s">
        <v>116</v>
      </c>
      <c r="B107">
        <v>121.220758</v>
      </c>
      <c r="C107">
        <v>31.064045400000001</v>
      </c>
      <c r="D107" t="s">
        <v>809</v>
      </c>
      <c r="E107" t="s">
        <v>858</v>
      </c>
      <c r="F107" t="s">
        <v>921</v>
      </c>
      <c r="G107">
        <v>1129.8263590177501</v>
      </c>
      <c r="H107">
        <v>58223</v>
      </c>
      <c r="J107">
        <f t="shared" si="2"/>
        <v>4.7650945791494932</v>
      </c>
      <c r="K107">
        <v>118358</v>
      </c>
      <c r="L107">
        <v>1074</v>
      </c>
      <c r="M107">
        <v>35</v>
      </c>
      <c r="N107">
        <v>1.4</v>
      </c>
      <c r="O107">
        <v>1.05</v>
      </c>
      <c r="P107">
        <v>6615350</v>
      </c>
      <c r="Q107">
        <v>113.6209058</v>
      </c>
      <c r="R107">
        <v>955.39226790467603</v>
      </c>
      <c r="S107">
        <v>1129.8263590177501</v>
      </c>
      <c r="T107">
        <v>448.43953153079002</v>
      </c>
      <c r="U107">
        <v>18213.6927528509</v>
      </c>
      <c r="V107">
        <v>1254.27918672643</v>
      </c>
      <c r="W107" s="2">
        <v>33007.7846418443</v>
      </c>
      <c r="X107" s="2">
        <v>17191.3300631973</v>
      </c>
      <c r="Y107">
        <f t="shared" si="3"/>
        <v>17.191330063197299</v>
      </c>
      <c r="Z107" s="2">
        <v>18430.158719032101</v>
      </c>
      <c r="AA107" s="2">
        <v>6346.4013637266798</v>
      </c>
      <c r="AB107" s="2">
        <v>22944.717882402201</v>
      </c>
      <c r="AC107" s="2">
        <v>116.853559692635</v>
      </c>
      <c r="AD107" s="2">
        <v>222.96145897156401</v>
      </c>
      <c r="AE107" s="2">
        <v>3640.5730782934102</v>
      </c>
    </row>
    <row r="108" spans="1:31" x14ac:dyDescent="0.2">
      <c r="A108" t="s">
        <v>117</v>
      </c>
      <c r="B108">
        <v>121.406948</v>
      </c>
      <c r="C108">
        <v>31.187597799999999</v>
      </c>
      <c r="D108" t="s">
        <v>812</v>
      </c>
      <c r="E108" t="s">
        <v>860</v>
      </c>
      <c r="F108" t="s">
        <v>922</v>
      </c>
      <c r="G108">
        <v>269.172655616805</v>
      </c>
      <c r="H108">
        <v>109171</v>
      </c>
      <c r="J108">
        <f t="shared" si="2"/>
        <v>5.0381072884362714</v>
      </c>
      <c r="K108">
        <v>28140</v>
      </c>
      <c r="L108">
        <v>253</v>
      </c>
      <c r="M108">
        <v>35</v>
      </c>
      <c r="N108">
        <v>2.4500000000000002</v>
      </c>
      <c r="O108">
        <v>1.27</v>
      </c>
      <c r="P108">
        <v>15118296</v>
      </c>
      <c r="Q108">
        <v>138.48271059999999</v>
      </c>
      <c r="R108">
        <v>1648.2146276856699</v>
      </c>
      <c r="S108">
        <v>269.172655616805</v>
      </c>
      <c r="T108">
        <v>148.678337645781</v>
      </c>
      <c r="U108">
        <v>1305.61686773001</v>
      </c>
      <c r="V108">
        <v>1824.4795257699</v>
      </c>
      <c r="W108" s="2">
        <v>10626.7174922099</v>
      </c>
      <c r="X108" s="2">
        <v>3994.6810040955302</v>
      </c>
      <c r="Y108">
        <f t="shared" si="3"/>
        <v>3.9946810040955301</v>
      </c>
      <c r="Z108" s="2">
        <v>6932.8263486161504</v>
      </c>
      <c r="AA108" s="2">
        <v>3865.1796882900098</v>
      </c>
      <c r="AB108" s="2">
        <v>1518.4999051550101</v>
      </c>
      <c r="AC108" s="2">
        <v>63.984572525222198</v>
      </c>
      <c r="AD108" s="2">
        <v>166.97277351879501</v>
      </c>
      <c r="AE108" s="2">
        <v>2266.1627725533899</v>
      </c>
    </row>
    <row r="109" spans="1:31" x14ac:dyDescent="0.2">
      <c r="A109" t="s">
        <v>118</v>
      </c>
      <c r="B109">
        <v>121.46534800000001</v>
      </c>
      <c r="C109">
        <v>31.150298200000002</v>
      </c>
      <c r="D109" t="s">
        <v>807</v>
      </c>
      <c r="E109" t="s">
        <v>825</v>
      </c>
      <c r="F109" t="s">
        <v>922</v>
      </c>
      <c r="G109">
        <v>1144.82054946518</v>
      </c>
      <c r="H109">
        <v>113629</v>
      </c>
      <c r="J109">
        <f t="shared" si="2"/>
        <v>5.0554891846555545</v>
      </c>
      <c r="K109">
        <v>19471</v>
      </c>
      <c r="L109">
        <v>204</v>
      </c>
      <c r="M109">
        <v>35</v>
      </c>
      <c r="N109">
        <v>3</v>
      </c>
      <c r="O109">
        <v>1</v>
      </c>
      <c r="P109">
        <v>10926858</v>
      </c>
      <c r="Q109">
        <v>96.162581739999993</v>
      </c>
      <c r="R109">
        <v>1757.76397289684</v>
      </c>
      <c r="S109">
        <v>1144.82054946518</v>
      </c>
      <c r="T109">
        <v>82.677548558106693</v>
      </c>
      <c r="U109">
        <v>4085.4988605713502</v>
      </c>
      <c r="V109">
        <v>2498.3617061137402</v>
      </c>
      <c r="W109" s="2">
        <v>10245.8689478382</v>
      </c>
      <c r="X109" s="2">
        <v>3898.0448710055698</v>
      </c>
      <c r="Y109">
        <f t="shared" si="3"/>
        <v>3.89804487100557</v>
      </c>
      <c r="Z109" s="2">
        <v>13484.652060405901</v>
      </c>
      <c r="AA109" s="2">
        <v>3460.8368613606099</v>
      </c>
      <c r="AB109" s="2">
        <v>1950.4858593720401</v>
      </c>
      <c r="AC109" s="2">
        <v>1168.04332294198</v>
      </c>
      <c r="AD109" s="2">
        <v>90.985429816307402</v>
      </c>
      <c r="AE109" s="2">
        <v>5660.5666932536797</v>
      </c>
    </row>
    <row r="110" spans="1:31" x14ac:dyDescent="0.2">
      <c r="A110" t="s">
        <v>119</v>
      </c>
      <c r="B110">
        <v>121.42442699999999</v>
      </c>
      <c r="C110">
        <v>31.393369499999999</v>
      </c>
      <c r="D110" t="s">
        <v>802</v>
      </c>
      <c r="E110" t="s">
        <v>845</v>
      </c>
      <c r="F110" t="s">
        <v>921</v>
      </c>
      <c r="G110">
        <v>400.80035099007898</v>
      </c>
      <c r="H110">
        <v>51753</v>
      </c>
      <c r="J110">
        <f t="shared" si="2"/>
        <v>4.7139355298909349</v>
      </c>
      <c r="K110">
        <v>78884</v>
      </c>
      <c r="L110">
        <v>712</v>
      </c>
      <c r="M110">
        <v>35</v>
      </c>
      <c r="N110">
        <v>1.6</v>
      </c>
      <c r="O110">
        <v>1.37</v>
      </c>
      <c r="P110">
        <v>7033876</v>
      </c>
      <c r="Q110">
        <v>135.91243019999999</v>
      </c>
      <c r="R110">
        <v>1846.5337161063201</v>
      </c>
      <c r="S110">
        <v>400.80035099007898</v>
      </c>
      <c r="T110">
        <v>132.822397757169</v>
      </c>
      <c r="U110">
        <v>5492.3668473179396</v>
      </c>
      <c r="V110">
        <v>910.86257601415605</v>
      </c>
      <c r="W110" s="2">
        <v>18861.579548944399</v>
      </c>
      <c r="X110" s="2">
        <v>14477.9203855141</v>
      </c>
      <c r="Y110">
        <f t="shared" si="3"/>
        <v>14.4779203855141</v>
      </c>
      <c r="Z110" s="2">
        <v>23269.439377103801</v>
      </c>
      <c r="AA110" s="2">
        <v>6693.8600924989296</v>
      </c>
      <c r="AB110" s="2">
        <v>1943.3139440219099</v>
      </c>
      <c r="AC110" s="2">
        <v>122.619671096491</v>
      </c>
      <c r="AD110" s="2">
        <v>800.04308327739295</v>
      </c>
      <c r="AE110" s="2">
        <v>8197.0671006801203</v>
      </c>
    </row>
    <row r="111" spans="1:31" x14ac:dyDescent="0.2">
      <c r="A111" t="s">
        <v>120</v>
      </c>
      <c r="B111">
        <v>121.176923</v>
      </c>
      <c r="C111">
        <v>31.196340500000002</v>
      </c>
      <c r="D111" t="s">
        <v>811</v>
      </c>
      <c r="E111" t="s">
        <v>867</v>
      </c>
      <c r="F111" t="s">
        <v>921</v>
      </c>
      <c r="G111">
        <v>3812.7992651466402</v>
      </c>
      <c r="H111">
        <v>33745</v>
      </c>
      <c r="J111">
        <f t="shared" si="2"/>
        <v>4.528209432477408</v>
      </c>
      <c r="K111">
        <v>29971</v>
      </c>
      <c r="L111">
        <v>272</v>
      </c>
      <c r="M111">
        <v>35</v>
      </c>
      <c r="N111">
        <v>1.5</v>
      </c>
      <c r="O111">
        <v>1.2</v>
      </c>
      <c r="P111">
        <v>3371701</v>
      </c>
      <c r="Q111">
        <v>99.917054379999996</v>
      </c>
      <c r="R111">
        <v>5127.8735891810302</v>
      </c>
      <c r="S111">
        <v>3812.7992651466402</v>
      </c>
      <c r="T111">
        <v>360.05618230459299</v>
      </c>
      <c r="U111">
        <v>19671.5168233328</v>
      </c>
      <c r="V111">
        <v>878.657862219599</v>
      </c>
      <c r="W111" s="2">
        <v>31349.512449616399</v>
      </c>
      <c r="X111" s="2">
        <v>13213.259565201901</v>
      </c>
      <c r="Y111">
        <f t="shared" si="3"/>
        <v>13.2132595652019</v>
      </c>
      <c r="Z111" s="2">
        <v>15087.8001796761</v>
      </c>
      <c r="AA111" s="2">
        <v>4794.4772422814503</v>
      </c>
      <c r="AB111" s="2">
        <v>18331.5728526946</v>
      </c>
      <c r="AC111" s="2">
        <v>1266.6281202565799</v>
      </c>
      <c r="AD111" s="2">
        <v>470.38171871933201</v>
      </c>
      <c r="AE111" s="2">
        <v>11141.444646080199</v>
      </c>
    </row>
    <row r="112" spans="1:31" x14ac:dyDescent="0.2">
      <c r="A112" t="s">
        <v>121</v>
      </c>
      <c r="B112">
        <v>121.62706799999999</v>
      </c>
      <c r="C112">
        <v>31.186217500000001</v>
      </c>
      <c r="D112" t="s">
        <v>807</v>
      </c>
      <c r="E112" t="s">
        <v>868</v>
      </c>
      <c r="F112" t="s">
        <v>920</v>
      </c>
      <c r="G112">
        <v>591.78145210985394</v>
      </c>
      <c r="H112">
        <v>67916</v>
      </c>
      <c r="J112">
        <f t="shared" si="2"/>
        <v>4.8319720996581097</v>
      </c>
      <c r="K112">
        <v>29141</v>
      </c>
      <c r="L112">
        <v>191</v>
      </c>
      <c r="M112">
        <v>35</v>
      </c>
      <c r="N112">
        <v>2</v>
      </c>
      <c r="O112">
        <v>1.05</v>
      </c>
      <c r="P112">
        <v>10297281</v>
      </c>
      <c r="Q112">
        <v>151.6178956</v>
      </c>
      <c r="R112">
        <v>396.15652383923702</v>
      </c>
      <c r="S112">
        <v>591.78145210985394</v>
      </c>
      <c r="T112">
        <v>118.891237772016</v>
      </c>
      <c r="U112">
        <v>3463.5125563634801</v>
      </c>
      <c r="V112">
        <v>1076.6800218465801</v>
      </c>
      <c r="W112" s="2">
        <v>13138.7663617367</v>
      </c>
      <c r="X112" s="2">
        <v>18258.532896217501</v>
      </c>
      <c r="Y112">
        <f t="shared" si="3"/>
        <v>18.258532896217499</v>
      </c>
      <c r="Z112" s="2">
        <v>17531.401366972299</v>
      </c>
      <c r="AA112" s="2">
        <v>9444.6187110457304</v>
      </c>
      <c r="AB112" s="2">
        <v>2755.8453663093001</v>
      </c>
      <c r="AC112" s="2">
        <v>442.61299446105198</v>
      </c>
      <c r="AD112" s="2">
        <v>620.47269614736899</v>
      </c>
      <c r="AE112" s="2">
        <v>8287.3330592676302</v>
      </c>
    </row>
    <row r="113" spans="1:31" x14ac:dyDescent="0.2">
      <c r="A113" t="s">
        <v>122</v>
      </c>
      <c r="B113">
        <v>121.44864</v>
      </c>
      <c r="C113">
        <v>31.299699400000002</v>
      </c>
      <c r="D113" t="s">
        <v>801</v>
      </c>
      <c r="E113" t="s">
        <v>832</v>
      </c>
      <c r="F113" t="s">
        <v>920</v>
      </c>
      <c r="G113">
        <v>651.21676821822496</v>
      </c>
      <c r="H113">
        <v>92245</v>
      </c>
      <c r="J113">
        <f t="shared" si="2"/>
        <v>4.9649428351968528</v>
      </c>
      <c r="K113">
        <v>58341</v>
      </c>
      <c r="L113">
        <v>522</v>
      </c>
      <c r="M113">
        <v>35</v>
      </c>
      <c r="N113">
        <v>2.5</v>
      </c>
      <c r="O113">
        <v>1</v>
      </c>
      <c r="P113">
        <v>10332423</v>
      </c>
      <c r="Q113">
        <v>112.0106564</v>
      </c>
      <c r="R113">
        <v>1301.10394236139</v>
      </c>
      <c r="S113">
        <v>651.21676821822496</v>
      </c>
      <c r="T113">
        <v>243.73705638484901</v>
      </c>
      <c r="U113">
        <v>2742.3443609310998</v>
      </c>
      <c r="V113">
        <v>630.31102694800802</v>
      </c>
      <c r="W113" s="2">
        <v>8637.9553960132707</v>
      </c>
      <c r="X113" s="2">
        <v>5353.4634455711503</v>
      </c>
      <c r="Y113">
        <f t="shared" si="3"/>
        <v>5.3534634455711503</v>
      </c>
      <c r="Z113" s="2">
        <v>15618.140530849199</v>
      </c>
      <c r="AA113" s="2">
        <v>1355.81514265034</v>
      </c>
      <c r="AB113" s="2">
        <v>487.59057421578302</v>
      </c>
      <c r="AC113" s="2">
        <v>291.16583701431699</v>
      </c>
      <c r="AD113" s="2">
        <v>1277.3735647128001</v>
      </c>
      <c r="AE113" s="2">
        <v>7335.6922260945003</v>
      </c>
    </row>
    <row r="114" spans="1:31" x14ac:dyDescent="0.2">
      <c r="A114" t="s">
        <v>123</v>
      </c>
      <c r="B114">
        <v>121.469478</v>
      </c>
      <c r="C114">
        <v>31.2319438</v>
      </c>
      <c r="D114" t="s">
        <v>811</v>
      </c>
      <c r="E114" t="s">
        <v>859</v>
      </c>
      <c r="F114" t="s">
        <v>921</v>
      </c>
      <c r="G114">
        <v>235.265023063363</v>
      </c>
      <c r="H114">
        <v>51559</v>
      </c>
      <c r="J114">
        <f t="shared" si="2"/>
        <v>4.7123044855104288</v>
      </c>
      <c r="K114">
        <v>122650</v>
      </c>
      <c r="L114">
        <v>1010</v>
      </c>
      <c r="M114">
        <v>35</v>
      </c>
      <c r="N114">
        <v>1.3</v>
      </c>
      <c r="O114">
        <v>1.74</v>
      </c>
      <c r="P114">
        <v>6036696</v>
      </c>
      <c r="Q114">
        <v>117.0832638</v>
      </c>
      <c r="R114">
        <v>1045.5528938171201</v>
      </c>
      <c r="S114">
        <v>235.265023063363</v>
      </c>
      <c r="T114">
        <v>261.61970226799701</v>
      </c>
      <c r="U114">
        <v>661.33246548492298</v>
      </c>
      <c r="V114">
        <v>648.70059231374501</v>
      </c>
      <c r="W114" s="2">
        <v>3195.8481029480499</v>
      </c>
      <c r="X114" s="2">
        <v>2781.8437210187199</v>
      </c>
      <c r="Y114">
        <f t="shared" si="3"/>
        <v>2.7818437210187197</v>
      </c>
      <c r="Z114" s="2">
        <v>13336.262563506099</v>
      </c>
      <c r="AA114" s="2">
        <v>1.9183058399993801E-2</v>
      </c>
      <c r="AB114" s="2">
        <v>210.39875725101601</v>
      </c>
      <c r="AC114" s="2">
        <v>1183.8679337098299</v>
      </c>
      <c r="AD114" s="2">
        <v>434.84941622727303</v>
      </c>
      <c r="AE114" s="2">
        <v>1785.60135276957</v>
      </c>
    </row>
    <row r="115" spans="1:31" x14ac:dyDescent="0.2">
      <c r="A115" t="s">
        <v>124</v>
      </c>
      <c r="B115">
        <v>121.450377</v>
      </c>
      <c r="C115">
        <v>31.159927799999998</v>
      </c>
      <c r="D115" t="s">
        <v>798</v>
      </c>
      <c r="E115" t="s">
        <v>844</v>
      </c>
      <c r="F115" t="s">
        <v>922</v>
      </c>
      <c r="G115">
        <v>455.333760814529</v>
      </c>
      <c r="H115">
        <v>115268</v>
      </c>
      <c r="J115">
        <f t="shared" si="2"/>
        <v>5.0617087578384856</v>
      </c>
      <c r="K115">
        <v>46000</v>
      </c>
      <c r="L115">
        <v>229</v>
      </c>
      <c r="M115">
        <v>35</v>
      </c>
      <c r="N115">
        <v>2.5</v>
      </c>
      <c r="O115">
        <v>1.7</v>
      </c>
      <c r="P115">
        <v>20129320</v>
      </c>
      <c r="Q115">
        <v>174.63059999999999</v>
      </c>
      <c r="R115">
        <v>257.75322666762798</v>
      </c>
      <c r="S115">
        <v>455.333760814529</v>
      </c>
      <c r="T115">
        <v>153.945853102981</v>
      </c>
      <c r="U115">
        <v>3349.2685754730801</v>
      </c>
      <c r="V115">
        <v>2377.9064100165901</v>
      </c>
      <c r="W115" s="2">
        <v>9885.6707565991692</v>
      </c>
      <c r="X115" s="2">
        <v>2495.27620148695</v>
      </c>
      <c r="Y115">
        <f t="shared" si="3"/>
        <v>2.4952762014869498</v>
      </c>
      <c r="Z115" s="2">
        <v>11760.2364576114</v>
      </c>
      <c r="AA115" s="2">
        <v>2701.1841798554201</v>
      </c>
      <c r="AB115" s="2">
        <v>2844.3479483481501</v>
      </c>
      <c r="AC115" s="2">
        <v>561.869230167669</v>
      </c>
      <c r="AD115" s="2">
        <v>516.16717445649203</v>
      </c>
      <c r="AE115" s="2">
        <v>4018.8297355252698</v>
      </c>
    </row>
    <row r="116" spans="1:31" x14ac:dyDescent="0.2">
      <c r="A116" t="s">
        <v>125</v>
      </c>
      <c r="B116">
        <v>121.621962</v>
      </c>
      <c r="C116">
        <v>31.178565200000001</v>
      </c>
      <c r="D116" t="s">
        <v>807</v>
      </c>
      <c r="E116" t="s">
        <v>868</v>
      </c>
      <c r="F116" t="s">
        <v>920</v>
      </c>
      <c r="G116">
        <v>1143.47809633564</v>
      </c>
      <c r="H116">
        <v>72672</v>
      </c>
      <c r="J116">
        <f t="shared" si="2"/>
        <v>4.8613671125396412</v>
      </c>
      <c r="K116">
        <v>65656</v>
      </c>
      <c r="L116">
        <v>464</v>
      </c>
      <c r="M116">
        <v>35</v>
      </c>
      <c r="N116">
        <v>1.7</v>
      </c>
      <c r="O116">
        <v>1.02</v>
      </c>
      <c r="P116">
        <v>8987534</v>
      </c>
      <c r="Q116">
        <v>123.6725837</v>
      </c>
      <c r="R116">
        <v>362.49105060849899</v>
      </c>
      <c r="S116">
        <v>1143.47809633564</v>
      </c>
      <c r="T116">
        <v>73.145097374122003</v>
      </c>
      <c r="U116">
        <v>3194.10990377299</v>
      </c>
      <c r="V116">
        <v>1063.2827964564101</v>
      </c>
      <c r="W116" s="2">
        <v>13099.6026802782</v>
      </c>
      <c r="X116" s="2">
        <v>18174.549087211799</v>
      </c>
      <c r="Y116">
        <f t="shared" si="3"/>
        <v>18.174549087211798</v>
      </c>
      <c r="Z116" s="2">
        <v>17802.279631241399</v>
      </c>
      <c r="AA116" s="2">
        <v>9534.7625584556699</v>
      </c>
      <c r="AB116" s="2">
        <v>3214.65145074763</v>
      </c>
      <c r="AC116" s="2">
        <v>16.401172914557002</v>
      </c>
      <c r="AD116" s="2">
        <v>407.33118204905202</v>
      </c>
      <c r="AE116" s="2">
        <v>8263.9896391980201</v>
      </c>
    </row>
    <row r="117" spans="1:31" x14ac:dyDescent="0.2">
      <c r="A117" t="s">
        <v>126</v>
      </c>
      <c r="B117">
        <v>121.34871</v>
      </c>
      <c r="C117">
        <v>31.228069300000001</v>
      </c>
      <c r="D117" t="s">
        <v>814</v>
      </c>
      <c r="E117" t="s">
        <v>869</v>
      </c>
      <c r="F117" t="s">
        <v>920</v>
      </c>
      <c r="G117">
        <v>1063.63618316306</v>
      </c>
      <c r="H117">
        <v>84271</v>
      </c>
      <c r="J117">
        <f t="shared" si="2"/>
        <v>4.9256781474979006</v>
      </c>
      <c r="K117">
        <v>29737</v>
      </c>
      <c r="L117">
        <v>286</v>
      </c>
      <c r="M117">
        <v>35</v>
      </c>
      <c r="N117">
        <v>2.1800000000000002</v>
      </c>
      <c r="O117">
        <v>1.03</v>
      </c>
      <c r="P117">
        <v>7926949</v>
      </c>
      <c r="Q117">
        <v>94.064968969999995</v>
      </c>
      <c r="R117">
        <v>1562.8002411375001</v>
      </c>
      <c r="S117">
        <v>1063.63618316306</v>
      </c>
      <c r="T117">
        <v>233.58282105871899</v>
      </c>
      <c r="U117">
        <v>3156.8238059274299</v>
      </c>
      <c r="V117">
        <v>1698.59039447489</v>
      </c>
      <c r="W117" s="2">
        <v>14685.3691145389</v>
      </c>
      <c r="X117" s="2">
        <v>4762.54878236686</v>
      </c>
      <c r="Y117">
        <f t="shared" si="3"/>
        <v>4.76254878236686</v>
      </c>
      <c r="Z117" s="2">
        <v>3575.5065931341901</v>
      </c>
      <c r="AA117" s="2">
        <v>2369.7364526773599</v>
      </c>
      <c r="AB117" s="2">
        <v>3005.5017402437302</v>
      </c>
      <c r="AC117" s="2">
        <v>99.053816313648895</v>
      </c>
      <c r="AD117" s="2">
        <v>691.72763803837904</v>
      </c>
      <c r="AE117" s="2">
        <v>5168.3129988765004</v>
      </c>
    </row>
    <row r="118" spans="1:31" x14ac:dyDescent="0.2">
      <c r="A118" t="s">
        <v>127</v>
      </c>
      <c r="B118">
        <v>121.03594699999999</v>
      </c>
      <c r="C118">
        <v>31.118601099999999</v>
      </c>
      <c r="D118" t="s">
        <v>811</v>
      </c>
      <c r="E118" t="s">
        <v>870</v>
      </c>
      <c r="F118" t="s">
        <v>919</v>
      </c>
      <c r="G118">
        <v>1955.51770110132</v>
      </c>
      <c r="H118">
        <v>42970</v>
      </c>
      <c r="J118">
        <f t="shared" si="2"/>
        <v>4.6331653536839035</v>
      </c>
      <c r="K118">
        <v>55600</v>
      </c>
      <c r="L118">
        <v>444</v>
      </c>
      <c r="M118">
        <v>35</v>
      </c>
      <c r="N118">
        <v>1.01</v>
      </c>
      <c r="O118">
        <v>1.23</v>
      </c>
      <c r="P118">
        <v>6401723</v>
      </c>
      <c r="Q118">
        <v>148.98121950000001</v>
      </c>
      <c r="R118">
        <v>5292.1247952723197</v>
      </c>
      <c r="S118">
        <v>1955.51770110132</v>
      </c>
      <c r="T118">
        <v>373.47295441057599</v>
      </c>
      <c r="U118">
        <v>33741.779963753601</v>
      </c>
      <c r="V118">
        <v>5946.5678595604304</v>
      </c>
      <c r="W118" s="2">
        <v>46372.1878300303</v>
      </c>
      <c r="X118" s="2">
        <v>28004.700225628301</v>
      </c>
      <c r="Y118">
        <f t="shared" si="3"/>
        <v>28.004700225628302</v>
      </c>
      <c r="Z118" s="2">
        <v>29860.705882750601</v>
      </c>
      <c r="AA118" s="2">
        <v>4665.9345125060399</v>
      </c>
      <c r="AB118" s="2">
        <v>34108.907081076599</v>
      </c>
      <c r="AC118" s="2">
        <v>4187.8516637380199</v>
      </c>
      <c r="AD118" s="2">
        <v>388.35270013238102</v>
      </c>
      <c r="AE118" s="2">
        <v>1287.0105801811001</v>
      </c>
    </row>
    <row r="119" spans="1:31" x14ac:dyDescent="0.2">
      <c r="A119" t="s">
        <v>128</v>
      </c>
      <c r="B119">
        <v>121.191245</v>
      </c>
      <c r="C119">
        <v>31.298194899999999</v>
      </c>
      <c r="D119" t="s">
        <v>799</v>
      </c>
      <c r="E119" t="s">
        <v>835</v>
      </c>
      <c r="F119" t="s">
        <v>921</v>
      </c>
      <c r="G119">
        <v>530.79646007428698</v>
      </c>
      <c r="H119">
        <v>36544</v>
      </c>
      <c r="J119">
        <f t="shared" si="2"/>
        <v>4.5628160822297348</v>
      </c>
      <c r="K119">
        <v>30302</v>
      </c>
      <c r="L119">
        <v>264</v>
      </c>
      <c r="M119">
        <v>35</v>
      </c>
      <c r="N119">
        <v>2</v>
      </c>
      <c r="O119">
        <v>1.17</v>
      </c>
      <c r="P119">
        <v>3297903</v>
      </c>
      <c r="Q119">
        <v>90.244718700000007</v>
      </c>
      <c r="R119">
        <v>2571.4384055784499</v>
      </c>
      <c r="S119">
        <v>530.79646007428698</v>
      </c>
      <c r="T119">
        <v>362.17636859743197</v>
      </c>
      <c r="U119">
        <v>19724.743973672099</v>
      </c>
      <c r="V119">
        <v>2876.2903920674999</v>
      </c>
      <c r="W119" s="2">
        <v>30409.046216807401</v>
      </c>
      <c r="X119" s="2">
        <v>16395.2870472307</v>
      </c>
      <c r="Y119">
        <f t="shared" si="3"/>
        <v>16.395287047230699</v>
      </c>
      <c r="Z119" s="2">
        <v>17650.7461204889</v>
      </c>
      <c r="AA119" s="2">
        <v>10088.7919863937</v>
      </c>
      <c r="AB119" s="2">
        <v>16536.284074445201</v>
      </c>
      <c r="AC119" s="2">
        <v>2967.2699727754798</v>
      </c>
      <c r="AD119" s="2">
        <v>2443.0059536048898</v>
      </c>
      <c r="AE119" s="2">
        <v>11116.8001761017</v>
      </c>
    </row>
    <row r="120" spans="1:31" x14ac:dyDescent="0.2">
      <c r="A120" t="s">
        <v>129</v>
      </c>
      <c r="B120">
        <v>121.430572</v>
      </c>
      <c r="C120">
        <v>31.3920487</v>
      </c>
      <c r="D120" t="s">
        <v>802</v>
      </c>
      <c r="E120" t="s">
        <v>845</v>
      </c>
      <c r="F120" t="s">
        <v>921</v>
      </c>
      <c r="G120">
        <v>998.23791565526903</v>
      </c>
      <c r="H120">
        <v>46476</v>
      </c>
      <c r="J120">
        <f t="shared" si="2"/>
        <v>4.6672287430337072</v>
      </c>
      <c r="K120">
        <v>28565</v>
      </c>
      <c r="L120">
        <v>299</v>
      </c>
      <c r="M120">
        <v>35</v>
      </c>
      <c r="N120">
        <v>2</v>
      </c>
      <c r="O120">
        <v>1.1599999999999999</v>
      </c>
      <c r="P120">
        <v>4441444</v>
      </c>
      <c r="Q120">
        <v>95.564248210000002</v>
      </c>
      <c r="R120">
        <v>2174.1134550628399</v>
      </c>
      <c r="S120">
        <v>998.23791565526903</v>
      </c>
      <c r="T120">
        <v>181.952309859042</v>
      </c>
      <c r="U120">
        <v>4987.98010632349</v>
      </c>
      <c r="V120">
        <v>655.33010628380998</v>
      </c>
      <c r="W120" s="2">
        <v>18502.753223658299</v>
      </c>
      <c r="X120" s="2">
        <v>14447.756270805799</v>
      </c>
      <c r="Y120">
        <f t="shared" si="3"/>
        <v>14.447756270805799</v>
      </c>
      <c r="Z120" s="2">
        <v>23354.328965824901</v>
      </c>
      <c r="AA120" s="2">
        <v>6091.3454726048103</v>
      </c>
      <c r="AB120" s="2">
        <v>1442.67398690338</v>
      </c>
      <c r="AC120" s="2">
        <v>166.55453928387701</v>
      </c>
      <c r="AD120" s="2">
        <v>1037.73052088334</v>
      </c>
      <c r="AE120" s="2">
        <v>7083.6053751049803</v>
      </c>
    </row>
    <row r="121" spans="1:31" x14ac:dyDescent="0.2">
      <c r="A121" t="s">
        <v>130</v>
      </c>
      <c r="B121">
        <v>121.49318</v>
      </c>
      <c r="C121">
        <v>30.917539300000001</v>
      </c>
      <c r="D121" t="s">
        <v>806</v>
      </c>
      <c r="E121" t="s">
        <v>871</v>
      </c>
      <c r="F121" t="s">
        <v>921</v>
      </c>
      <c r="G121">
        <v>202.780688230056</v>
      </c>
      <c r="H121">
        <v>38479</v>
      </c>
      <c r="J121">
        <f t="shared" si="2"/>
        <v>4.5852237769799871</v>
      </c>
      <c r="K121">
        <v>57467</v>
      </c>
      <c r="L121">
        <v>570</v>
      </c>
      <c r="M121">
        <v>35</v>
      </c>
      <c r="N121">
        <v>3</v>
      </c>
      <c r="O121">
        <v>1.1000000000000001</v>
      </c>
      <c r="P121">
        <v>3859330</v>
      </c>
      <c r="Q121">
        <v>100.29704510000001</v>
      </c>
      <c r="R121">
        <v>3311.51360815204</v>
      </c>
      <c r="S121">
        <v>202.780688230056</v>
      </c>
      <c r="T121">
        <v>352.035273609081</v>
      </c>
      <c r="U121">
        <v>23007.988624169499</v>
      </c>
      <c r="V121">
        <v>3165.17354988224</v>
      </c>
      <c r="W121" s="2">
        <v>35431.688766026797</v>
      </c>
      <c r="X121" s="2">
        <v>27125.519004965001</v>
      </c>
      <c r="Y121">
        <f t="shared" si="3"/>
        <v>27.125519004965</v>
      </c>
      <c r="Z121" s="2">
        <v>34554.924683432</v>
      </c>
      <c r="AA121" s="2">
        <v>765.62393165937704</v>
      </c>
      <c r="AB121" s="2">
        <v>25032.691024627999</v>
      </c>
      <c r="AC121" s="2">
        <v>215.499553918602</v>
      </c>
      <c r="AD121" s="2">
        <v>186.858739663607</v>
      </c>
      <c r="AE121" s="2">
        <v>10513.514586282799</v>
      </c>
    </row>
    <row r="122" spans="1:31" x14ac:dyDescent="0.2">
      <c r="A122" t="s">
        <v>131</v>
      </c>
      <c r="B122">
        <v>121.669258</v>
      </c>
      <c r="C122">
        <v>31.228331600000001</v>
      </c>
      <c r="D122" t="s">
        <v>807</v>
      </c>
      <c r="E122" t="s">
        <v>841</v>
      </c>
      <c r="F122" t="s">
        <v>921</v>
      </c>
      <c r="G122">
        <v>1311.741379394</v>
      </c>
      <c r="H122">
        <v>8559</v>
      </c>
      <c r="J122">
        <f t="shared" si="2"/>
        <v>3.932423026376739</v>
      </c>
      <c r="K122">
        <v>192450</v>
      </c>
      <c r="L122">
        <v>1801</v>
      </c>
      <c r="M122">
        <v>30</v>
      </c>
      <c r="N122">
        <v>1.7</v>
      </c>
      <c r="O122">
        <v>1.2</v>
      </c>
      <c r="P122">
        <v>355593</v>
      </c>
      <c r="Q122">
        <v>41.546091830000002</v>
      </c>
      <c r="R122">
        <v>861.72175820874099</v>
      </c>
      <c r="S122">
        <v>1311.741379394</v>
      </c>
      <c r="T122">
        <v>422.200509943545</v>
      </c>
      <c r="U122">
        <v>7483.07957912457</v>
      </c>
      <c r="V122">
        <v>1396.9824311800601</v>
      </c>
      <c r="W122" s="2">
        <v>15916.4425791147</v>
      </c>
      <c r="X122" s="2">
        <v>20937.519245407198</v>
      </c>
      <c r="Y122">
        <f t="shared" si="3"/>
        <v>20.937519245407199</v>
      </c>
      <c r="Z122" s="2">
        <v>15892.2472276729</v>
      </c>
      <c r="AA122" s="2">
        <v>11369.5686014855</v>
      </c>
      <c r="AB122" s="2">
        <v>2110.6512197849402</v>
      </c>
      <c r="AC122" s="2">
        <v>105.998684857133</v>
      </c>
      <c r="AD122" s="2">
        <v>478.99891908383</v>
      </c>
      <c r="AE122" s="2">
        <v>11582.8355508529</v>
      </c>
    </row>
    <row r="123" spans="1:31" x14ac:dyDescent="0.2">
      <c r="A123" t="s">
        <v>132</v>
      </c>
      <c r="B123">
        <v>121.16116100000001</v>
      </c>
      <c r="C123">
        <v>31.319809299999999</v>
      </c>
      <c r="D123" t="s">
        <v>799</v>
      </c>
      <c r="E123" t="s">
        <v>835</v>
      </c>
      <c r="F123" t="s">
        <v>921</v>
      </c>
      <c r="G123">
        <v>3282.6483477225102</v>
      </c>
      <c r="H123">
        <v>34753</v>
      </c>
      <c r="J123">
        <f t="shared" si="2"/>
        <v>4.5409923003566179</v>
      </c>
      <c r="K123">
        <v>68078</v>
      </c>
      <c r="L123">
        <v>843</v>
      </c>
      <c r="M123">
        <v>35</v>
      </c>
      <c r="N123">
        <v>2.2999999999999998</v>
      </c>
      <c r="O123">
        <v>0.9</v>
      </c>
      <c r="P123">
        <v>2850359</v>
      </c>
      <c r="Q123">
        <v>82.017638759999997</v>
      </c>
      <c r="R123">
        <v>2082.7112015505099</v>
      </c>
      <c r="S123">
        <v>3282.6483477225102</v>
      </c>
      <c r="T123">
        <v>229.40241420690299</v>
      </c>
      <c r="U123">
        <v>23322.271887160299</v>
      </c>
      <c r="V123">
        <v>3881.4336210757501</v>
      </c>
      <c r="W123" s="2">
        <v>33775.610818526497</v>
      </c>
      <c r="X123" s="2">
        <v>20122.887796818301</v>
      </c>
      <c r="Y123">
        <f t="shared" si="3"/>
        <v>20.122887796818301</v>
      </c>
      <c r="Z123" s="2">
        <v>21384.589844615799</v>
      </c>
      <c r="AA123" s="2">
        <v>12340.294658131699</v>
      </c>
      <c r="AB123" s="2">
        <v>20030.8657976346</v>
      </c>
      <c r="AC123" s="2">
        <v>68.814927588208207</v>
      </c>
      <c r="AD123" s="2">
        <v>406.242287335806</v>
      </c>
      <c r="AE123" s="2">
        <v>10968.630732175399</v>
      </c>
    </row>
    <row r="124" spans="1:31" x14ac:dyDescent="0.2">
      <c r="A124" t="s">
        <v>133</v>
      </c>
      <c r="B124">
        <v>121.408434</v>
      </c>
      <c r="C124">
        <v>31.0997314</v>
      </c>
      <c r="D124" t="s">
        <v>806</v>
      </c>
      <c r="E124" t="s">
        <v>871</v>
      </c>
      <c r="F124" t="s">
        <v>921</v>
      </c>
      <c r="G124">
        <v>582.73506406963895</v>
      </c>
      <c r="H124">
        <v>34664</v>
      </c>
      <c r="J124">
        <f t="shared" si="2"/>
        <v>4.5398786760263183</v>
      </c>
      <c r="K124">
        <v>80560</v>
      </c>
      <c r="L124">
        <v>917</v>
      </c>
      <c r="M124">
        <v>35</v>
      </c>
      <c r="N124">
        <v>1.6</v>
      </c>
      <c r="O124">
        <v>1.1499999999999999</v>
      </c>
      <c r="P124">
        <v>3225749</v>
      </c>
      <c r="Q124">
        <v>93.057610199999999</v>
      </c>
      <c r="R124">
        <v>1858.9045257621201</v>
      </c>
      <c r="S124">
        <v>582.73506406963895</v>
      </c>
      <c r="T124">
        <v>148.190643475135</v>
      </c>
      <c r="U124">
        <v>1252.34178829238</v>
      </c>
      <c r="V124">
        <v>1118.08080230788</v>
      </c>
      <c r="W124" s="2">
        <v>17666.361575420098</v>
      </c>
      <c r="X124" s="2">
        <v>6326.0872483655603</v>
      </c>
      <c r="Y124">
        <f t="shared" si="3"/>
        <v>6.3260872483655604</v>
      </c>
      <c r="Z124" s="2">
        <v>12938.0433913132</v>
      </c>
      <c r="AA124" s="2">
        <v>3783.5650929602598</v>
      </c>
      <c r="AB124" s="2">
        <v>8684.1502293668</v>
      </c>
      <c r="AC124" s="2">
        <v>205.91295619557101</v>
      </c>
      <c r="AD124" s="2">
        <v>328.33300837010199</v>
      </c>
      <c r="AE124" s="2">
        <v>10537.3258884809</v>
      </c>
    </row>
    <row r="125" spans="1:31" x14ac:dyDescent="0.2">
      <c r="A125" t="s">
        <v>134</v>
      </c>
      <c r="B125">
        <v>121.365244</v>
      </c>
      <c r="C125">
        <v>31.121267700000001</v>
      </c>
      <c r="D125" t="s">
        <v>812</v>
      </c>
      <c r="E125" t="s">
        <v>872</v>
      </c>
      <c r="F125" t="s">
        <v>921</v>
      </c>
      <c r="G125">
        <v>1396.18729019531</v>
      </c>
      <c r="H125">
        <v>71316</v>
      </c>
      <c r="J125">
        <f t="shared" si="2"/>
        <v>4.8531869763058344</v>
      </c>
      <c r="K125">
        <v>70000</v>
      </c>
      <c r="L125">
        <v>450</v>
      </c>
      <c r="M125">
        <v>35</v>
      </c>
      <c r="N125">
        <v>1.4</v>
      </c>
      <c r="O125">
        <v>0.8</v>
      </c>
      <c r="P125">
        <v>4849776</v>
      </c>
      <c r="Q125">
        <v>68.004038359999996</v>
      </c>
      <c r="R125">
        <v>630.75345438282795</v>
      </c>
      <c r="S125">
        <v>1396.18729019531</v>
      </c>
      <c r="T125">
        <v>39.924174109580001</v>
      </c>
      <c r="U125">
        <v>3223.8181117826398</v>
      </c>
      <c r="V125">
        <v>925.67587697073998</v>
      </c>
      <c r="W125" s="2">
        <v>18327.054914877401</v>
      </c>
      <c r="X125" s="2">
        <v>6804.3942947323903</v>
      </c>
      <c r="Y125">
        <f t="shared" si="3"/>
        <v>6.8043942947323908</v>
      </c>
      <c r="Z125" s="2">
        <v>8973.8533508998007</v>
      </c>
      <c r="AA125" s="2">
        <v>3362.56594463593</v>
      </c>
      <c r="AB125" s="2">
        <v>8580.8306090860897</v>
      </c>
      <c r="AC125" s="2">
        <v>935.59405285153503</v>
      </c>
      <c r="AD125" s="2">
        <v>141.61094247238</v>
      </c>
      <c r="AE125" s="2">
        <v>8105.5873692438299</v>
      </c>
    </row>
    <row r="126" spans="1:31" x14ac:dyDescent="0.2">
      <c r="A126" t="s">
        <v>135</v>
      </c>
      <c r="B126">
        <v>121.052514</v>
      </c>
      <c r="C126">
        <v>31.1272968</v>
      </c>
      <c r="D126" t="s">
        <v>811</v>
      </c>
      <c r="E126" t="s">
        <v>870</v>
      </c>
      <c r="F126" t="s">
        <v>919</v>
      </c>
      <c r="G126">
        <v>2849.00172077964</v>
      </c>
      <c r="H126">
        <v>43185</v>
      </c>
      <c r="J126">
        <f t="shared" si="2"/>
        <v>4.6353329239337633</v>
      </c>
      <c r="K126">
        <v>31014</v>
      </c>
      <c r="L126">
        <v>316</v>
      </c>
      <c r="M126">
        <v>35</v>
      </c>
      <c r="N126">
        <v>1.25</v>
      </c>
      <c r="O126">
        <v>1.64</v>
      </c>
      <c r="P126">
        <v>4256667</v>
      </c>
      <c r="Q126">
        <v>98.568183399999995</v>
      </c>
      <c r="R126">
        <v>5837.9431782832298</v>
      </c>
      <c r="S126">
        <v>2849.00172077964</v>
      </c>
      <c r="T126">
        <v>916.15648909896299</v>
      </c>
      <c r="U126">
        <v>32101.1106196371</v>
      </c>
      <c r="V126">
        <v>5720.66378760112</v>
      </c>
      <c r="W126" s="2">
        <v>44585.249376175598</v>
      </c>
      <c r="X126" s="2">
        <v>26208.286099924</v>
      </c>
      <c r="Y126">
        <f t="shared" si="3"/>
        <v>26.208286099923999</v>
      </c>
      <c r="Z126" s="2">
        <v>28069.6442285044</v>
      </c>
      <c r="AA126" s="2">
        <v>2839.42067489795</v>
      </c>
      <c r="AB126" s="2">
        <v>32265.759123203399</v>
      </c>
      <c r="AC126" s="2">
        <v>4109.2679551471701</v>
      </c>
      <c r="AD126" s="2">
        <v>1962.45851071064</v>
      </c>
      <c r="AE126" s="2">
        <v>1146.3143357988999</v>
      </c>
    </row>
    <row r="127" spans="1:31" x14ac:dyDescent="0.2">
      <c r="A127" t="s">
        <v>136</v>
      </c>
      <c r="B127">
        <v>121.26777</v>
      </c>
      <c r="C127">
        <v>31.219242000000001</v>
      </c>
      <c r="D127" t="s">
        <v>812</v>
      </c>
      <c r="E127" t="s">
        <v>840</v>
      </c>
      <c r="F127" t="s">
        <v>921</v>
      </c>
      <c r="G127">
        <v>338.037547896707</v>
      </c>
      <c r="H127">
        <v>66268</v>
      </c>
      <c r="J127">
        <f t="shared" si="2"/>
        <v>4.8213038635732781</v>
      </c>
      <c r="K127">
        <v>30000</v>
      </c>
      <c r="L127">
        <v>268</v>
      </c>
      <c r="M127">
        <v>35</v>
      </c>
      <c r="N127">
        <v>1.8</v>
      </c>
      <c r="O127">
        <v>1.2</v>
      </c>
      <c r="P127">
        <v>5973299</v>
      </c>
      <c r="Q127">
        <v>90.138513309999993</v>
      </c>
      <c r="R127">
        <v>4492.5079302935401</v>
      </c>
      <c r="S127">
        <v>338.037547896707</v>
      </c>
      <c r="T127">
        <v>934.07447851107202</v>
      </c>
      <c r="U127">
        <v>10917.7194556716</v>
      </c>
      <c r="V127">
        <v>4488.7548696089398</v>
      </c>
      <c r="W127" s="2">
        <v>22450.812881848698</v>
      </c>
      <c r="X127" s="2">
        <v>5236.8350577315696</v>
      </c>
      <c r="Y127">
        <f t="shared" si="3"/>
        <v>5.2368350577315699</v>
      </c>
      <c r="Z127" s="2">
        <v>6846.32432747645</v>
      </c>
      <c r="AA127" s="2">
        <v>9756.1729704917907</v>
      </c>
      <c r="AB127" s="2">
        <v>9356.0867669403106</v>
      </c>
      <c r="AC127" s="2">
        <v>235.66006632318499</v>
      </c>
      <c r="AD127" s="2">
        <v>1918.92296450759</v>
      </c>
      <c r="AE127" s="2">
        <v>9291.5046184278999</v>
      </c>
    </row>
    <row r="128" spans="1:31" x14ac:dyDescent="0.2">
      <c r="A128" t="s">
        <v>137</v>
      </c>
      <c r="B128">
        <v>121.541506</v>
      </c>
      <c r="C128">
        <v>31.148842699999999</v>
      </c>
      <c r="D128" t="s">
        <v>803</v>
      </c>
      <c r="E128" t="s">
        <v>820</v>
      </c>
      <c r="F128" t="s">
        <v>920</v>
      </c>
      <c r="G128">
        <v>796.84578590077194</v>
      </c>
      <c r="H128">
        <v>65951</v>
      </c>
      <c r="J128">
        <f t="shared" si="2"/>
        <v>4.8192213850406755</v>
      </c>
      <c r="K128">
        <v>37967</v>
      </c>
      <c r="L128">
        <v>340</v>
      </c>
      <c r="M128">
        <v>35</v>
      </c>
      <c r="N128">
        <v>2.2000000000000002</v>
      </c>
      <c r="O128">
        <v>1.1200000000000001</v>
      </c>
      <c r="P128">
        <v>7350634</v>
      </c>
      <c r="Q128">
        <v>111.45599009999999</v>
      </c>
      <c r="R128">
        <v>866.44560296152304</v>
      </c>
      <c r="S128">
        <v>796.84578590077194</v>
      </c>
      <c r="T128">
        <v>313.38794531085603</v>
      </c>
      <c r="U128">
        <v>3179.66972312707</v>
      </c>
      <c r="V128">
        <v>1835.2256009493401</v>
      </c>
      <c r="W128" s="2">
        <v>10458.9584165343</v>
      </c>
      <c r="X128" s="2">
        <v>11145.704979275301</v>
      </c>
      <c r="Y128">
        <f t="shared" si="3"/>
        <v>11.145704979275301</v>
      </c>
      <c r="Z128" s="2">
        <v>20406.184956330599</v>
      </c>
      <c r="AA128" s="2">
        <v>965.55116718798797</v>
      </c>
      <c r="AB128" s="2">
        <v>1891.73065766021</v>
      </c>
      <c r="AC128" s="2">
        <v>1280.8083978960401</v>
      </c>
      <c r="AD128" s="2">
        <v>1932.3867229222201</v>
      </c>
      <c r="AE128" s="2">
        <v>7682.7640106132003</v>
      </c>
    </row>
    <row r="129" spans="1:31" x14ac:dyDescent="0.2">
      <c r="A129" t="s">
        <v>138</v>
      </c>
      <c r="B129">
        <v>121.417395</v>
      </c>
      <c r="C129">
        <v>30.906454499999999</v>
      </c>
      <c r="D129" t="s">
        <v>806</v>
      </c>
      <c r="E129" t="s">
        <v>871</v>
      </c>
      <c r="F129" t="s">
        <v>921</v>
      </c>
      <c r="G129">
        <v>4907.7847652043502</v>
      </c>
      <c r="H129">
        <v>35472</v>
      </c>
      <c r="J129">
        <f t="shared" si="2"/>
        <v>4.5498856757704127</v>
      </c>
      <c r="K129">
        <v>93613</v>
      </c>
      <c r="L129">
        <v>1003</v>
      </c>
      <c r="M129">
        <v>35</v>
      </c>
      <c r="N129">
        <v>1.54</v>
      </c>
      <c r="O129">
        <v>1.1299999999999999</v>
      </c>
      <c r="P129">
        <v>4013192</v>
      </c>
      <c r="Q129">
        <v>113.13689669999999</v>
      </c>
      <c r="R129">
        <v>2707.15567672938</v>
      </c>
      <c r="S129">
        <v>4907.7847652043502</v>
      </c>
      <c r="T129">
        <v>361.64546849829901</v>
      </c>
      <c r="U129">
        <v>22589.1982243313</v>
      </c>
      <c r="V129">
        <v>3220.1281494303798</v>
      </c>
      <c r="W129" s="2">
        <v>37538.609129587603</v>
      </c>
      <c r="X129" s="2">
        <v>27567.2556655353</v>
      </c>
      <c r="Y129">
        <f t="shared" si="3"/>
        <v>27.567255665535299</v>
      </c>
      <c r="Z129" s="2">
        <v>33259.435607923398</v>
      </c>
      <c r="AA129" s="2">
        <v>7330.5194083875604</v>
      </c>
      <c r="AB129" s="2">
        <v>27635.062079682899</v>
      </c>
      <c r="AC129" s="2">
        <v>757.09549653199394</v>
      </c>
      <c r="AD129" s="2">
        <v>283.18725495090501</v>
      </c>
      <c r="AE129" s="2">
        <v>16730.894069101301</v>
      </c>
    </row>
    <row r="130" spans="1:31" x14ac:dyDescent="0.2">
      <c r="A130" t="s">
        <v>139</v>
      </c>
      <c r="B130">
        <v>121.230468</v>
      </c>
      <c r="C130">
        <v>31.0167693</v>
      </c>
      <c r="D130" t="s">
        <v>809</v>
      </c>
      <c r="E130" t="s">
        <v>858</v>
      </c>
      <c r="F130" t="s">
        <v>921</v>
      </c>
      <c r="G130">
        <v>440.86267379153401</v>
      </c>
      <c r="H130">
        <v>34275</v>
      </c>
      <c r="J130">
        <f t="shared" ref="J130:J193" si="4">LOG(H130)</f>
        <v>4.5349774634615505</v>
      </c>
      <c r="K130">
        <v>47672</v>
      </c>
      <c r="L130">
        <v>526</v>
      </c>
      <c r="M130">
        <v>28</v>
      </c>
      <c r="N130">
        <v>2.91</v>
      </c>
      <c r="O130">
        <v>1.07</v>
      </c>
      <c r="P130">
        <v>3173334</v>
      </c>
      <c r="Q130">
        <v>92.58450766</v>
      </c>
      <c r="R130">
        <v>775.95407203436298</v>
      </c>
      <c r="S130">
        <v>440.86267379153401</v>
      </c>
      <c r="T130">
        <v>290.35776939973698</v>
      </c>
      <c r="U130">
        <v>19387.179980831501</v>
      </c>
      <c r="V130">
        <v>325.93618604849098</v>
      </c>
      <c r="W130" s="2">
        <v>35629.588915594999</v>
      </c>
      <c r="X130" s="2">
        <v>21457.801943419501</v>
      </c>
      <c r="Y130">
        <f t="shared" ref="Y130:Y193" si="5">X130/1000</f>
        <v>21.457801943419501</v>
      </c>
      <c r="Z130" s="2">
        <v>22438.747083279301</v>
      </c>
      <c r="AA130" s="2">
        <v>1236.2047039041399</v>
      </c>
      <c r="AB130" s="2">
        <v>25804.7791825444</v>
      </c>
      <c r="AC130" s="2">
        <v>128.17371537516701</v>
      </c>
      <c r="AD130" s="2">
        <v>367.46883078006101</v>
      </c>
      <c r="AE130" s="2">
        <v>1596.7861277192701</v>
      </c>
    </row>
    <row r="131" spans="1:31" x14ac:dyDescent="0.2">
      <c r="A131" t="s">
        <v>140</v>
      </c>
      <c r="B131">
        <v>121.46222299999999</v>
      </c>
      <c r="C131">
        <v>30.875013500000001</v>
      </c>
      <c r="D131" t="s">
        <v>806</v>
      </c>
      <c r="E131" t="s">
        <v>873</v>
      </c>
      <c r="F131" t="s">
        <v>919</v>
      </c>
      <c r="G131">
        <v>5365.0956342997797</v>
      </c>
      <c r="H131">
        <v>34382</v>
      </c>
      <c r="J131">
        <f t="shared" si="4"/>
        <v>4.5363311359839722</v>
      </c>
      <c r="K131">
        <v>90000</v>
      </c>
      <c r="L131">
        <v>481</v>
      </c>
      <c r="M131">
        <v>35</v>
      </c>
      <c r="N131">
        <v>1.8</v>
      </c>
      <c r="O131">
        <v>1.51</v>
      </c>
      <c r="P131">
        <v>3533352</v>
      </c>
      <c r="Q131">
        <v>102.76749460000001</v>
      </c>
      <c r="R131">
        <v>3323.1630294619599</v>
      </c>
      <c r="S131">
        <v>5365.0956342997797</v>
      </c>
      <c r="T131">
        <v>251.43259790968901</v>
      </c>
      <c r="U131">
        <v>26648.266561044598</v>
      </c>
      <c r="V131">
        <v>3384.8023975916399</v>
      </c>
      <c r="W131" s="2">
        <v>40318.957652700497</v>
      </c>
      <c r="X131" s="2">
        <v>31248.476235971899</v>
      </c>
      <c r="Y131">
        <f t="shared" si="5"/>
        <v>31.2484762359719</v>
      </c>
      <c r="Z131" s="2">
        <v>37804.166342581397</v>
      </c>
      <c r="AA131" s="2">
        <v>6203.3903878074898</v>
      </c>
      <c r="AB131" s="2">
        <v>30035.328072063901</v>
      </c>
      <c r="AC131" s="2">
        <v>159.74005853642799</v>
      </c>
      <c r="AD131" s="2">
        <v>1008.95163994748</v>
      </c>
      <c r="AE131" s="2">
        <v>11901.160913223401</v>
      </c>
    </row>
    <row r="132" spans="1:31" x14ac:dyDescent="0.2">
      <c r="A132" t="s">
        <v>141</v>
      </c>
      <c r="B132">
        <v>121.339423</v>
      </c>
      <c r="C132">
        <v>31.396249999999998</v>
      </c>
      <c r="D132" t="s">
        <v>802</v>
      </c>
      <c r="E132" t="s">
        <v>847</v>
      </c>
      <c r="F132" t="s">
        <v>919</v>
      </c>
      <c r="G132">
        <v>1007.13975817731</v>
      </c>
      <c r="H132">
        <v>46731</v>
      </c>
      <c r="J132">
        <f t="shared" si="4"/>
        <v>4.6696050746223259</v>
      </c>
      <c r="K132">
        <v>94277</v>
      </c>
      <c r="L132">
        <v>934</v>
      </c>
      <c r="M132">
        <v>35</v>
      </c>
      <c r="N132">
        <v>2</v>
      </c>
      <c r="O132">
        <v>1.52</v>
      </c>
      <c r="P132">
        <v>4714005</v>
      </c>
      <c r="Q132">
        <v>100.87532899999999</v>
      </c>
      <c r="R132">
        <v>1104.4700224877199</v>
      </c>
      <c r="S132">
        <v>1007.13975817731</v>
      </c>
      <c r="T132">
        <v>182.43704441526901</v>
      </c>
      <c r="U132">
        <v>13391.9730196531</v>
      </c>
      <c r="V132">
        <v>1607.4687567553899</v>
      </c>
      <c r="W132" s="2">
        <v>23508.795622776801</v>
      </c>
      <c r="X132" s="2">
        <v>15607.7726270532</v>
      </c>
      <c r="Y132">
        <f t="shared" si="5"/>
        <v>15.607772627053201</v>
      </c>
      <c r="Z132" s="2">
        <v>21987.034917217599</v>
      </c>
      <c r="AA132" s="2">
        <v>7801.7291593424898</v>
      </c>
      <c r="AB132" s="2">
        <v>9512.0607319894407</v>
      </c>
      <c r="AC132" s="2">
        <v>3153.4625580687598</v>
      </c>
      <c r="AD132" s="2">
        <v>828.04312120746602</v>
      </c>
      <c r="AE132" s="2">
        <v>4804.8425980840802</v>
      </c>
    </row>
    <row r="133" spans="1:31" x14ac:dyDescent="0.2">
      <c r="A133" t="s">
        <v>142</v>
      </c>
      <c r="B133">
        <v>121.715512</v>
      </c>
      <c r="C133">
        <v>31.0487541</v>
      </c>
      <c r="D133" t="s">
        <v>803</v>
      </c>
      <c r="E133" t="s">
        <v>874</v>
      </c>
      <c r="F133" t="s">
        <v>921</v>
      </c>
      <c r="G133">
        <v>2011.0417253545199</v>
      </c>
      <c r="H133">
        <v>35891</v>
      </c>
      <c r="J133">
        <f t="shared" si="4"/>
        <v>4.5549855588746624</v>
      </c>
      <c r="K133">
        <v>192107</v>
      </c>
      <c r="L133">
        <v>1788</v>
      </c>
      <c r="M133">
        <v>35</v>
      </c>
      <c r="N133">
        <v>1.4</v>
      </c>
      <c r="O133">
        <v>1.25</v>
      </c>
      <c r="P133">
        <v>4054864</v>
      </c>
      <c r="Q133">
        <v>112.97718089999999</v>
      </c>
      <c r="R133">
        <v>2270.7508190578701</v>
      </c>
      <c r="S133">
        <v>2011.0417253545199</v>
      </c>
      <c r="T133">
        <v>90.793925053822704</v>
      </c>
      <c r="U133">
        <v>19607.665240175898</v>
      </c>
      <c r="V133">
        <v>2035.1575502073899</v>
      </c>
      <c r="W133" s="2">
        <v>29125.577289737201</v>
      </c>
      <c r="X133" s="2">
        <v>30130.009327419899</v>
      </c>
      <c r="Y133">
        <f t="shared" si="5"/>
        <v>30.130009327419899</v>
      </c>
      <c r="Z133" s="2">
        <v>13577.0143719239</v>
      </c>
      <c r="AA133" s="2">
        <v>7711.4797909086101</v>
      </c>
      <c r="AB133" s="2">
        <v>15489.9359170023</v>
      </c>
      <c r="AC133" s="2">
        <v>2969.3996217754502</v>
      </c>
      <c r="AD133" s="2">
        <v>1140.6663641297</v>
      </c>
      <c r="AE133" s="2">
        <v>16610.729155845798</v>
      </c>
    </row>
    <row r="134" spans="1:31" x14ac:dyDescent="0.2">
      <c r="A134" t="s">
        <v>143</v>
      </c>
      <c r="B134">
        <v>121.015373</v>
      </c>
      <c r="C134">
        <v>30.9143337</v>
      </c>
      <c r="D134" t="s">
        <v>800</v>
      </c>
      <c r="E134" t="s">
        <v>864</v>
      </c>
      <c r="F134" t="s">
        <v>919</v>
      </c>
      <c r="G134">
        <v>18316.774753637601</v>
      </c>
      <c r="H134">
        <v>25592</v>
      </c>
      <c r="J134">
        <f t="shared" si="4"/>
        <v>4.4081042270760502</v>
      </c>
      <c r="K134">
        <v>114000</v>
      </c>
      <c r="L134">
        <v>1179</v>
      </c>
      <c r="M134">
        <v>35</v>
      </c>
      <c r="N134">
        <v>1.6</v>
      </c>
      <c r="O134">
        <v>1.18</v>
      </c>
      <c r="P134">
        <v>2548896</v>
      </c>
      <c r="Q134">
        <v>99.597374180000003</v>
      </c>
      <c r="R134">
        <v>4832.9981968326001</v>
      </c>
      <c r="S134">
        <v>18316.774753637601</v>
      </c>
      <c r="T134">
        <v>211.92186032491799</v>
      </c>
      <c r="U134">
        <v>42848.714088237699</v>
      </c>
      <c r="V134">
        <v>4724.99843832653</v>
      </c>
      <c r="W134" s="2">
        <v>58658.695754513101</v>
      </c>
      <c r="X134" s="2">
        <v>42375.171435873301</v>
      </c>
      <c r="Y134">
        <f t="shared" si="5"/>
        <v>42.375171435873298</v>
      </c>
      <c r="Z134" s="2">
        <v>43828.699419241297</v>
      </c>
      <c r="AA134" s="2">
        <v>26170.247714872901</v>
      </c>
      <c r="AB134" s="2">
        <v>48550.4890513309</v>
      </c>
      <c r="AC134" s="2">
        <v>1472.90795691225</v>
      </c>
      <c r="AD134" s="2">
        <v>2237.0912186937499</v>
      </c>
      <c r="AE134" s="2">
        <v>2813.4702093148499</v>
      </c>
    </row>
    <row r="135" spans="1:31" x14ac:dyDescent="0.2">
      <c r="A135" t="s">
        <v>144</v>
      </c>
      <c r="B135">
        <v>121.65853300000001</v>
      </c>
      <c r="C135">
        <v>30.912882499999998</v>
      </c>
      <c r="D135" t="s">
        <v>806</v>
      </c>
      <c r="E135" t="s">
        <v>875</v>
      </c>
      <c r="F135" t="s">
        <v>921</v>
      </c>
      <c r="G135">
        <v>15017.327165208701</v>
      </c>
      <c r="H135">
        <v>26448</v>
      </c>
      <c r="J135">
        <f t="shared" si="4"/>
        <v>4.4223928362273721</v>
      </c>
      <c r="K135">
        <v>63312</v>
      </c>
      <c r="L135">
        <v>818</v>
      </c>
      <c r="M135">
        <v>35</v>
      </c>
      <c r="N135">
        <v>1.2</v>
      </c>
      <c r="O135">
        <v>1.01</v>
      </c>
      <c r="P135">
        <v>2076934</v>
      </c>
      <c r="Q135">
        <v>78.528962489999998</v>
      </c>
      <c r="R135">
        <v>1530.2784963884001</v>
      </c>
      <c r="S135">
        <v>15017.327165208701</v>
      </c>
      <c r="T135">
        <v>108.383635291876</v>
      </c>
      <c r="U135">
        <v>29962.971591360802</v>
      </c>
      <c r="V135">
        <v>1006.601820516</v>
      </c>
      <c r="W135" s="2">
        <v>38899.484919416704</v>
      </c>
      <c r="X135" s="2">
        <v>34906.4199666899</v>
      </c>
      <c r="Y135">
        <f t="shared" si="5"/>
        <v>34.906419966689903</v>
      </c>
      <c r="Z135" s="2">
        <v>29201.449237614699</v>
      </c>
      <c r="AA135" s="2">
        <v>15906.938692225</v>
      </c>
      <c r="AB135" s="2">
        <v>28542.219515404799</v>
      </c>
      <c r="AC135" s="2">
        <v>1278.83894105321</v>
      </c>
      <c r="AD135" s="2">
        <v>1961.97154690447</v>
      </c>
      <c r="AE135" s="2">
        <v>6055.4149480260503</v>
      </c>
    </row>
    <row r="136" spans="1:31" x14ac:dyDescent="0.2">
      <c r="A136" t="s">
        <v>145</v>
      </c>
      <c r="B136">
        <v>121.37585900000001</v>
      </c>
      <c r="C136">
        <v>30.9512654</v>
      </c>
      <c r="D136" t="s">
        <v>802</v>
      </c>
      <c r="E136" t="s">
        <v>830</v>
      </c>
      <c r="F136" t="s">
        <v>920</v>
      </c>
      <c r="G136">
        <v>5784.2478551086997</v>
      </c>
      <c r="H136">
        <v>70911</v>
      </c>
      <c r="J136">
        <f t="shared" si="4"/>
        <v>4.8507136099186017</v>
      </c>
      <c r="K136">
        <v>126379</v>
      </c>
      <c r="L136">
        <v>1068</v>
      </c>
      <c r="M136">
        <v>35</v>
      </c>
      <c r="N136">
        <v>1.8</v>
      </c>
      <c r="O136">
        <v>1.22</v>
      </c>
      <c r="P136">
        <v>8914073</v>
      </c>
      <c r="Q136">
        <v>125.70790150000001</v>
      </c>
      <c r="R136">
        <v>4507.1041238001599</v>
      </c>
      <c r="S136">
        <v>5784.2478551086997</v>
      </c>
      <c r="T136">
        <v>345.048015691584</v>
      </c>
      <c r="U136">
        <v>17758.779110250402</v>
      </c>
      <c r="V136">
        <v>2118.5025352369998</v>
      </c>
      <c r="W136" s="2">
        <v>33907.2835427315</v>
      </c>
      <c r="X136" s="2">
        <v>23068.670777105599</v>
      </c>
      <c r="Y136">
        <f t="shared" si="5"/>
        <v>23.068670777105599</v>
      </c>
      <c r="Z136" s="2">
        <v>27626.7223838477</v>
      </c>
      <c r="AA136" s="2">
        <v>7725.521352318</v>
      </c>
      <c r="AB136" s="2">
        <v>24602.813108974398</v>
      </c>
      <c r="AC136" s="2">
        <v>4427.1651702819399</v>
      </c>
      <c r="AD136" s="2">
        <v>2394.0880014782401</v>
      </c>
      <c r="AE136" s="2">
        <v>14165.704176794699</v>
      </c>
    </row>
    <row r="137" spans="1:31" x14ac:dyDescent="0.2">
      <c r="A137" t="s">
        <v>146</v>
      </c>
      <c r="B137">
        <v>121.511269</v>
      </c>
      <c r="C137">
        <v>31.232753899999999</v>
      </c>
      <c r="D137" t="s">
        <v>803</v>
      </c>
      <c r="E137" t="s">
        <v>829</v>
      </c>
      <c r="F137" t="s">
        <v>919</v>
      </c>
      <c r="G137">
        <v>76.785625501209296</v>
      </c>
      <c r="H137">
        <v>33888</v>
      </c>
      <c r="J137">
        <f t="shared" si="4"/>
        <v>4.5300459384273912</v>
      </c>
      <c r="K137">
        <v>57500</v>
      </c>
      <c r="L137">
        <v>487</v>
      </c>
      <c r="M137">
        <v>35</v>
      </c>
      <c r="N137">
        <v>2</v>
      </c>
      <c r="O137">
        <v>1.55</v>
      </c>
      <c r="P137">
        <v>3598870</v>
      </c>
      <c r="Q137">
        <v>106.1989495</v>
      </c>
      <c r="R137">
        <v>765.02774955411098</v>
      </c>
      <c r="S137">
        <v>76.785625501209296</v>
      </c>
      <c r="T137">
        <v>77.823772949717394</v>
      </c>
      <c r="U137">
        <v>830.81067923100898</v>
      </c>
      <c r="V137">
        <v>979.63751506508504</v>
      </c>
      <c r="W137" s="2">
        <v>959.75217479886203</v>
      </c>
      <c r="X137" s="2">
        <v>6092.9704670380597</v>
      </c>
      <c r="Y137">
        <f t="shared" si="5"/>
        <v>6.09297046703806</v>
      </c>
      <c r="Z137" s="2">
        <v>17213.0676826171</v>
      </c>
      <c r="AA137" s="2">
        <v>1658.3846087777099</v>
      </c>
      <c r="AB137" s="2">
        <v>39.050681253085997</v>
      </c>
      <c r="AC137" s="2">
        <v>73.632804704677596</v>
      </c>
      <c r="AD137" s="2">
        <v>537.63364642385102</v>
      </c>
      <c r="AE137" s="2">
        <v>917.89403570820798</v>
      </c>
    </row>
    <row r="138" spans="1:31" x14ac:dyDescent="0.2">
      <c r="A138" t="s">
        <v>147</v>
      </c>
      <c r="B138">
        <v>121.055335</v>
      </c>
      <c r="C138">
        <v>31.1305105</v>
      </c>
      <c r="D138" t="s">
        <v>811</v>
      </c>
      <c r="E138" t="s">
        <v>870</v>
      </c>
      <c r="F138" t="s">
        <v>919</v>
      </c>
      <c r="G138">
        <v>2214.1292028667199</v>
      </c>
      <c r="H138">
        <v>40949</v>
      </c>
      <c r="J138">
        <f t="shared" si="4"/>
        <v>4.6122433004850887</v>
      </c>
      <c r="K138">
        <v>116000</v>
      </c>
      <c r="L138">
        <v>947</v>
      </c>
      <c r="M138">
        <v>35</v>
      </c>
      <c r="N138">
        <v>1.25</v>
      </c>
      <c r="O138">
        <v>1.1399999999999999</v>
      </c>
      <c r="P138">
        <v>3921736</v>
      </c>
      <c r="Q138">
        <v>95.771227620000005</v>
      </c>
      <c r="R138">
        <v>5118.7073420675397</v>
      </c>
      <c r="S138">
        <v>2214.1292028667199</v>
      </c>
      <c r="T138">
        <v>1454.9068348524299</v>
      </c>
      <c r="U138">
        <v>31815.349207524599</v>
      </c>
      <c r="V138">
        <v>5363.4208630007897</v>
      </c>
      <c r="W138" s="2">
        <v>44229.460064171697</v>
      </c>
      <c r="X138" s="2">
        <v>25848.399680775801</v>
      </c>
      <c r="Y138">
        <f t="shared" si="5"/>
        <v>25.848399680775803</v>
      </c>
      <c r="Z138" s="2">
        <v>27712.7583058567</v>
      </c>
      <c r="AA138" s="2">
        <v>2400.2802122271901</v>
      </c>
      <c r="AB138" s="2">
        <v>31868.6379638115</v>
      </c>
      <c r="AC138" s="2">
        <v>4366.1947041042104</v>
      </c>
      <c r="AD138" s="2">
        <v>2175.9414124889799</v>
      </c>
      <c r="AE138" s="2">
        <v>1569.5907455828899</v>
      </c>
    </row>
    <row r="139" spans="1:31" x14ac:dyDescent="0.2">
      <c r="A139" t="s">
        <v>148</v>
      </c>
      <c r="B139">
        <v>121.50104</v>
      </c>
      <c r="C139">
        <v>30.980940700000001</v>
      </c>
      <c r="D139" t="s">
        <v>806</v>
      </c>
      <c r="E139" t="s">
        <v>856</v>
      </c>
      <c r="F139" t="s">
        <v>921</v>
      </c>
      <c r="G139">
        <v>5471.9899220200396</v>
      </c>
      <c r="H139">
        <v>33483</v>
      </c>
      <c r="J139">
        <f t="shared" si="4"/>
        <v>4.5248243628539671</v>
      </c>
      <c r="K139">
        <v>65800</v>
      </c>
      <c r="L139">
        <v>788</v>
      </c>
      <c r="M139">
        <v>35</v>
      </c>
      <c r="N139">
        <v>2.2000000000000002</v>
      </c>
      <c r="O139">
        <v>1.1000000000000001</v>
      </c>
      <c r="P139">
        <v>3218837</v>
      </c>
      <c r="Q139">
        <v>96.133470720000005</v>
      </c>
      <c r="R139">
        <v>988.18501603156005</v>
      </c>
      <c r="S139">
        <v>5471.9899220200396</v>
      </c>
      <c r="T139">
        <v>417.747844393138</v>
      </c>
      <c r="U139">
        <v>17106.298501395901</v>
      </c>
      <c r="V139">
        <v>6350.5840615657698</v>
      </c>
      <c r="W139" s="2">
        <v>28391.642410224202</v>
      </c>
      <c r="X139" s="2">
        <v>20624.660710750199</v>
      </c>
      <c r="Y139">
        <f t="shared" si="5"/>
        <v>20.624660710750199</v>
      </c>
      <c r="Z139" s="2">
        <v>28798.644942090199</v>
      </c>
      <c r="AA139" s="2">
        <v>4171.4119749292304</v>
      </c>
      <c r="AB139" s="2">
        <v>17974.027766458901</v>
      </c>
      <c r="AC139" s="2">
        <v>221.61466962530099</v>
      </c>
      <c r="AD139" s="2">
        <v>757.83946487715104</v>
      </c>
      <c r="AE139" s="2">
        <v>11151.638815438801</v>
      </c>
    </row>
    <row r="140" spans="1:31" x14ac:dyDescent="0.2">
      <c r="A140" t="s">
        <v>149</v>
      </c>
      <c r="B140">
        <v>121.354938</v>
      </c>
      <c r="C140">
        <v>31.034040300000001</v>
      </c>
      <c r="D140" t="s">
        <v>812</v>
      </c>
      <c r="E140" t="s">
        <v>866</v>
      </c>
      <c r="F140" t="s">
        <v>921</v>
      </c>
      <c r="G140">
        <v>3617.6073034225601</v>
      </c>
      <c r="H140">
        <v>60400</v>
      </c>
      <c r="J140">
        <f t="shared" si="4"/>
        <v>4.7810369386211322</v>
      </c>
      <c r="K140">
        <v>24325</v>
      </c>
      <c r="L140">
        <v>111</v>
      </c>
      <c r="M140">
        <v>35</v>
      </c>
      <c r="N140">
        <v>1.2</v>
      </c>
      <c r="O140">
        <v>2.1</v>
      </c>
      <c r="P140">
        <v>15500186</v>
      </c>
      <c r="Q140">
        <v>256.62559599999997</v>
      </c>
      <c r="R140">
        <v>640.86921039827496</v>
      </c>
      <c r="S140">
        <v>3617.6073034225601</v>
      </c>
      <c r="T140">
        <v>870.42318329282296</v>
      </c>
      <c r="U140">
        <v>9545.5909446269106</v>
      </c>
      <c r="V140">
        <v>994.57752289530299</v>
      </c>
      <c r="W140" s="2">
        <v>26542.074552889299</v>
      </c>
      <c r="X140" s="2">
        <v>14979.3042539868</v>
      </c>
      <c r="Y140">
        <f t="shared" si="5"/>
        <v>14.9793042539868</v>
      </c>
      <c r="Z140" s="2">
        <v>18273.019148602401</v>
      </c>
      <c r="AA140" s="2">
        <v>6915.2700449132899</v>
      </c>
      <c r="AB140" s="2">
        <v>17251.556987075499</v>
      </c>
      <c r="AC140" s="2">
        <v>394.390002618371</v>
      </c>
      <c r="AD140" s="2">
        <v>1558.4123454861301</v>
      </c>
      <c r="AE140" s="2">
        <v>11201.7631100856</v>
      </c>
    </row>
    <row r="141" spans="1:31" x14ac:dyDescent="0.2">
      <c r="A141" t="s">
        <v>150</v>
      </c>
      <c r="B141">
        <v>121.22995299999999</v>
      </c>
      <c r="C141">
        <v>31.375481000000001</v>
      </c>
      <c r="D141" t="s">
        <v>799</v>
      </c>
      <c r="E141" t="s">
        <v>823</v>
      </c>
      <c r="F141" t="s">
        <v>919</v>
      </c>
      <c r="G141">
        <v>738.46294658167801</v>
      </c>
      <c r="H141">
        <v>44154</v>
      </c>
      <c r="J141">
        <f t="shared" si="4"/>
        <v>4.6449700533096916</v>
      </c>
      <c r="K141">
        <v>134305</v>
      </c>
      <c r="L141">
        <v>1122</v>
      </c>
      <c r="M141">
        <v>35</v>
      </c>
      <c r="N141">
        <v>2.2000000000000002</v>
      </c>
      <c r="O141">
        <v>1.0900000000000001</v>
      </c>
      <c r="P141">
        <v>4358515</v>
      </c>
      <c r="Q141">
        <v>98.711668250000002</v>
      </c>
      <c r="R141">
        <v>900.53427661807495</v>
      </c>
      <c r="S141">
        <v>738.46294658167801</v>
      </c>
      <c r="T141">
        <v>152.74890228387201</v>
      </c>
      <c r="U141">
        <v>21779.432176153899</v>
      </c>
      <c r="V141">
        <v>711.36084520823499</v>
      </c>
      <c r="W141" s="2">
        <v>30147.660305830399</v>
      </c>
      <c r="X141" s="2">
        <v>21512.3960654804</v>
      </c>
      <c r="Y141">
        <f t="shared" si="5"/>
        <v>21.512396065480399</v>
      </c>
      <c r="Z141" s="2">
        <v>22085.938356584302</v>
      </c>
      <c r="AA141" s="2">
        <v>4909.2301472139497</v>
      </c>
      <c r="AB141" s="2">
        <v>15516.6072449978</v>
      </c>
      <c r="AC141" s="2">
        <v>1578.9058380151</v>
      </c>
      <c r="AD141" s="2">
        <v>345.37648296035098</v>
      </c>
      <c r="AE141" s="2">
        <v>1973.1868840197701</v>
      </c>
    </row>
    <row r="142" spans="1:31" x14ac:dyDescent="0.2">
      <c r="A142" t="s">
        <v>151</v>
      </c>
      <c r="B142">
        <v>121.328599</v>
      </c>
      <c r="C142">
        <v>30.759482599999998</v>
      </c>
      <c r="D142" t="s">
        <v>800</v>
      </c>
      <c r="E142" t="s">
        <v>817</v>
      </c>
      <c r="F142" t="s">
        <v>919</v>
      </c>
      <c r="G142">
        <v>22933.6437077749</v>
      </c>
      <c r="H142">
        <v>29695</v>
      </c>
      <c r="J142">
        <f t="shared" si="4"/>
        <v>4.4726833296130408</v>
      </c>
      <c r="K142">
        <v>160906</v>
      </c>
      <c r="L142">
        <v>1476</v>
      </c>
      <c r="M142">
        <v>35</v>
      </c>
      <c r="N142">
        <v>1.8</v>
      </c>
      <c r="O142">
        <v>1.1399999999999999</v>
      </c>
      <c r="P142">
        <v>3058759</v>
      </c>
      <c r="Q142">
        <v>103.00585959999999</v>
      </c>
      <c r="R142">
        <v>3093.8673993134198</v>
      </c>
      <c r="S142">
        <v>22933.6437077749</v>
      </c>
      <c r="T142">
        <v>401.77660342667002</v>
      </c>
      <c r="U142">
        <v>39474.907966353698</v>
      </c>
      <c r="V142">
        <v>3878.22746947119</v>
      </c>
      <c r="W142" s="2">
        <v>55487.677788516601</v>
      </c>
      <c r="X142" s="2">
        <v>44806.054557047901</v>
      </c>
      <c r="Y142">
        <f t="shared" si="5"/>
        <v>44.806054557047901</v>
      </c>
      <c r="Z142" s="2">
        <v>48619.6380790533</v>
      </c>
      <c r="AA142" s="2">
        <v>878.00231023664605</v>
      </c>
      <c r="AB142" s="2">
        <v>46035.257082372198</v>
      </c>
      <c r="AC142" s="2">
        <v>89.729733463589596</v>
      </c>
      <c r="AD142" s="2">
        <v>477.825015012395</v>
      </c>
      <c r="AE142" s="2">
        <v>4768.2649607356998</v>
      </c>
    </row>
    <row r="143" spans="1:31" x14ac:dyDescent="0.2">
      <c r="A143" t="s">
        <v>152</v>
      </c>
      <c r="B143">
        <v>121.900203</v>
      </c>
      <c r="C143">
        <v>30.901709799999999</v>
      </c>
      <c r="D143" t="s">
        <v>803</v>
      </c>
      <c r="E143" t="s">
        <v>829</v>
      </c>
      <c r="F143" t="s">
        <v>919</v>
      </c>
      <c r="G143">
        <v>2752.8080585746402</v>
      </c>
      <c r="H143">
        <v>32052</v>
      </c>
      <c r="J143">
        <f t="shared" si="4"/>
        <v>4.5058551340689981</v>
      </c>
      <c r="K143">
        <v>105441</v>
      </c>
      <c r="L143">
        <v>511</v>
      </c>
      <c r="M143">
        <v>35</v>
      </c>
      <c r="N143">
        <v>1</v>
      </c>
      <c r="O143">
        <v>1.29</v>
      </c>
      <c r="P143">
        <v>5725482</v>
      </c>
      <c r="Q143">
        <v>178.63103709999999</v>
      </c>
      <c r="R143">
        <v>612.35459975053902</v>
      </c>
      <c r="S143">
        <v>2752.8080585746402</v>
      </c>
      <c r="T143">
        <v>222.17141974914799</v>
      </c>
      <c r="U143">
        <v>43464.3685757149</v>
      </c>
      <c r="V143">
        <v>884.43548900296003</v>
      </c>
      <c r="W143" s="2">
        <v>53127.9211635662</v>
      </c>
      <c r="X143" s="2">
        <v>53372.2685126094</v>
      </c>
      <c r="Y143">
        <f t="shared" si="5"/>
        <v>53.372268512609402</v>
      </c>
      <c r="Z143" s="2">
        <v>28417.667220125801</v>
      </c>
      <c r="AA143" s="2">
        <v>20515.553083717601</v>
      </c>
      <c r="AB143" s="2">
        <v>37292.199416217903</v>
      </c>
      <c r="AC143" s="2">
        <v>161.74640568592599</v>
      </c>
      <c r="AD143" s="2">
        <v>203.537005319407</v>
      </c>
      <c r="AE143" s="2">
        <v>20879.6056355457</v>
      </c>
    </row>
    <row r="144" spans="1:31" x14ac:dyDescent="0.2">
      <c r="A144" t="s">
        <v>153</v>
      </c>
      <c r="B144">
        <v>121.76379</v>
      </c>
      <c r="C144">
        <v>31.107997699999999</v>
      </c>
      <c r="D144" t="s">
        <v>803</v>
      </c>
      <c r="E144" t="s">
        <v>876</v>
      </c>
      <c r="F144" t="s">
        <v>921</v>
      </c>
      <c r="G144">
        <v>1525.1398138218101</v>
      </c>
      <c r="H144">
        <v>29062</v>
      </c>
      <c r="J144">
        <f t="shared" si="4"/>
        <v>4.4633254984367339</v>
      </c>
      <c r="K144">
        <v>219243</v>
      </c>
      <c r="L144">
        <v>2130</v>
      </c>
      <c r="M144">
        <v>35</v>
      </c>
      <c r="N144">
        <v>1.9</v>
      </c>
      <c r="O144">
        <v>1.54</v>
      </c>
      <c r="P144">
        <v>1587789</v>
      </c>
      <c r="Q144">
        <v>54.634539949999997</v>
      </c>
      <c r="R144">
        <v>1281.4822987667401</v>
      </c>
      <c r="S144">
        <v>1525.1398138218101</v>
      </c>
      <c r="T144">
        <v>78.292605066149207</v>
      </c>
      <c r="U144">
        <v>18793.996195710199</v>
      </c>
      <c r="V144">
        <v>743.16688671205895</v>
      </c>
      <c r="W144" s="2">
        <v>28724.357671593902</v>
      </c>
      <c r="X144" s="2">
        <v>32744.552330744998</v>
      </c>
      <c r="Y144">
        <f t="shared" si="5"/>
        <v>32.744552330745002</v>
      </c>
      <c r="Z144" s="2">
        <v>5592.6052650532602</v>
      </c>
      <c r="AA144" s="2">
        <v>5806.1247471419501</v>
      </c>
      <c r="AB144" s="2">
        <v>11039.442676331601</v>
      </c>
      <c r="AC144" s="2">
        <v>2186.90331717962</v>
      </c>
      <c r="AD144" s="2">
        <v>622.46233451942499</v>
      </c>
      <c r="AE144" s="2">
        <v>21197.886120844501</v>
      </c>
    </row>
    <row r="145" spans="1:31" x14ac:dyDescent="0.2">
      <c r="A145" t="s">
        <v>154</v>
      </c>
      <c r="B145">
        <v>121.511922</v>
      </c>
      <c r="C145">
        <v>30.926333700000001</v>
      </c>
      <c r="D145" t="s">
        <v>806</v>
      </c>
      <c r="E145" t="s">
        <v>856</v>
      </c>
      <c r="F145" t="s">
        <v>921</v>
      </c>
      <c r="G145">
        <v>2227.1415855255</v>
      </c>
      <c r="H145">
        <v>40539</v>
      </c>
      <c r="J145">
        <f t="shared" si="4"/>
        <v>4.6078730314848055</v>
      </c>
      <c r="K145">
        <v>52000</v>
      </c>
      <c r="L145">
        <v>535</v>
      </c>
      <c r="M145">
        <v>35</v>
      </c>
      <c r="N145">
        <v>1.6</v>
      </c>
      <c r="O145">
        <v>1.1100000000000001</v>
      </c>
      <c r="P145">
        <v>4128696</v>
      </c>
      <c r="Q145">
        <v>101.8450381</v>
      </c>
      <c r="R145">
        <v>3173.60675266111</v>
      </c>
      <c r="S145">
        <v>2227.1415855255</v>
      </c>
      <c r="T145">
        <v>239.45025674911699</v>
      </c>
      <c r="U145">
        <v>22868.091789402599</v>
      </c>
      <c r="V145">
        <v>4997.3147342494203</v>
      </c>
      <c r="W145" s="2">
        <v>34457.237578500099</v>
      </c>
      <c r="X145" s="2">
        <v>26682.2968504319</v>
      </c>
      <c r="Y145">
        <f t="shared" si="5"/>
        <v>26.6822968504319</v>
      </c>
      <c r="Z145" s="2">
        <v>34517.776906952902</v>
      </c>
      <c r="AA145" s="2">
        <v>1853.41220132948</v>
      </c>
      <c r="AB145" s="2">
        <v>24014.103290901501</v>
      </c>
      <c r="AC145" s="2">
        <v>2238.1017872248399</v>
      </c>
      <c r="AD145" s="2">
        <v>467.292888629537</v>
      </c>
      <c r="AE145" s="2">
        <v>9677.9711070989706</v>
      </c>
    </row>
    <row r="146" spans="1:31" x14ac:dyDescent="0.2">
      <c r="A146" t="s">
        <v>155</v>
      </c>
      <c r="B146">
        <v>121.399789</v>
      </c>
      <c r="C146">
        <v>31.322634799999999</v>
      </c>
      <c r="D146" t="s">
        <v>802</v>
      </c>
      <c r="E146" t="s">
        <v>877</v>
      </c>
      <c r="F146" t="s">
        <v>920</v>
      </c>
      <c r="G146">
        <v>473.30586323835098</v>
      </c>
      <c r="H146">
        <v>56504</v>
      </c>
      <c r="J146">
        <f t="shared" si="4"/>
        <v>4.7520791932431106</v>
      </c>
      <c r="K146">
        <v>140616</v>
      </c>
      <c r="L146">
        <v>1338</v>
      </c>
      <c r="M146">
        <v>35</v>
      </c>
      <c r="N146">
        <v>1.7</v>
      </c>
      <c r="O146">
        <v>1.43</v>
      </c>
      <c r="P146">
        <v>6063007</v>
      </c>
      <c r="Q146">
        <v>107.3022618</v>
      </c>
      <c r="R146">
        <v>2269.5475169513202</v>
      </c>
      <c r="S146">
        <v>473.30586323835098</v>
      </c>
      <c r="T146">
        <v>275.98297184823798</v>
      </c>
      <c r="U146">
        <v>6468.8010710587096</v>
      </c>
      <c r="V146">
        <v>1257.28718828601</v>
      </c>
      <c r="W146" s="2">
        <v>13630.016510367899</v>
      </c>
      <c r="X146" s="2">
        <v>6417.5443585293997</v>
      </c>
      <c r="Y146">
        <f t="shared" si="5"/>
        <v>6.4175443585293994</v>
      </c>
      <c r="Z146" s="2">
        <v>15127.749516952301</v>
      </c>
      <c r="AA146" s="2">
        <v>1789.76554967073</v>
      </c>
      <c r="AB146" s="2">
        <v>2143.4975334053001</v>
      </c>
      <c r="AC146" s="2">
        <v>69.560803376433</v>
      </c>
      <c r="AD146" s="2">
        <v>1020.18095910546</v>
      </c>
      <c r="AE146" s="2">
        <v>4010.49222566972</v>
      </c>
    </row>
    <row r="147" spans="1:31" x14ac:dyDescent="0.2">
      <c r="A147" t="s">
        <v>156</v>
      </c>
      <c r="B147">
        <v>121.50121900000001</v>
      </c>
      <c r="C147">
        <v>30.899799099999999</v>
      </c>
      <c r="D147" t="s">
        <v>806</v>
      </c>
      <c r="E147" t="s">
        <v>871</v>
      </c>
      <c r="F147" t="s">
        <v>921</v>
      </c>
      <c r="G147">
        <v>2015.9864512449201</v>
      </c>
      <c r="H147">
        <v>34310</v>
      </c>
      <c r="J147">
        <f t="shared" si="4"/>
        <v>4.535420718056173</v>
      </c>
      <c r="K147">
        <v>79087</v>
      </c>
      <c r="L147">
        <v>783</v>
      </c>
      <c r="M147">
        <v>35</v>
      </c>
      <c r="N147">
        <v>1.6</v>
      </c>
      <c r="O147">
        <v>1.6</v>
      </c>
      <c r="P147">
        <v>3173932</v>
      </c>
      <c r="Q147">
        <v>92.507490529999998</v>
      </c>
      <c r="R147">
        <v>4230.9706139479704</v>
      </c>
      <c r="S147">
        <v>2015.9864512449201</v>
      </c>
      <c r="T147">
        <v>424.02600415826799</v>
      </c>
      <c r="U147">
        <v>25119.446819900899</v>
      </c>
      <c r="V147">
        <v>4510.8108618957704</v>
      </c>
      <c r="W147" s="2">
        <v>37387.543285372798</v>
      </c>
      <c r="X147" s="2">
        <v>29220.627345255001</v>
      </c>
      <c r="Y147">
        <f t="shared" si="5"/>
        <v>29.220627345255</v>
      </c>
      <c r="Z147" s="2">
        <v>36660.455127298701</v>
      </c>
      <c r="AA147" s="2">
        <v>2850.8308984908699</v>
      </c>
      <c r="AB147" s="2">
        <v>26964.329825983299</v>
      </c>
      <c r="AC147" s="2">
        <v>665.04663196576098</v>
      </c>
      <c r="AD147" s="2">
        <v>798.86944076220595</v>
      </c>
      <c r="AE147" s="2">
        <v>8907.30965065487</v>
      </c>
    </row>
    <row r="148" spans="1:31" x14ac:dyDescent="0.2">
      <c r="A148" t="s">
        <v>157</v>
      </c>
      <c r="B148">
        <v>121.434752</v>
      </c>
      <c r="C148">
        <v>30.9889577</v>
      </c>
      <c r="D148" t="s">
        <v>806</v>
      </c>
      <c r="E148" t="s">
        <v>878</v>
      </c>
      <c r="F148" t="s">
        <v>921</v>
      </c>
      <c r="G148">
        <v>711.36247597506804</v>
      </c>
      <c r="H148">
        <v>34843</v>
      </c>
      <c r="J148">
        <f t="shared" si="4"/>
        <v>4.5421155409210057</v>
      </c>
      <c r="K148">
        <v>191502</v>
      </c>
      <c r="L148">
        <v>1825</v>
      </c>
      <c r="M148">
        <v>35</v>
      </c>
      <c r="N148">
        <v>1.8</v>
      </c>
      <c r="O148">
        <v>1.19</v>
      </c>
      <c r="P148">
        <v>2493464</v>
      </c>
      <c r="Q148">
        <v>71.562839019999998</v>
      </c>
      <c r="R148">
        <v>2843.6981582603798</v>
      </c>
      <c r="S148">
        <v>711.36247597506804</v>
      </c>
      <c r="T148">
        <v>521.98678219509202</v>
      </c>
      <c r="U148">
        <v>13746.9811709973</v>
      </c>
      <c r="V148">
        <v>229.31653684473599</v>
      </c>
      <c r="W148" s="2">
        <v>28251.553194395401</v>
      </c>
      <c r="X148" s="2">
        <v>18435.383596984</v>
      </c>
      <c r="Y148">
        <f t="shared" si="5"/>
        <v>18.435383596984</v>
      </c>
      <c r="Z148" s="2">
        <v>25044.564792144301</v>
      </c>
      <c r="AA148" s="2">
        <v>2564.1079376789598</v>
      </c>
      <c r="AB148" s="2">
        <v>18720.350106133101</v>
      </c>
      <c r="AC148" s="2">
        <v>554.18956208225904</v>
      </c>
      <c r="AD148" s="2">
        <v>150.828941787882</v>
      </c>
      <c r="AE148" s="2">
        <v>13992.9436774474</v>
      </c>
    </row>
    <row r="149" spans="1:31" x14ac:dyDescent="0.2">
      <c r="A149" t="s">
        <v>158</v>
      </c>
      <c r="B149">
        <v>121.470336</v>
      </c>
      <c r="C149">
        <v>31.267616</v>
      </c>
      <c r="D149" t="s">
        <v>810</v>
      </c>
      <c r="E149" t="s">
        <v>836</v>
      </c>
      <c r="F149" t="s">
        <v>918</v>
      </c>
      <c r="G149">
        <v>628.63954525080203</v>
      </c>
      <c r="H149">
        <v>103407</v>
      </c>
      <c r="J149">
        <f t="shared" si="4"/>
        <v>5.0145499387431709</v>
      </c>
      <c r="K149">
        <v>66587</v>
      </c>
      <c r="L149">
        <v>506</v>
      </c>
      <c r="M149">
        <v>35</v>
      </c>
      <c r="N149">
        <v>3.27</v>
      </c>
      <c r="O149">
        <v>1</v>
      </c>
      <c r="P149">
        <v>13550620</v>
      </c>
      <c r="Q149">
        <v>131.0416123</v>
      </c>
      <c r="R149">
        <v>878.22918068913998</v>
      </c>
      <c r="S149">
        <v>628.63954525080203</v>
      </c>
      <c r="T149">
        <v>96.680159089290996</v>
      </c>
      <c r="U149">
        <v>759.46286940092602</v>
      </c>
      <c r="V149">
        <v>1102.37789815464</v>
      </c>
      <c r="W149" s="2">
        <v>4571.3860277239301</v>
      </c>
      <c r="X149" s="2">
        <v>2560.0772818354699</v>
      </c>
      <c r="Y149">
        <f t="shared" si="5"/>
        <v>2.5600772818354698</v>
      </c>
      <c r="Z149" s="2">
        <v>15010.820906007901</v>
      </c>
      <c r="AA149" s="2">
        <v>332.45987103098201</v>
      </c>
      <c r="AB149" s="2">
        <v>652.35300865053796</v>
      </c>
      <c r="AC149" s="2">
        <v>2304.0563001412202</v>
      </c>
      <c r="AD149" s="2">
        <v>381.94466219991801</v>
      </c>
      <c r="AE149" s="2">
        <v>3224.0208613713298</v>
      </c>
    </row>
    <row r="150" spans="1:31" x14ac:dyDescent="0.2">
      <c r="A150" t="s">
        <v>159</v>
      </c>
      <c r="B150">
        <v>121.48038</v>
      </c>
      <c r="C150">
        <v>31.219016100000001</v>
      </c>
      <c r="D150" t="s">
        <v>805</v>
      </c>
      <c r="E150" t="s">
        <v>879</v>
      </c>
      <c r="F150" t="s">
        <v>918</v>
      </c>
      <c r="G150">
        <v>187.02205029343199</v>
      </c>
      <c r="H150">
        <v>132536</v>
      </c>
      <c r="J150">
        <f t="shared" si="4"/>
        <v>5.1223338592372594</v>
      </c>
      <c r="K150">
        <v>141700</v>
      </c>
      <c r="L150">
        <v>671</v>
      </c>
      <c r="M150">
        <v>35</v>
      </c>
      <c r="N150">
        <v>3.25</v>
      </c>
      <c r="O150">
        <v>1.72</v>
      </c>
      <c r="P150">
        <v>25113604</v>
      </c>
      <c r="Q150">
        <v>189.48515119999999</v>
      </c>
      <c r="R150">
        <v>490.88721175564399</v>
      </c>
      <c r="S150">
        <v>187.02205029343199</v>
      </c>
      <c r="T150">
        <v>99.509145005154494</v>
      </c>
      <c r="U150">
        <v>834.19093182135998</v>
      </c>
      <c r="V150">
        <v>1501.4119074867299</v>
      </c>
      <c r="W150" s="2">
        <v>2902.4158701763299</v>
      </c>
      <c r="X150" s="2">
        <v>4550.5174031531897</v>
      </c>
      <c r="Y150">
        <f t="shared" si="5"/>
        <v>4.5505174031531901</v>
      </c>
      <c r="Z150" s="2">
        <v>14028.5672503151</v>
      </c>
      <c r="AA150" s="2">
        <v>803.80051688190395</v>
      </c>
      <c r="AB150" s="2">
        <v>712.24614195153003</v>
      </c>
      <c r="AC150" s="2">
        <v>962.66201436646895</v>
      </c>
      <c r="AD150" s="2">
        <v>210.438821563636</v>
      </c>
      <c r="AE150" s="2">
        <v>1392.3923654874</v>
      </c>
    </row>
    <row r="151" spans="1:31" x14ac:dyDescent="0.2">
      <c r="A151" t="s">
        <v>160</v>
      </c>
      <c r="B151">
        <v>121.505487</v>
      </c>
      <c r="C151">
        <v>30.979098700000002</v>
      </c>
      <c r="D151" t="s">
        <v>806</v>
      </c>
      <c r="E151" t="s">
        <v>856</v>
      </c>
      <c r="F151" t="s">
        <v>921</v>
      </c>
      <c r="G151">
        <v>5542.0232824056702</v>
      </c>
      <c r="H151">
        <v>32367</v>
      </c>
      <c r="J151">
        <f t="shared" si="4"/>
        <v>4.5101024478170304</v>
      </c>
      <c r="K151">
        <v>120000</v>
      </c>
      <c r="L151">
        <v>1433</v>
      </c>
      <c r="M151">
        <v>35</v>
      </c>
      <c r="N151">
        <v>2.2000000000000002</v>
      </c>
      <c r="O151">
        <v>1.1100000000000001</v>
      </c>
      <c r="P151">
        <v>3050918</v>
      </c>
      <c r="Q151">
        <v>94.260141500000003</v>
      </c>
      <c r="R151">
        <v>1328.1690064808499</v>
      </c>
      <c r="S151">
        <v>5542.0232824056702</v>
      </c>
      <c r="T151">
        <v>340.21709520330597</v>
      </c>
      <c r="U151">
        <v>17512.077058386301</v>
      </c>
      <c r="V151">
        <v>7816.0036524652696</v>
      </c>
      <c r="W151" s="2">
        <v>28596.941403912198</v>
      </c>
      <c r="X151" s="2">
        <v>20967.963358213099</v>
      </c>
      <c r="Y151">
        <f t="shared" si="5"/>
        <v>20.967963358213098</v>
      </c>
      <c r="Z151" s="2">
        <v>29203.490483973299</v>
      </c>
      <c r="AA151" s="2">
        <v>4365.61957515636</v>
      </c>
      <c r="AB151" s="2">
        <v>18165.418714965701</v>
      </c>
      <c r="AC151" s="2">
        <v>191.50033957484601</v>
      </c>
      <c r="AD151" s="2">
        <v>658.03832597511405</v>
      </c>
      <c r="AE151" s="2">
        <v>11204.9415746903</v>
      </c>
    </row>
    <row r="152" spans="1:31" x14ac:dyDescent="0.2">
      <c r="A152" t="s">
        <v>161</v>
      </c>
      <c r="B152">
        <v>121.170663</v>
      </c>
      <c r="C152">
        <v>31.087835999999999</v>
      </c>
      <c r="D152" t="s">
        <v>809</v>
      </c>
      <c r="E152" t="s">
        <v>861</v>
      </c>
      <c r="F152" t="s">
        <v>921</v>
      </c>
      <c r="G152">
        <v>5287.06284271402</v>
      </c>
      <c r="H152">
        <v>50482</v>
      </c>
      <c r="J152">
        <f t="shared" si="4"/>
        <v>4.7031365524911823</v>
      </c>
      <c r="K152">
        <v>102067</v>
      </c>
      <c r="L152">
        <v>752</v>
      </c>
      <c r="M152">
        <v>35</v>
      </c>
      <c r="N152">
        <v>1.05</v>
      </c>
      <c r="O152">
        <v>1.0900000000000001</v>
      </c>
      <c r="P152">
        <v>5299074</v>
      </c>
      <c r="Q152">
        <v>104.96957329999999</v>
      </c>
      <c r="R152">
        <v>4542.0764144875802</v>
      </c>
      <c r="S152">
        <v>5287.06284271402</v>
      </c>
      <c r="T152">
        <v>502.51515436444498</v>
      </c>
      <c r="U152">
        <v>21651.849834379402</v>
      </c>
      <c r="V152">
        <v>1650.4518697374399</v>
      </c>
      <c r="W152" s="2">
        <v>35700.515116369701</v>
      </c>
      <c r="X152" s="2">
        <v>18290.4976920968</v>
      </c>
      <c r="Y152">
        <f t="shared" si="5"/>
        <v>18.2904976920968</v>
      </c>
      <c r="Z152" s="2">
        <v>19883.918436301599</v>
      </c>
      <c r="AA152" s="2">
        <v>8386.5170321830901</v>
      </c>
      <c r="AB152" s="2">
        <v>24826.671400549199</v>
      </c>
      <c r="AC152" s="2">
        <v>395.81742763212299</v>
      </c>
      <c r="AD152" s="2">
        <v>1220.32098487543</v>
      </c>
      <c r="AE152" s="2">
        <v>1984.4166034920299</v>
      </c>
    </row>
    <row r="153" spans="1:31" x14ac:dyDescent="0.2">
      <c r="A153" t="s">
        <v>162</v>
      </c>
      <c r="B153">
        <v>121.58984599999999</v>
      </c>
      <c r="C153">
        <v>31.292854800000001</v>
      </c>
      <c r="D153" t="s">
        <v>807</v>
      </c>
      <c r="E153" t="s">
        <v>880</v>
      </c>
      <c r="F153" t="s">
        <v>920</v>
      </c>
      <c r="G153">
        <v>506.54580020923498</v>
      </c>
      <c r="H153">
        <v>79606</v>
      </c>
      <c r="J153">
        <f t="shared" si="4"/>
        <v>4.9009458022689385</v>
      </c>
      <c r="K153">
        <v>89812</v>
      </c>
      <c r="L153">
        <v>502</v>
      </c>
      <c r="M153">
        <v>35</v>
      </c>
      <c r="N153">
        <v>1.63</v>
      </c>
      <c r="O153">
        <v>1.91</v>
      </c>
      <c r="P153">
        <v>14623459</v>
      </c>
      <c r="Q153">
        <v>183.6979499</v>
      </c>
      <c r="R153">
        <v>391.76343722875799</v>
      </c>
      <c r="S153">
        <v>506.54580020923498</v>
      </c>
      <c r="T153">
        <v>220.000673485487</v>
      </c>
      <c r="U153">
        <v>2721.7190911098301</v>
      </c>
      <c r="V153">
        <v>989.66805593768004</v>
      </c>
      <c r="W153" s="2">
        <v>10369.7909458181</v>
      </c>
      <c r="X153" s="2">
        <v>13984.709935426201</v>
      </c>
      <c r="Y153">
        <f t="shared" si="5"/>
        <v>13.984709935426201</v>
      </c>
      <c r="Z153" s="2">
        <v>26247.5820150367</v>
      </c>
      <c r="AA153" s="2">
        <v>6284.8881256062896</v>
      </c>
      <c r="AB153" s="2">
        <v>2345.0773907401499</v>
      </c>
      <c r="AC153" s="2">
        <v>2742.7377191680798</v>
      </c>
      <c r="AD153" s="2">
        <v>122.032999110565</v>
      </c>
      <c r="AE153" s="2">
        <v>5103.8094489730101</v>
      </c>
    </row>
    <row r="154" spans="1:31" x14ac:dyDescent="0.2">
      <c r="A154" t="s">
        <v>163</v>
      </c>
      <c r="B154">
        <v>121.305218</v>
      </c>
      <c r="C154">
        <v>31.270454099999998</v>
      </c>
      <c r="D154" t="s">
        <v>799</v>
      </c>
      <c r="E154" t="s">
        <v>833</v>
      </c>
      <c r="F154" t="s">
        <v>921</v>
      </c>
      <c r="G154">
        <v>462.54273424603599</v>
      </c>
      <c r="H154">
        <v>55201</v>
      </c>
      <c r="J154">
        <f t="shared" si="4"/>
        <v>4.7419469453115921</v>
      </c>
      <c r="K154">
        <v>59926</v>
      </c>
      <c r="L154">
        <v>586</v>
      </c>
      <c r="M154">
        <v>35</v>
      </c>
      <c r="N154">
        <v>1.6</v>
      </c>
      <c r="O154">
        <v>1.49</v>
      </c>
      <c r="P154">
        <v>5447913</v>
      </c>
      <c r="Q154">
        <v>98.692288180000006</v>
      </c>
      <c r="R154">
        <v>2410.9804470542099</v>
      </c>
      <c r="S154">
        <v>462.54273424603599</v>
      </c>
      <c r="T154">
        <v>167.70686708713799</v>
      </c>
      <c r="U154">
        <v>8649.5317134031393</v>
      </c>
      <c r="V154">
        <v>928.14273161661094</v>
      </c>
      <c r="W154" s="2">
        <v>19153.453181235898</v>
      </c>
      <c r="X154" s="2">
        <v>8321.9493727549107</v>
      </c>
      <c r="Y154">
        <f t="shared" si="5"/>
        <v>8.3219493727549114</v>
      </c>
      <c r="Z154" s="2">
        <v>8528.9060445939795</v>
      </c>
      <c r="AA154" s="2">
        <v>6846.2974393431496</v>
      </c>
      <c r="AB154" s="2">
        <v>5265.8530893401903</v>
      </c>
      <c r="AC154" s="2">
        <v>1081.67422918945</v>
      </c>
      <c r="AD154" s="2">
        <v>576.82995348531301</v>
      </c>
      <c r="AE154" s="2">
        <v>2678.0163006068401</v>
      </c>
    </row>
    <row r="155" spans="1:31" x14ac:dyDescent="0.2">
      <c r="A155" t="s">
        <v>164</v>
      </c>
      <c r="B155">
        <v>121.503748</v>
      </c>
      <c r="C155">
        <v>31.231665700000001</v>
      </c>
      <c r="D155" t="s">
        <v>804</v>
      </c>
      <c r="E155" t="s">
        <v>837</v>
      </c>
      <c r="F155" t="s">
        <v>919</v>
      </c>
      <c r="G155">
        <v>780.289582095029</v>
      </c>
      <c r="H155">
        <v>32010</v>
      </c>
      <c r="J155">
        <f t="shared" si="4"/>
        <v>4.5052856741441323</v>
      </c>
      <c r="K155">
        <v>122259</v>
      </c>
      <c r="L155">
        <v>1072</v>
      </c>
      <c r="M155">
        <v>35</v>
      </c>
      <c r="N155">
        <v>1.01</v>
      </c>
      <c r="O155">
        <v>1.19</v>
      </c>
      <c r="P155">
        <v>3516301</v>
      </c>
      <c r="Q155">
        <v>109.8500781</v>
      </c>
      <c r="R155">
        <v>1201.7118652327999</v>
      </c>
      <c r="S155">
        <v>780.289582095029</v>
      </c>
      <c r="T155">
        <v>410.21023222537002</v>
      </c>
      <c r="U155">
        <v>971.11943270764505</v>
      </c>
      <c r="V155">
        <v>351.414604285547</v>
      </c>
      <c r="W155" s="2">
        <v>604.895754077172</v>
      </c>
      <c r="X155" s="2">
        <v>5472.08508182283</v>
      </c>
      <c r="Y155">
        <f t="shared" si="5"/>
        <v>5.4720850818228302</v>
      </c>
      <c r="Z155" s="2">
        <v>16487.730385200499</v>
      </c>
      <c r="AA155" s="2">
        <v>2135.6917919539201</v>
      </c>
      <c r="AB155" s="2">
        <v>519.42581781853903</v>
      </c>
      <c r="AC155" s="2">
        <v>297.9991592696</v>
      </c>
      <c r="AD155" s="2">
        <v>69.451678855701601</v>
      </c>
      <c r="AE155" s="2">
        <v>541.90407710323404</v>
      </c>
    </row>
    <row r="156" spans="1:31" x14ac:dyDescent="0.2">
      <c r="A156" t="s">
        <v>165</v>
      </c>
      <c r="B156">
        <v>121.55457699999999</v>
      </c>
      <c r="C156">
        <v>31.212581799999999</v>
      </c>
      <c r="D156" t="s">
        <v>807</v>
      </c>
      <c r="E156" t="s">
        <v>881</v>
      </c>
      <c r="F156" t="s">
        <v>921</v>
      </c>
      <c r="G156">
        <v>386.052967511688</v>
      </c>
      <c r="H156">
        <v>65158</v>
      </c>
      <c r="J156">
        <f t="shared" si="4"/>
        <v>4.8139677453372975</v>
      </c>
      <c r="K156">
        <v>49470</v>
      </c>
      <c r="L156">
        <v>532</v>
      </c>
      <c r="M156">
        <v>35</v>
      </c>
      <c r="N156">
        <v>2</v>
      </c>
      <c r="O156">
        <v>1.1599999999999999</v>
      </c>
      <c r="P156">
        <v>5818212</v>
      </c>
      <c r="Q156">
        <v>89.293900980000004</v>
      </c>
      <c r="R156">
        <v>794.12230215942702</v>
      </c>
      <c r="S156">
        <v>386.052967511688</v>
      </c>
      <c r="T156">
        <v>157.60391355264099</v>
      </c>
      <c r="U156">
        <v>2495.14623667769</v>
      </c>
      <c r="V156">
        <v>865.22768378875105</v>
      </c>
      <c r="W156" s="2">
        <v>5653.2098262154605</v>
      </c>
      <c r="X156" s="2">
        <v>10757.2132055854</v>
      </c>
      <c r="Y156">
        <f t="shared" si="5"/>
        <v>10.7572132055854</v>
      </c>
      <c r="Z156" s="2">
        <v>20967.265493246701</v>
      </c>
      <c r="AA156" s="2">
        <v>2368.4807522819201</v>
      </c>
      <c r="AB156" s="2">
        <v>302.26310893962898</v>
      </c>
      <c r="AC156" s="2">
        <v>1514.6132745780601</v>
      </c>
      <c r="AD156" s="2">
        <v>258.59922168779099</v>
      </c>
      <c r="AE156" s="2">
        <v>838.95576199369805</v>
      </c>
    </row>
    <row r="157" spans="1:31" x14ac:dyDescent="0.2">
      <c r="A157" t="s">
        <v>166</v>
      </c>
      <c r="B157">
        <v>121.467023</v>
      </c>
      <c r="C157">
        <v>31.2409882</v>
      </c>
      <c r="D157" t="s">
        <v>809</v>
      </c>
      <c r="E157" t="s">
        <v>882</v>
      </c>
      <c r="F157" t="s">
        <v>921</v>
      </c>
      <c r="G157">
        <v>221.61264965673101</v>
      </c>
      <c r="H157">
        <v>33517</v>
      </c>
      <c r="J157">
        <f t="shared" si="4"/>
        <v>4.5252651393808989</v>
      </c>
      <c r="K157">
        <v>177579</v>
      </c>
      <c r="L157">
        <v>2021</v>
      </c>
      <c r="M157">
        <v>35</v>
      </c>
      <c r="N157">
        <v>1.4</v>
      </c>
      <c r="O157">
        <v>0.54</v>
      </c>
      <c r="P157">
        <v>2395364</v>
      </c>
      <c r="Q157">
        <v>71.467136080000003</v>
      </c>
      <c r="R157">
        <v>602.15744514945698</v>
      </c>
      <c r="S157">
        <v>221.61264965673101</v>
      </c>
      <c r="T157">
        <v>238.11534075734801</v>
      </c>
      <c r="U157">
        <v>797.26677014723703</v>
      </c>
      <c r="V157">
        <v>164.86572659906099</v>
      </c>
      <c r="W157" s="2">
        <v>3408.3134414670399</v>
      </c>
      <c r="X157" s="2">
        <v>1908.0970914377201</v>
      </c>
      <c r="Y157">
        <f t="shared" si="5"/>
        <v>1.9080970914377202</v>
      </c>
      <c r="Z157" s="2">
        <v>13433.8518757865</v>
      </c>
      <c r="AA157" s="2">
        <v>1029.6915158232</v>
      </c>
      <c r="AB157" s="2">
        <v>352.47408879057701</v>
      </c>
      <c r="AC157" s="2">
        <v>1272.752786843</v>
      </c>
      <c r="AD157" s="2">
        <v>334.600550343414</v>
      </c>
      <c r="AE157" s="2">
        <v>1805.9148226981399</v>
      </c>
    </row>
    <row r="158" spans="1:31" x14ac:dyDescent="0.2">
      <c r="A158" t="s">
        <v>167</v>
      </c>
      <c r="B158">
        <v>121.35727900000001</v>
      </c>
      <c r="C158">
        <v>30.735745099999999</v>
      </c>
      <c r="D158" t="s">
        <v>800</v>
      </c>
      <c r="E158" t="s">
        <v>817</v>
      </c>
      <c r="F158" t="s">
        <v>919</v>
      </c>
      <c r="G158">
        <v>23948.974777019801</v>
      </c>
      <c r="H158">
        <v>17001</v>
      </c>
      <c r="J158">
        <f t="shared" si="4"/>
        <v>4.2304744673611587</v>
      </c>
      <c r="K158">
        <v>123846</v>
      </c>
      <c r="L158">
        <v>1372</v>
      </c>
      <c r="M158">
        <v>35</v>
      </c>
      <c r="N158">
        <v>2</v>
      </c>
      <c r="O158">
        <v>1.08</v>
      </c>
      <c r="P158">
        <v>1629574</v>
      </c>
      <c r="Q158">
        <v>95.851655780000002</v>
      </c>
      <c r="R158">
        <v>2084.2673517092899</v>
      </c>
      <c r="S158">
        <v>23948.974777019801</v>
      </c>
      <c r="T158">
        <v>283.381114051086</v>
      </c>
      <c r="U158">
        <v>41694.478889443002</v>
      </c>
      <c r="V158">
        <v>2259.1641005494598</v>
      </c>
      <c r="W158" s="2">
        <v>57280.307545195101</v>
      </c>
      <c r="X158" s="2">
        <v>46930.181144328097</v>
      </c>
      <c r="Y158">
        <f t="shared" si="5"/>
        <v>46.930181144328095</v>
      </c>
      <c r="Z158" s="2">
        <v>51290.506696433498</v>
      </c>
      <c r="AA158" s="2">
        <v>3011.7742870489501</v>
      </c>
      <c r="AB158" s="2">
        <v>47411.8586778514</v>
      </c>
      <c r="AC158" s="2">
        <v>1644.6385353225</v>
      </c>
      <c r="AD158" s="2">
        <v>382.72689774586797</v>
      </c>
      <c r="AE158" s="2">
        <v>1149.6279622867401</v>
      </c>
    </row>
    <row r="159" spans="1:31" x14ac:dyDescent="0.2">
      <c r="A159" t="s">
        <v>168</v>
      </c>
      <c r="B159">
        <v>121.244799</v>
      </c>
      <c r="C159">
        <v>31.180042400000001</v>
      </c>
      <c r="D159" t="s">
        <v>811</v>
      </c>
      <c r="E159" t="s">
        <v>839</v>
      </c>
      <c r="F159" t="s">
        <v>921</v>
      </c>
      <c r="G159">
        <v>453.40275869281697</v>
      </c>
      <c r="H159">
        <v>60305</v>
      </c>
      <c r="J159">
        <f t="shared" si="4"/>
        <v>4.7803533217983043</v>
      </c>
      <c r="K159">
        <v>152680</v>
      </c>
      <c r="L159">
        <v>1239</v>
      </c>
      <c r="M159">
        <v>35</v>
      </c>
      <c r="N159">
        <v>2.08</v>
      </c>
      <c r="O159">
        <v>1.4</v>
      </c>
      <c r="P159">
        <v>5863504</v>
      </c>
      <c r="Q159">
        <v>97.230810050000002</v>
      </c>
      <c r="R159">
        <v>749.07518253061403</v>
      </c>
      <c r="S159">
        <v>453.40275869281697</v>
      </c>
      <c r="T159">
        <v>466.23963409535401</v>
      </c>
      <c r="U159">
        <v>13298.9007162733</v>
      </c>
      <c r="V159">
        <v>2975.7897377424501</v>
      </c>
      <c r="W159" s="2">
        <v>25357.196316187099</v>
      </c>
      <c r="X159" s="2">
        <v>6970.6772697615297</v>
      </c>
      <c r="Y159">
        <f t="shared" si="5"/>
        <v>6.9706772697615298</v>
      </c>
      <c r="Z159" s="2">
        <v>8844.8038468171308</v>
      </c>
      <c r="AA159" s="2">
        <v>9463.7640014297795</v>
      </c>
      <c r="AB159" s="2">
        <v>13498.6150329422</v>
      </c>
      <c r="AC159" s="2">
        <v>275.51341292015798</v>
      </c>
      <c r="AD159" s="2">
        <v>1126.1949852636999</v>
      </c>
      <c r="AE159" s="2">
        <v>10696.453035823</v>
      </c>
    </row>
    <row r="160" spans="1:31" x14ac:dyDescent="0.2">
      <c r="A160" t="s">
        <v>169</v>
      </c>
      <c r="B160">
        <v>121.737967</v>
      </c>
      <c r="C160">
        <v>31.050034799999999</v>
      </c>
      <c r="D160" t="s">
        <v>803</v>
      </c>
      <c r="E160" t="s">
        <v>874</v>
      </c>
      <c r="F160" t="s">
        <v>921</v>
      </c>
      <c r="G160">
        <v>1959.9941314566599</v>
      </c>
      <c r="H160">
        <v>32552</v>
      </c>
      <c r="J160">
        <f t="shared" si="4"/>
        <v>4.512577676845229</v>
      </c>
      <c r="K160">
        <v>97665</v>
      </c>
      <c r="L160">
        <v>622</v>
      </c>
      <c r="M160">
        <v>35</v>
      </c>
      <c r="N160">
        <v>1.34</v>
      </c>
      <c r="O160">
        <v>2.08</v>
      </c>
      <c r="P160">
        <v>3240084</v>
      </c>
      <c r="Q160">
        <v>99.535635290000002</v>
      </c>
      <c r="R160">
        <v>370.64792806683897</v>
      </c>
      <c r="S160">
        <v>1959.9941314566599</v>
      </c>
      <c r="T160">
        <v>55.832125254528698</v>
      </c>
      <c r="U160">
        <v>20869.712287161001</v>
      </c>
      <c r="V160">
        <v>1095.01223834492</v>
      </c>
      <c r="W160" s="2">
        <v>30560.843292252601</v>
      </c>
      <c r="X160" s="2">
        <v>32060.627158955002</v>
      </c>
      <c r="Y160">
        <f t="shared" si="5"/>
        <v>32.060627158955</v>
      </c>
      <c r="Z160" s="2">
        <v>12230.9525146582</v>
      </c>
      <c r="AA160" s="2">
        <v>5591.6634604351502</v>
      </c>
      <c r="AB160" s="2">
        <v>15784.0096477192</v>
      </c>
      <c r="AC160" s="2">
        <v>2419.3733298330699</v>
      </c>
      <c r="AD160" s="2">
        <v>572.42279228790596</v>
      </c>
      <c r="AE160" s="2">
        <v>21229.265724115801</v>
      </c>
    </row>
    <row r="161" spans="1:31" x14ac:dyDescent="0.2">
      <c r="A161" t="s">
        <v>170</v>
      </c>
      <c r="B161">
        <v>121.34663</v>
      </c>
      <c r="C161">
        <v>31.356672799999998</v>
      </c>
      <c r="D161" t="s">
        <v>802</v>
      </c>
      <c r="E161" t="s">
        <v>865</v>
      </c>
      <c r="F161" t="s">
        <v>921</v>
      </c>
      <c r="G161">
        <v>1075.4047226420901</v>
      </c>
      <c r="H161">
        <v>47277</v>
      </c>
      <c r="J161">
        <f t="shared" si="4"/>
        <v>4.674649910242433</v>
      </c>
      <c r="K161">
        <v>117460</v>
      </c>
      <c r="L161">
        <v>1028</v>
      </c>
      <c r="M161">
        <v>35</v>
      </c>
      <c r="N161">
        <v>2</v>
      </c>
      <c r="O161">
        <v>1.2</v>
      </c>
      <c r="P161">
        <v>4199682</v>
      </c>
      <c r="Q161">
        <v>88.831397929999994</v>
      </c>
      <c r="R161">
        <v>1938.65041541344</v>
      </c>
      <c r="S161">
        <v>1075.4047226420901</v>
      </c>
      <c r="T161">
        <v>488.93129920344302</v>
      </c>
      <c r="U161">
        <v>12332.3296775937</v>
      </c>
      <c r="V161">
        <v>1836.2915412929101</v>
      </c>
      <c r="W161" s="2">
        <v>19905.7037058282</v>
      </c>
      <c r="X161" s="2">
        <v>11302.751290132101</v>
      </c>
      <c r="Y161">
        <f t="shared" si="5"/>
        <v>11.3027512901321</v>
      </c>
      <c r="Z161" s="2">
        <v>17628.755073149299</v>
      </c>
      <c r="AA161" s="2">
        <v>6272.3598151509896</v>
      </c>
      <c r="AB161" s="2">
        <v>5310.4827882343798</v>
      </c>
      <c r="AC161" s="2">
        <v>1826.20434891589</v>
      </c>
      <c r="AD161" s="2">
        <v>1270.35974904611</v>
      </c>
      <c r="AE161" s="2">
        <v>2362.2656981243899</v>
      </c>
    </row>
    <row r="162" spans="1:31" x14ac:dyDescent="0.2">
      <c r="A162" t="s">
        <v>171</v>
      </c>
      <c r="B162">
        <v>121.25599</v>
      </c>
      <c r="C162">
        <v>31.378595300000001</v>
      </c>
      <c r="D162" t="s">
        <v>799</v>
      </c>
      <c r="E162" t="s">
        <v>823</v>
      </c>
      <c r="F162" t="s">
        <v>919</v>
      </c>
      <c r="G162">
        <v>1945.76415786345</v>
      </c>
      <c r="H162">
        <v>47848</v>
      </c>
      <c r="J162">
        <f t="shared" si="4"/>
        <v>4.6798637894040507</v>
      </c>
      <c r="K162">
        <v>50453</v>
      </c>
      <c r="L162">
        <v>367</v>
      </c>
      <c r="M162">
        <v>35</v>
      </c>
      <c r="N162">
        <v>1.8</v>
      </c>
      <c r="O162">
        <v>1.51</v>
      </c>
      <c r="P162">
        <v>5372392</v>
      </c>
      <c r="Q162">
        <v>112.28038789999999</v>
      </c>
      <c r="R162">
        <v>1574.4421488898899</v>
      </c>
      <c r="S162">
        <v>1945.76415786345</v>
      </c>
      <c r="T162">
        <v>444.70150503324197</v>
      </c>
      <c r="U162">
        <v>20497.937473801001</v>
      </c>
      <c r="V162">
        <v>447.349979831643</v>
      </c>
      <c r="W162" s="2">
        <v>28233.082395904199</v>
      </c>
      <c r="X162" s="2">
        <v>18493.683366293601</v>
      </c>
      <c r="Y162">
        <f t="shared" si="5"/>
        <v>18.493683366293599</v>
      </c>
      <c r="Z162" s="2">
        <v>21399.669353707901</v>
      </c>
      <c r="AA162" s="2">
        <v>3699.6199660880302</v>
      </c>
      <c r="AB162" s="2">
        <v>13475.417869548</v>
      </c>
      <c r="AC162" s="2">
        <v>157.548254794088</v>
      </c>
      <c r="AD162" s="2">
        <v>474.83254472834199</v>
      </c>
      <c r="AE162" s="2">
        <v>1253.2465773889401</v>
      </c>
    </row>
    <row r="163" spans="1:31" x14ac:dyDescent="0.2">
      <c r="A163" t="s">
        <v>172</v>
      </c>
      <c r="B163">
        <v>121.483091</v>
      </c>
      <c r="C163">
        <v>30.958953999999999</v>
      </c>
      <c r="D163" t="s">
        <v>806</v>
      </c>
      <c r="E163" t="s">
        <v>871</v>
      </c>
      <c r="F163" t="s">
        <v>921</v>
      </c>
      <c r="G163">
        <v>2784.3421866035001</v>
      </c>
      <c r="H163">
        <v>38507</v>
      </c>
      <c r="J163">
        <f t="shared" si="4"/>
        <v>4.5855396849640231</v>
      </c>
      <c r="K163">
        <v>68235</v>
      </c>
      <c r="L163">
        <v>756</v>
      </c>
      <c r="M163">
        <v>35</v>
      </c>
      <c r="N163">
        <v>1.6</v>
      </c>
      <c r="O163">
        <v>1.02</v>
      </c>
      <c r="P163">
        <v>3642934</v>
      </c>
      <c r="Q163">
        <v>94.604461529999995</v>
      </c>
      <c r="R163">
        <v>2197.8952377320702</v>
      </c>
      <c r="S163">
        <v>2784.3421866035001</v>
      </c>
      <c r="T163">
        <v>161.73687218290701</v>
      </c>
      <c r="U163">
        <v>18409.823379183301</v>
      </c>
      <c r="V163">
        <v>4854.3473616554902</v>
      </c>
      <c r="W163" s="2">
        <v>30884.505408117599</v>
      </c>
      <c r="X163" s="2">
        <v>22437.408615739601</v>
      </c>
      <c r="Y163">
        <f t="shared" si="5"/>
        <v>22.437408615739603</v>
      </c>
      <c r="Z163" s="2">
        <v>30023.3938290441</v>
      </c>
      <c r="AA163" s="2">
        <v>1399.4784903331399</v>
      </c>
      <c r="AB163" s="2">
        <v>20544.544535225501</v>
      </c>
      <c r="AC163" s="2">
        <v>2127.5260963041401</v>
      </c>
      <c r="AD163" s="2">
        <v>512.05796804904696</v>
      </c>
      <c r="AE163" s="2">
        <v>14054.3116655957</v>
      </c>
    </row>
    <row r="164" spans="1:31" x14ac:dyDescent="0.2">
      <c r="A164" t="s">
        <v>173</v>
      </c>
      <c r="B164">
        <v>121.300422</v>
      </c>
      <c r="C164">
        <v>30.799614999999999</v>
      </c>
      <c r="D164" t="s">
        <v>800</v>
      </c>
      <c r="E164" t="s">
        <v>883</v>
      </c>
      <c r="F164" t="s">
        <v>919</v>
      </c>
      <c r="G164">
        <v>21941.653088645398</v>
      </c>
      <c r="H164">
        <v>24978</v>
      </c>
      <c r="J164">
        <f t="shared" si="4"/>
        <v>4.3975576612704206</v>
      </c>
      <c r="K164">
        <v>40000</v>
      </c>
      <c r="L164">
        <v>500</v>
      </c>
      <c r="M164">
        <v>35</v>
      </c>
      <c r="N164">
        <v>1.2</v>
      </c>
      <c r="O164">
        <v>1.06</v>
      </c>
      <c r="P164">
        <v>2584444</v>
      </c>
      <c r="Q164">
        <v>103.46881260000001</v>
      </c>
      <c r="R164">
        <v>6301.65132222599</v>
      </c>
      <c r="S164">
        <v>21941.653088645398</v>
      </c>
      <c r="T164">
        <v>141.237074560369</v>
      </c>
      <c r="U164">
        <v>35744.794550755403</v>
      </c>
      <c r="V164">
        <v>3455.14360577246</v>
      </c>
      <c r="W164" s="2">
        <v>52192.222245350204</v>
      </c>
      <c r="X164" s="2">
        <v>41156.453770155</v>
      </c>
      <c r="Y164">
        <f t="shared" si="5"/>
        <v>41.156453770154997</v>
      </c>
      <c r="Z164" s="2">
        <v>44291.071061751798</v>
      </c>
      <c r="AA164" s="2">
        <v>5923.0652397983004</v>
      </c>
      <c r="AB164" s="2">
        <v>43501.4967128387</v>
      </c>
      <c r="AC164" s="2">
        <v>508.96298074265201</v>
      </c>
      <c r="AD164" s="2">
        <v>1150.5913968478701</v>
      </c>
      <c r="AE164" s="2">
        <v>9763.9206541727508</v>
      </c>
    </row>
    <row r="165" spans="1:31" x14ac:dyDescent="0.2">
      <c r="A165" t="s">
        <v>174</v>
      </c>
      <c r="B165">
        <v>121.810588</v>
      </c>
      <c r="C165">
        <v>31.485589300000001</v>
      </c>
      <c r="D165" t="s">
        <v>804</v>
      </c>
      <c r="E165" t="s">
        <v>837</v>
      </c>
      <c r="F165" t="s">
        <v>919</v>
      </c>
      <c r="G165">
        <v>13742.314143399</v>
      </c>
      <c r="H165">
        <v>31328</v>
      </c>
      <c r="J165">
        <f t="shared" si="4"/>
        <v>4.495932670123044</v>
      </c>
      <c r="K165">
        <v>73396</v>
      </c>
      <c r="L165">
        <v>681</v>
      </c>
      <c r="M165">
        <v>35</v>
      </c>
      <c r="N165">
        <v>1.01</v>
      </c>
      <c r="O165">
        <v>1.2</v>
      </c>
      <c r="P165">
        <v>3003221</v>
      </c>
      <c r="Q165">
        <v>95.863795969999998</v>
      </c>
      <c r="R165">
        <v>1023.20561288358</v>
      </c>
      <c r="S165">
        <v>13742.314143399</v>
      </c>
      <c r="T165">
        <v>673.92529371689295</v>
      </c>
      <c r="U165">
        <v>27276.390071079499</v>
      </c>
      <c r="V165">
        <v>2353.5090702237999</v>
      </c>
      <c r="W165" s="2">
        <v>40234.336167043199</v>
      </c>
      <c r="X165" s="2">
        <v>42933.7238622148</v>
      </c>
      <c r="Y165">
        <f t="shared" si="5"/>
        <v>42.933723862214798</v>
      </c>
      <c r="Z165" s="2">
        <v>37835.739036445397</v>
      </c>
      <c r="AA165" s="2">
        <v>31165.484472908902</v>
      </c>
      <c r="AB165" s="2">
        <v>25418.379595282699</v>
      </c>
      <c r="AC165" s="2">
        <v>1169.6401637435799</v>
      </c>
      <c r="AD165" s="2">
        <v>817.84753475589605</v>
      </c>
      <c r="AE165" s="2">
        <v>13465.571181914</v>
      </c>
    </row>
    <row r="166" spans="1:31" x14ac:dyDescent="0.2">
      <c r="A166" t="s">
        <v>175</v>
      </c>
      <c r="B166">
        <v>121.58637</v>
      </c>
      <c r="C166">
        <v>30.931510500000002</v>
      </c>
      <c r="D166" t="s">
        <v>806</v>
      </c>
      <c r="E166" t="s">
        <v>856</v>
      </c>
      <c r="F166" t="s">
        <v>921</v>
      </c>
      <c r="G166">
        <v>9192.3068843701694</v>
      </c>
      <c r="H166">
        <v>28845</v>
      </c>
      <c r="J166">
        <f t="shared" si="4"/>
        <v>4.4600705432941607</v>
      </c>
      <c r="K166">
        <v>66597</v>
      </c>
      <c r="L166">
        <v>586</v>
      </c>
      <c r="M166">
        <v>35</v>
      </c>
      <c r="N166">
        <v>1.8</v>
      </c>
      <c r="O166">
        <v>1.01</v>
      </c>
      <c r="P166">
        <v>2623035</v>
      </c>
      <c r="Q166">
        <v>90.935517419999996</v>
      </c>
      <c r="R166">
        <v>825.08637608625997</v>
      </c>
      <c r="S166">
        <v>9192.3068843701694</v>
      </c>
      <c r="T166">
        <v>792.85073077874904</v>
      </c>
      <c r="U166">
        <v>25359.120360828001</v>
      </c>
      <c r="V166">
        <v>1560.26619895613</v>
      </c>
      <c r="W166" s="2">
        <v>34804.148398302597</v>
      </c>
      <c r="X166" s="2">
        <v>29186.239634947699</v>
      </c>
      <c r="Y166">
        <f t="shared" si="5"/>
        <v>29.1862396349477</v>
      </c>
      <c r="Z166" s="2">
        <v>31468.4749727581</v>
      </c>
      <c r="AA166" s="2">
        <v>8991.08102904724</v>
      </c>
      <c r="AB166" s="2">
        <v>24576.5132819516</v>
      </c>
      <c r="AC166" s="2">
        <v>6373.6469133233904</v>
      </c>
      <c r="AD166" s="2">
        <v>992.43311505718395</v>
      </c>
      <c r="AE166" s="2">
        <v>7134.9780528788797</v>
      </c>
    </row>
    <row r="167" spans="1:31" x14ac:dyDescent="0.2">
      <c r="A167" t="s">
        <v>176</v>
      </c>
      <c r="B167">
        <v>121.18535300000001</v>
      </c>
      <c r="C167">
        <v>31.007038000000001</v>
      </c>
      <c r="D167" t="s">
        <v>809</v>
      </c>
      <c r="E167" t="s">
        <v>858</v>
      </c>
      <c r="F167" t="s">
        <v>921</v>
      </c>
      <c r="G167">
        <v>3804.3732604926799</v>
      </c>
      <c r="H167">
        <v>43182</v>
      </c>
      <c r="J167">
        <f t="shared" si="4"/>
        <v>4.6353027530711364</v>
      </c>
      <c r="K167">
        <v>62986</v>
      </c>
      <c r="L167">
        <v>687</v>
      </c>
      <c r="M167">
        <v>35</v>
      </c>
      <c r="N167">
        <v>1.8</v>
      </c>
      <c r="O167">
        <v>1</v>
      </c>
      <c r="P167">
        <v>4636799</v>
      </c>
      <c r="Q167">
        <v>107.378051</v>
      </c>
      <c r="R167">
        <v>1130.79663518288</v>
      </c>
      <c r="S167">
        <v>3804.3732604926799</v>
      </c>
      <c r="T167">
        <v>299.62907358819501</v>
      </c>
      <c r="U167">
        <v>23648.165486705999</v>
      </c>
      <c r="V167">
        <v>1348.1696805205399</v>
      </c>
      <c r="W167" s="2">
        <v>39562.835641061203</v>
      </c>
      <c r="X167" s="2">
        <v>24349.026921492899</v>
      </c>
      <c r="Y167">
        <f t="shared" si="5"/>
        <v>24.3490269214929</v>
      </c>
      <c r="Z167" s="2">
        <v>25545.505474709</v>
      </c>
      <c r="AA167" s="2">
        <v>5228.5373913332996</v>
      </c>
      <c r="AB167" s="2">
        <v>29448.307586315299</v>
      </c>
      <c r="AC167" s="2">
        <v>2451.0377034708899</v>
      </c>
      <c r="AD167" s="2">
        <v>198.93916905181999</v>
      </c>
      <c r="AE167" s="2">
        <v>5418.9195200631402</v>
      </c>
    </row>
    <row r="168" spans="1:31" x14ac:dyDescent="0.2">
      <c r="A168" t="s">
        <v>177</v>
      </c>
      <c r="B168">
        <v>121.705679</v>
      </c>
      <c r="C168">
        <v>31.1797796</v>
      </c>
      <c r="D168" t="s">
        <v>811</v>
      </c>
      <c r="E168" t="s">
        <v>839</v>
      </c>
      <c r="F168" t="s">
        <v>921</v>
      </c>
      <c r="G168">
        <v>1422.6953628035401</v>
      </c>
      <c r="H168">
        <v>61332</v>
      </c>
      <c r="J168">
        <f t="shared" si="4"/>
        <v>4.7876871270028616</v>
      </c>
      <c r="K168">
        <v>22001</v>
      </c>
      <c r="L168">
        <v>192</v>
      </c>
      <c r="M168">
        <v>35</v>
      </c>
      <c r="N168">
        <v>2</v>
      </c>
      <c r="O168">
        <v>1.36</v>
      </c>
      <c r="P168">
        <v>6625006</v>
      </c>
      <c r="Q168">
        <v>108.0187504</v>
      </c>
      <c r="R168">
        <v>943.19848164855398</v>
      </c>
      <c r="S168">
        <v>1422.6953628035401</v>
      </c>
      <c r="T168">
        <v>105.39560701401901</v>
      </c>
      <c r="U168">
        <v>10990.6615171145</v>
      </c>
      <c r="V168">
        <v>1606.0910020773399</v>
      </c>
      <c r="W168" s="2">
        <v>20375.5251538177</v>
      </c>
      <c r="X168" s="2">
        <v>25524.577488961</v>
      </c>
      <c r="Y168">
        <f t="shared" si="5"/>
        <v>25.524577488961</v>
      </c>
      <c r="Z168" s="2">
        <v>10197.703014277</v>
      </c>
      <c r="AA168" s="2">
        <v>15493.338800354701</v>
      </c>
      <c r="AB168" s="2">
        <v>1413.3011625101999</v>
      </c>
      <c r="AC168" s="2">
        <v>94.264806955243799</v>
      </c>
      <c r="AD168" s="2">
        <v>554.08936380432704</v>
      </c>
      <c r="AE168" s="2">
        <v>15582.6997484269</v>
      </c>
    </row>
    <row r="169" spans="1:31" x14ac:dyDescent="0.2">
      <c r="A169" t="s">
        <v>178</v>
      </c>
      <c r="B169">
        <v>121.42261999999999</v>
      </c>
      <c r="C169">
        <v>31.328047000000002</v>
      </c>
      <c r="D169" t="s">
        <v>802</v>
      </c>
      <c r="E169" t="s">
        <v>830</v>
      </c>
      <c r="F169" t="s">
        <v>920</v>
      </c>
      <c r="G169">
        <v>1198.81316247516</v>
      </c>
      <c r="H169">
        <v>59500</v>
      </c>
      <c r="J169">
        <f t="shared" si="4"/>
        <v>4.7745169657285498</v>
      </c>
      <c r="K169">
        <v>133405</v>
      </c>
      <c r="L169">
        <v>1270</v>
      </c>
      <c r="M169">
        <v>35</v>
      </c>
      <c r="N169">
        <v>2.1</v>
      </c>
      <c r="O169">
        <v>1.1000000000000001</v>
      </c>
      <c r="P169">
        <v>6250075</v>
      </c>
      <c r="Q169">
        <v>105.0432773</v>
      </c>
      <c r="R169">
        <v>648.935919634588</v>
      </c>
      <c r="S169">
        <v>1198.81316247516</v>
      </c>
      <c r="T169">
        <v>491.668540821585</v>
      </c>
      <c r="U169">
        <v>6570.9235861474199</v>
      </c>
      <c r="V169">
        <v>205.26154326442901</v>
      </c>
      <c r="W169" s="2">
        <v>12638.2996941278</v>
      </c>
      <c r="X169" s="2">
        <v>7396.0791235633496</v>
      </c>
      <c r="Y169">
        <f t="shared" si="5"/>
        <v>7.3960791235633501</v>
      </c>
      <c r="Z169" s="2">
        <v>16651.345301600599</v>
      </c>
      <c r="AA169" s="2">
        <v>3922.16520584008</v>
      </c>
      <c r="AB169" s="2">
        <v>1460.7073811416401</v>
      </c>
      <c r="AC169" s="2">
        <v>167.84204164361199</v>
      </c>
      <c r="AD169" s="2">
        <v>409.306941598962</v>
      </c>
      <c r="AE169" s="2">
        <v>5805.74856146811</v>
      </c>
    </row>
    <row r="170" spans="1:31" x14ac:dyDescent="0.2">
      <c r="A170" t="s">
        <v>179</v>
      </c>
      <c r="B170">
        <v>121.50736999999999</v>
      </c>
      <c r="C170">
        <v>30.972265499999999</v>
      </c>
      <c r="D170" t="s">
        <v>806</v>
      </c>
      <c r="E170" t="s">
        <v>856</v>
      </c>
      <c r="F170" t="s">
        <v>921</v>
      </c>
      <c r="G170">
        <v>4935.9130707609702</v>
      </c>
      <c r="H170">
        <v>36178</v>
      </c>
      <c r="J170">
        <f t="shared" si="4"/>
        <v>4.5584445544261687</v>
      </c>
      <c r="K170">
        <v>184025</v>
      </c>
      <c r="L170">
        <v>1467</v>
      </c>
      <c r="M170">
        <v>35</v>
      </c>
      <c r="N170">
        <v>2</v>
      </c>
      <c r="O170">
        <v>1.27</v>
      </c>
      <c r="P170">
        <v>3248085</v>
      </c>
      <c r="Q170">
        <v>89.780667809999997</v>
      </c>
      <c r="R170">
        <v>1745.1191592083401</v>
      </c>
      <c r="S170">
        <v>4935.9130707609702</v>
      </c>
      <c r="T170">
        <v>355.09682796636997</v>
      </c>
      <c r="U170">
        <v>18242.173487492</v>
      </c>
      <c r="V170">
        <v>7353.3916814691802</v>
      </c>
      <c r="W170" s="2">
        <v>29356.788626242302</v>
      </c>
      <c r="X170" s="2">
        <v>21739.017674892799</v>
      </c>
      <c r="Y170">
        <f t="shared" si="5"/>
        <v>21.7390176748928</v>
      </c>
      <c r="Z170" s="2">
        <v>29934.537934880202</v>
      </c>
      <c r="AA170" s="2">
        <v>4113.8083115796899</v>
      </c>
      <c r="AB170" s="2">
        <v>18920.613500953201</v>
      </c>
      <c r="AC170" s="2">
        <v>587.28819733173395</v>
      </c>
      <c r="AD170" s="2">
        <v>578.11594702638695</v>
      </c>
      <c r="AE170" s="2">
        <v>11876.878251678299</v>
      </c>
    </row>
    <row r="171" spans="1:31" x14ac:dyDescent="0.2">
      <c r="A171" t="s">
        <v>180</v>
      </c>
      <c r="B171">
        <v>121.45750200000001</v>
      </c>
      <c r="C171">
        <v>31.254877400000002</v>
      </c>
      <c r="D171" t="s">
        <v>801</v>
      </c>
      <c r="E171" t="s">
        <v>818</v>
      </c>
      <c r="F171" t="s">
        <v>918</v>
      </c>
      <c r="G171">
        <v>532.70346058336099</v>
      </c>
      <c r="H171">
        <v>131052</v>
      </c>
      <c r="J171">
        <f t="shared" si="4"/>
        <v>5.1174436531524092</v>
      </c>
      <c r="K171">
        <v>79764</v>
      </c>
      <c r="L171">
        <v>739</v>
      </c>
      <c r="M171">
        <v>35</v>
      </c>
      <c r="N171">
        <v>3.37</v>
      </c>
      <c r="O171">
        <v>1</v>
      </c>
      <c r="P171">
        <v>15851494</v>
      </c>
      <c r="Q171">
        <v>120.955758</v>
      </c>
      <c r="R171">
        <v>94.193086851557396</v>
      </c>
      <c r="S171">
        <v>532.70346058336099</v>
      </c>
      <c r="T171">
        <v>58.025751825824997</v>
      </c>
      <c r="U171">
        <v>1096.9750663668499</v>
      </c>
      <c r="V171">
        <v>337.85816390095101</v>
      </c>
      <c r="W171" s="2">
        <v>4721.8384130624199</v>
      </c>
      <c r="X171" s="2">
        <v>715.37854472880304</v>
      </c>
      <c r="Y171">
        <f t="shared" si="5"/>
        <v>0.71537854472880302</v>
      </c>
      <c r="Z171" s="2">
        <v>13249.266887808701</v>
      </c>
      <c r="AA171" s="2">
        <v>739.33864836246403</v>
      </c>
      <c r="AB171" s="2">
        <v>868.12505564046</v>
      </c>
      <c r="AC171" s="2">
        <v>1891.7768590646499</v>
      </c>
      <c r="AD171" s="2">
        <v>388.21536505800498</v>
      </c>
      <c r="AE171" s="2">
        <v>3072.8393560926502</v>
      </c>
    </row>
    <row r="172" spans="1:31" x14ac:dyDescent="0.2">
      <c r="A172" t="s">
        <v>181</v>
      </c>
      <c r="B172">
        <v>121.368258</v>
      </c>
      <c r="C172">
        <v>31.412558199999999</v>
      </c>
      <c r="D172" t="s">
        <v>802</v>
      </c>
      <c r="E172" t="s">
        <v>847</v>
      </c>
      <c r="F172" t="s">
        <v>919</v>
      </c>
      <c r="G172">
        <v>2385.4828539646601</v>
      </c>
      <c r="H172">
        <v>42373</v>
      </c>
      <c r="J172">
        <f t="shared" si="4"/>
        <v>4.6270892130527406</v>
      </c>
      <c r="K172">
        <v>89011</v>
      </c>
      <c r="L172">
        <v>909</v>
      </c>
      <c r="M172">
        <v>35</v>
      </c>
      <c r="N172">
        <v>1.6</v>
      </c>
      <c r="O172">
        <v>1.23</v>
      </c>
      <c r="P172">
        <v>4095791</v>
      </c>
      <c r="Q172">
        <v>96.660396950000006</v>
      </c>
      <c r="R172">
        <v>1169.4372736719499</v>
      </c>
      <c r="S172">
        <v>2385.4828539646601</v>
      </c>
      <c r="T172">
        <v>948.44974013452099</v>
      </c>
      <c r="U172">
        <v>10595.4518618208</v>
      </c>
      <c r="V172">
        <v>1684.9401105372101</v>
      </c>
      <c r="W172" s="2">
        <v>23282.495379039501</v>
      </c>
      <c r="X172" s="2">
        <v>16628.622828824598</v>
      </c>
      <c r="Y172">
        <f t="shared" si="5"/>
        <v>16.6286228288246</v>
      </c>
      <c r="Z172" s="2">
        <v>23998.593829242302</v>
      </c>
      <c r="AA172" s="2">
        <v>11339.9248524661</v>
      </c>
      <c r="AB172" s="2">
        <v>7569.8350129708597</v>
      </c>
      <c r="AC172" s="2">
        <v>927.29778616988699</v>
      </c>
      <c r="AD172" s="2">
        <v>1180.90097489649</v>
      </c>
      <c r="AE172" s="2">
        <v>3473.9301554238</v>
      </c>
    </row>
    <row r="173" spans="1:31" x14ac:dyDescent="0.2">
      <c r="A173" t="s">
        <v>182</v>
      </c>
      <c r="B173">
        <v>121.584704</v>
      </c>
      <c r="C173">
        <v>31.244667199999999</v>
      </c>
      <c r="D173" t="s">
        <v>801</v>
      </c>
      <c r="E173" t="s">
        <v>818</v>
      </c>
      <c r="F173" t="s">
        <v>918</v>
      </c>
      <c r="G173">
        <v>960.20897403761796</v>
      </c>
      <c r="H173">
        <v>108357</v>
      </c>
      <c r="J173">
        <f t="shared" si="4"/>
        <v>5.0348569725379342</v>
      </c>
      <c r="K173">
        <v>35446</v>
      </c>
      <c r="L173">
        <v>270</v>
      </c>
      <c r="M173">
        <v>30</v>
      </c>
      <c r="N173">
        <v>2</v>
      </c>
      <c r="O173">
        <v>1.8</v>
      </c>
      <c r="P173">
        <v>12488627</v>
      </c>
      <c r="Q173">
        <v>115.2544552</v>
      </c>
      <c r="R173">
        <v>978.30578898959004</v>
      </c>
      <c r="S173">
        <v>960.20897403761796</v>
      </c>
      <c r="T173">
        <v>42.792623685718702</v>
      </c>
      <c r="U173">
        <v>741.57056050545395</v>
      </c>
      <c r="V173">
        <v>539.864762199241</v>
      </c>
      <c r="W173" s="2">
        <v>7876.85764018379</v>
      </c>
      <c r="X173" s="2">
        <v>12746.070791452799</v>
      </c>
      <c r="Y173">
        <f t="shared" si="5"/>
        <v>12.7460707914528</v>
      </c>
      <c r="Z173" s="2">
        <v>23708.1649766554</v>
      </c>
      <c r="AA173" s="2">
        <v>3140.3999961930499</v>
      </c>
      <c r="AB173" s="2">
        <v>992.21092442186398</v>
      </c>
      <c r="AC173" s="2">
        <v>74.542217166723404</v>
      </c>
      <c r="AD173" s="2">
        <v>65.308024093326395</v>
      </c>
      <c r="AE173" s="2">
        <v>4565.3541190047599</v>
      </c>
    </row>
    <row r="174" spans="1:31" x14ac:dyDescent="0.2">
      <c r="A174" t="s">
        <v>183</v>
      </c>
      <c r="B174">
        <v>121.505486</v>
      </c>
      <c r="C174">
        <v>31.119061500000001</v>
      </c>
      <c r="D174" t="s">
        <v>812</v>
      </c>
      <c r="E174" t="s">
        <v>846</v>
      </c>
      <c r="F174" t="s">
        <v>921</v>
      </c>
      <c r="G174">
        <v>967.51789313905795</v>
      </c>
      <c r="H174">
        <v>82950</v>
      </c>
      <c r="J174">
        <f t="shared" si="4"/>
        <v>4.9188163903603792</v>
      </c>
      <c r="K174">
        <v>110745</v>
      </c>
      <c r="L174">
        <v>551</v>
      </c>
      <c r="M174">
        <v>40</v>
      </c>
      <c r="N174">
        <v>0.59</v>
      </c>
      <c r="O174">
        <v>2.5499999999999998</v>
      </c>
      <c r="P174">
        <v>16068675</v>
      </c>
      <c r="Q174">
        <v>193.71518990000001</v>
      </c>
      <c r="R174">
        <v>825.47549391716598</v>
      </c>
      <c r="S174">
        <v>967.51789313905795</v>
      </c>
      <c r="T174">
        <v>771.62802436805998</v>
      </c>
      <c r="U174">
        <v>3451.9915740527199</v>
      </c>
      <c r="V174">
        <v>4336.4939415048102</v>
      </c>
      <c r="W174" s="2">
        <v>13080.900247302399</v>
      </c>
      <c r="X174" s="2">
        <v>8662.9793868644792</v>
      </c>
      <c r="Y174">
        <f t="shared" si="5"/>
        <v>8.66297938686448</v>
      </c>
      <c r="Z174" s="2">
        <v>18442.005930097799</v>
      </c>
      <c r="AA174" s="2">
        <v>1762.5631646583699</v>
      </c>
      <c r="AB174" s="2">
        <v>2665.1386757786199</v>
      </c>
      <c r="AC174" s="2">
        <v>209.96361829651499</v>
      </c>
      <c r="AD174" s="2">
        <v>823.40889563794303</v>
      </c>
      <c r="AE174" s="2">
        <v>5965.9348474461003</v>
      </c>
    </row>
    <row r="175" spans="1:31" x14ac:dyDescent="0.2">
      <c r="A175" t="s">
        <v>184</v>
      </c>
      <c r="B175">
        <v>121.286682</v>
      </c>
      <c r="C175">
        <v>31.3084202</v>
      </c>
      <c r="D175" t="s">
        <v>799</v>
      </c>
      <c r="E175" t="s">
        <v>884</v>
      </c>
      <c r="F175" t="s">
        <v>921</v>
      </c>
      <c r="G175">
        <v>1444.5711729009499</v>
      </c>
      <c r="H175">
        <v>58458</v>
      </c>
      <c r="J175">
        <f t="shared" si="4"/>
        <v>4.7668439529334607</v>
      </c>
      <c r="K175">
        <v>39419</v>
      </c>
      <c r="L175">
        <v>398</v>
      </c>
      <c r="M175">
        <v>35</v>
      </c>
      <c r="N175">
        <v>1.8</v>
      </c>
      <c r="O175">
        <v>1.1399999999999999</v>
      </c>
      <c r="P175">
        <v>5888733</v>
      </c>
      <c r="Q175">
        <v>100.73442470000001</v>
      </c>
      <c r="R175">
        <v>2012.8787320277299</v>
      </c>
      <c r="S175">
        <v>1444.5711729009499</v>
      </c>
      <c r="T175">
        <v>530.08430225858399</v>
      </c>
      <c r="U175">
        <v>12667.7369719899</v>
      </c>
      <c r="V175">
        <v>1889.33090641288</v>
      </c>
      <c r="W175" s="2">
        <v>22024.754661537801</v>
      </c>
      <c r="X175" s="2">
        <v>12772.5877190064</v>
      </c>
      <c r="Y175">
        <f t="shared" si="5"/>
        <v>12.772587719006401</v>
      </c>
      <c r="Z175" s="2">
        <v>13088.8826256302</v>
      </c>
      <c r="AA175" s="2">
        <v>2507.5753143106699</v>
      </c>
      <c r="AB175" s="2">
        <v>9011.1553892044794</v>
      </c>
      <c r="AC175" s="2">
        <v>606.63997326441904</v>
      </c>
      <c r="AD175" s="2">
        <v>1004.13965403558</v>
      </c>
      <c r="AE175" s="2">
        <v>2915.84139189098</v>
      </c>
    </row>
    <row r="176" spans="1:31" x14ac:dyDescent="0.2">
      <c r="A176" t="s">
        <v>185</v>
      </c>
      <c r="B176">
        <v>121.503122</v>
      </c>
      <c r="C176">
        <v>30.961665</v>
      </c>
      <c r="D176" t="s">
        <v>806</v>
      </c>
      <c r="E176" t="s">
        <v>856</v>
      </c>
      <c r="F176" t="s">
        <v>921</v>
      </c>
      <c r="G176">
        <v>3694.65843469642</v>
      </c>
      <c r="H176">
        <v>40228</v>
      </c>
      <c r="J176">
        <f t="shared" si="4"/>
        <v>4.6045284414562948</v>
      </c>
      <c r="K176">
        <v>80000</v>
      </c>
      <c r="L176">
        <v>668</v>
      </c>
      <c r="M176">
        <v>35</v>
      </c>
      <c r="N176">
        <v>1.6</v>
      </c>
      <c r="O176">
        <v>1.29</v>
      </c>
      <c r="P176">
        <v>4381087</v>
      </c>
      <c r="Q176">
        <v>108.9064085</v>
      </c>
      <c r="R176">
        <v>624.85083330202099</v>
      </c>
      <c r="S176">
        <v>3694.65843469642</v>
      </c>
      <c r="T176">
        <v>685.58947137865403</v>
      </c>
      <c r="U176">
        <v>19027.648112956202</v>
      </c>
      <c r="V176">
        <v>6189.2334136464397</v>
      </c>
      <c r="W176" s="2">
        <v>30528.435494153098</v>
      </c>
      <c r="X176" s="2">
        <v>22701.8803774314</v>
      </c>
      <c r="Y176">
        <f t="shared" si="5"/>
        <v>22.701880377431401</v>
      </c>
      <c r="Z176" s="2">
        <v>30710.838970774199</v>
      </c>
      <c r="AA176" s="2">
        <v>3329.25480410315</v>
      </c>
      <c r="AB176" s="2">
        <v>20102.956284731001</v>
      </c>
      <c r="AC176" s="2">
        <v>1769.77657327014</v>
      </c>
      <c r="AD176" s="2">
        <v>913.56004006715295</v>
      </c>
      <c r="AE176" s="2">
        <v>13118.6800000892</v>
      </c>
    </row>
    <row r="177" spans="1:31" x14ac:dyDescent="0.2">
      <c r="A177" t="s">
        <v>186</v>
      </c>
      <c r="B177">
        <v>121.5849</v>
      </c>
      <c r="C177">
        <v>31.2576006</v>
      </c>
      <c r="D177" t="s">
        <v>807</v>
      </c>
      <c r="E177" t="s">
        <v>885</v>
      </c>
      <c r="F177" t="s">
        <v>920</v>
      </c>
      <c r="G177">
        <v>719.13838228646898</v>
      </c>
      <c r="H177">
        <v>66425</v>
      </c>
      <c r="J177">
        <f t="shared" si="4"/>
        <v>4.8223315630823151</v>
      </c>
      <c r="K177">
        <v>28603</v>
      </c>
      <c r="L177">
        <v>229</v>
      </c>
      <c r="M177">
        <v>35</v>
      </c>
      <c r="N177">
        <v>1.8</v>
      </c>
      <c r="O177">
        <v>0.75</v>
      </c>
      <c r="P177">
        <v>5996700</v>
      </c>
      <c r="Q177">
        <v>90.277756870000005</v>
      </c>
      <c r="R177">
        <v>388.332324083657</v>
      </c>
      <c r="S177">
        <v>719.13838228646898</v>
      </c>
      <c r="T177">
        <v>97.025876325984299</v>
      </c>
      <c r="U177">
        <v>1828.3556065293401</v>
      </c>
      <c r="V177">
        <v>280.805266460761</v>
      </c>
      <c r="W177" s="2">
        <v>8174.2770101547003</v>
      </c>
      <c r="X177" s="2">
        <v>12759.7457968498</v>
      </c>
      <c r="Y177">
        <f t="shared" si="5"/>
        <v>12.759745796849801</v>
      </c>
      <c r="Z177" s="2">
        <v>24396.306662644602</v>
      </c>
      <c r="AA177" s="2">
        <v>3382.4765196665298</v>
      </c>
      <c r="AB177" s="2">
        <v>722.92153707773502</v>
      </c>
      <c r="AC177" s="2">
        <v>200.151364098312</v>
      </c>
      <c r="AD177" s="2">
        <v>546.33720999423895</v>
      </c>
      <c r="AE177" s="2">
        <v>5616.2003188384397</v>
      </c>
    </row>
    <row r="178" spans="1:31" x14ac:dyDescent="0.2">
      <c r="A178" t="s">
        <v>187</v>
      </c>
      <c r="B178">
        <v>121.341655</v>
      </c>
      <c r="C178">
        <v>30.763584000000002</v>
      </c>
      <c r="D178" t="s">
        <v>800</v>
      </c>
      <c r="E178" t="s">
        <v>817</v>
      </c>
      <c r="F178" t="s">
        <v>919</v>
      </c>
      <c r="G178">
        <v>21888.687110320701</v>
      </c>
      <c r="H178">
        <v>26548</v>
      </c>
      <c r="J178">
        <f t="shared" si="4"/>
        <v>4.424031808970005</v>
      </c>
      <c r="K178">
        <v>388127</v>
      </c>
      <c r="L178">
        <v>3766</v>
      </c>
      <c r="M178">
        <v>35</v>
      </c>
      <c r="N178">
        <v>2.25</v>
      </c>
      <c r="O178">
        <v>1</v>
      </c>
      <c r="P178">
        <v>2685399</v>
      </c>
      <c r="Q178">
        <v>101.1525915</v>
      </c>
      <c r="R178">
        <v>3534.4700422084602</v>
      </c>
      <c r="S178">
        <v>21888.687110320701</v>
      </c>
      <c r="T178">
        <v>209.32939462109499</v>
      </c>
      <c r="U178">
        <v>38821.292069159201</v>
      </c>
      <c r="V178">
        <v>4270.5334881085901</v>
      </c>
      <c r="W178" s="2">
        <v>54690.654070783901</v>
      </c>
      <c r="X178" s="2">
        <v>44119.404782604499</v>
      </c>
      <c r="Y178">
        <f t="shared" si="5"/>
        <v>44.119404782604498</v>
      </c>
      <c r="Z178" s="2">
        <v>48164.746944971201</v>
      </c>
      <c r="AA178" s="2">
        <v>884.63210160308097</v>
      </c>
      <c r="AB178" s="2">
        <v>45210.296841761803</v>
      </c>
      <c r="AC178" s="2">
        <v>476.09245319137199</v>
      </c>
      <c r="AD178" s="2">
        <v>687.81370404791699</v>
      </c>
      <c r="AE178" s="2">
        <v>4158.4038263368502</v>
      </c>
    </row>
    <row r="179" spans="1:31" x14ac:dyDescent="0.2">
      <c r="A179" t="s">
        <v>188</v>
      </c>
      <c r="B179">
        <v>121.246669</v>
      </c>
      <c r="C179">
        <v>31.177652200000001</v>
      </c>
      <c r="D179" t="s">
        <v>811</v>
      </c>
      <c r="E179" t="s">
        <v>839</v>
      </c>
      <c r="F179" t="s">
        <v>921</v>
      </c>
      <c r="G179">
        <v>390.16506865358298</v>
      </c>
      <c r="H179">
        <v>48138</v>
      </c>
      <c r="J179">
        <f t="shared" si="4"/>
        <v>4.6824880425861384</v>
      </c>
      <c r="K179">
        <v>250000</v>
      </c>
      <c r="L179">
        <v>2299</v>
      </c>
      <c r="M179">
        <v>35</v>
      </c>
      <c r="N179">
        <v>2.2999999999999998</v>
      </c>
      <c r="O179">
        <v>1.36</v>
      </c>
      <c r="P179">
        <v>6631120</v>
      </c>
      <c r="Q179">
        <v>137.7522955</v>
      </c>
      <c r="R179">
        <v>1006.8441979868001</v>
      </c>
      <c r="S179">
        <v>390.16506865358298</v>
      </c>
      <c r="T179">
        <v>399.34218708443802</v>
      </c>
      <c r="U179">
        <v>13157.063263727499</v>
      </c>
      <c r="V179">
        <v>2717.1983304302698</v>
      </c>
      <c r="W179" s="2">
        <v>25252.7173792543</v>
      </c>
      <c r="X179" s="2">
        <v>6871.85158036762</v>
      </c>
      <c r="Y179">
        <f t="shared" si="5"/>
        <v>6.8718515803676201</v>
      </c>
      <c r="Z179" s="2">
        <v>8735.9032826950097</v>
      </c>
      <c r="AA179" s="2">
        <v>9582.9418334441307</v>
      </c>
      <c r="AB179" s="2">
        <v>13522.527193088799</v>
      </c>
      <c r="AC179" s="2">
        <v>419.97838153773398</v>
      </c>
      <c r="AD179" s="2">
        <v>984.45883060065103</v>
      </c>
      <c r="AE179" s="2">
        <v>10559.4004694737</v>
      </c>
    </row>
    <row r="180" spans="1:31" x14ac:dyDescent="0.2">
      <c r="A180" t="s">
        <v>189</v>
      </c>
      <c r="B180">
        <v>121.575103</v>
      </c>
      <c r="C180">
        <v>31.238077700000002</v>
      </c>
      <c r="D180" t="s">
        <v>807</v>
      </c>
      <c r="E180" t="s">
        <v>886</v>
      </c>
      <c r="F180" t="s">
        <v>922</v>
      </c>
      <c r="G180">
        <v>582.78101606018504</v>
      </c>
      <c r="H180">
        <v>111845</v>
      </c>
      <c r="J180">
        <f t="shared" si="4"/>
        <v>5.0486165738510991</v>
      </c>
      <c r="K180">
        <v>100400</v>
      </c>
      <c r="L180">
        <v>333</v>
      </c>
      <c r="M180">
        <v>35</v>
      </c>
      <c r="N180">
        <v>0.8</v>
      </c>
      <c r="O180">
        <v>1.23</v>
      </c>
      <c r="P180">
        <v>30246687</v>
      </c>
      <c r="Q180">
        <v>270.43396669999998</v>
      </c>
      <c r="R180">
        <v>864.36868616211405</v>
      </c>
      <c r="S180">
        <v>582.78101606018504</v>
      </c>
      <c r="T180">
        <v>313.01480968083303</v>
      </c>
      <c r="U180">
        <v>1672.83754018785</v>
      </c>
      <c r="V180">
        <v>863.157692178974</v>
      </c>
      <c r="W180" s="2">
        <v>6917.6515270212703</v>
      </c>
      <c r="X180" s="2">
        <v>11902.5183044228</v>
      </c>
      <c r="Y180">
        <f t="shared" si="5"/>
        <v>11.9025183044228</v>
      </c>
      <c r="Z180" s="2">
        <v>23286.074199022401</v>
      </c>
      <c r="AA180" s="2">
        <v>2408.9707221847998</v>
      </c>
      <c r="AB180" s="2">
        <v>1813.2791771516399</v>
      </c>
      <c r="AC180" s="2">
        <v>234.06586714083099</v>
      </c>
      <c r="AD180" s="2">
        <v>298.14572975278998</v>
      </c>
      <c r="AE180" s="2">
        <v>3395.6560585563202</v>
      </c>
    </row>
    <row r="181" spans="1:31" x14ac:dyDescent="0.2">
      <c r="A181" t="s">
        <v>190</v>
      </c>
      <c r="B181">
        <v>121.43166100000001</v>
      </c>
      <c r="C181">
        <v>30.961245399999999</v>
      </c>
      <c r="D181" t="s">
        <v>806</v>
      </c>
      <c r="E181" t="s">
        <v>871</v>
      </c>
      <c r="F181" t="s">
        <v>921</v>
      </c>
      <c r="G181">
        <v>912.09985247176803</v>
      </c>
      <c r="H181">
        <v>35114</v>
      </c>
      <c r="J181">
        <f t="shared" si="4"/>
        <v>4.5454803047994101</v>
      </c>
      <c r="K181">
        <v>89000</v>
      </c>
      <c r="L181">
        <v>1020</v>
      </c>
      <c r="M181">
        <v>35</v>
      </c>
      <c r="N181">
        <v>1.8</v>
      </c>
      <c r="O181">
        <v>1.02</v>
      </c>
      <c r="P181">
        <v>3202932</v>
      </c>
      <c r="Q181">
        <v>91.215241779999999</v>
      </c>
      <c r="R181">
        <v>4205.5876292242101</v>
      </c>
      <c r="S181">
        <v>912.09985247176803</v>
      </c>
      <c r="T181">
        <v>284.29102908658001</v>
      </c>
      <c r="U181">
        <v>16703.7208842168</v>
      </c>
      <c r="V181">
        <v>3309.2214556521399</v>
      </c>
      <c r="W181" s="2">
        <v>31312.9435718772</v>
      </c>
      <c r="X181" s="2">
        <v>21493.392345695302</v>
      </c>
      <c r="Y181">
        <f t="shared" si="5"/>
        <v>21.493392345695302</v>
      </c>
      <c r="Z181" s="2">
        <v>27813.359331386</v>
      </c>
      <c r="AA181" s="2">
        <v>3633.57527782851</v>
      </c>
      <c r="AB181" s="2">
        <v>21450.018052039701</v>
      </c>
      <c r="AC181" s="2">
        <v>2587.0913700596502</v>
      </c>
      <c r="AD181" s="2">
        <v>391.98336735319799</v>
      </c>
      <c r="AE181" s="2">
        <v>16436.500034443699</v>
      </c>
    </row>
    <row r="182" spans="1:31" x14ac:dyDescent="0.2">
      <c r="A182" t="s">
        <v>191</v>
      </c>
      <c r="B182">
        <v>121.48770500000001</v>
      </c>
      <c r="C182">
        <v>31.231308200000001</v>
      </c>
      <c r="D182" t="s">
        <v>812</v>
      </c>
      <c r="E182" t="s">
        <v>846</v>
      </c>
      <c r="F182" t="s">
        <v>921</v>
      </c>
      <c r="G182">
        <v>476.11453520964801</v>
      </c>
      <c r="H182">
        <v>143958</v>
      </c>
      <c r="J182">
        <f t="shared" si="4"/>
        <v>5.158235804395173</v>
      </c>
      <c r="K182">
        <v>35560</v>
      </c>
      <c r="L182">
        <v>188</v>
      </c>
      <c r="M182">
        <v>40</v>
      </c>
      <c r="N182">
        <v>0.57999999999999996</v>
      </c>
      <c r="O182">
        <v>1.39</v>
      </c>
      <c r="P182">
        <v>24318375</v>
      </c>
      <c r="Q182">
        <v>168.9268745</v>
      </c>
      <c r="R182">
        <v>930.79564942305001</v>
      </c>
      <c r="S182">
        <v>476.11453520964801</v>
      </c>
      <c r="T182">
        <v>36.637668044555603</v>
      </c>
      <c r="U182">
        <v>897.30479709648603</v>
      </c>
      <c r="V182">
        <v>1392.6842581351</v>
      </c>
      <c r="W182" s="2">
        <v>1545.0244373225701</v>
      </c>
      <c r="X182" s="2">
        <v>4139.2778320105299</v>
      </c>
      <c r="Y182">
        <f t="shared" si="5"/>
        <v>4.1392778320105297</v>
      </c>
      <c r="Z182" s="2">
        <v>14992.9505862477</v>
      </c>
      <c r="AA182" s="2">
        <v>853.57236902471095</v>
      </c>
      <c r="AB182" s="2">
        <v>155.49897603176501</v>
      </c>
      <c r="AC182" s="2">
        <v>39.135529042659002</v>
      </c>
      <c r="AD182" s="2">
        <v>217.473744763106</v>
      </c>
      <c r="AE182" s="2">
        <v>179.857764543347</v>
      </c>
    </row>
    <row r="183" spans="1:31" x14ac:dyDescent="0.2">
      <c r="A183" t="s">
        <v>192</v>
      </c>
      <c r="B183">
        <v>121.03789500000001</v>
      </c>
      <c r="C183">
        <v>31.1236438</v>
      </c>
      <c r="D183" t="s">
        <v>803</v>
      </c>
      <c r="E183" t="s">
        <v>829</v>
      </c>
      <c r="F183" t="s">
        <v>919</v>
      </c>
      <c r="G183">
        <v>2420.5388214485502</v>
      </c>
      <c r="H183">
        <v>33902</v>
      </c>
      <c r="J183">
        <f t="shared" si="4"/>
        <v>4.5302253195406257</v>
      </c>
      <c r="K183">
        <v>29728</v>
      </c>
      <c r="L183">
        <v>304</v>
      </c>
      <c r="M183">
        <v>35</v>
      </c>
      <c r="N183">
        <v>1.6</v>
      </c>
      <c r="O183">
        <v>1.67</v>
      </c>
      <c r="P183">
        <v>3081390</v>
      </c>
      <c r="Q183">
        <v>90.891097869999996</v>
      </c>
      <c r="R183">
        <v>5743.4592749142703</v>
      </c>
      <c r="S183">
        <v>2420.5388214485502</v>
      </c>
      <c r="T183">
        <v>434.59968921672697</v>
      </c>
      <c r="U183">
        <v>33516.648248377802</v>
      </c>
      <c r="V183">
        <v>6520.9651461264002</v>
      </c>
      <c r="W183" s="2">
        <v>46037.2131145073</v>
      </c>
      <c r="X183" s="2">
        <v>27660.1439929351</v>
      </c>
      <c r="Y183">
        <f t="shared" si="5"/>
        <v>27.660143992935101</v>
      </c>
      <c r="Z183" s="2">
        <v>29521.618891565398</v>
      </c>
      <c r="AA183" s="2">
        <v>4183.8588269456404</v>
      </c>
      <c r="AB183" s="2">
        <v>33697.718342983702</v>
      </c>
      <c r="AC183" s="2">
        <v>4538.3163930540504</v>
      </c>
      <c r="AD183" s="2">
        <v>480.23074314501099</v>
      </c>
      <c r="AE183" s="2">
        <v>1298.7726234924701</v>
      </c>
    </row>
    <row r="184" spans="1:31" x14ac:dyDescent="0.2">
      <c r="A184" t="s">
        <v>193</v>
      </c>
      <c r="B184">
        <v>121.74248299999999</v>
      </c>
      <c r="C184">
        <v>30.875432199999999</v>
      </c>
      <c r="D184" t="s">
        <v>806</v>
      </c>
      <c r="E184" t="s">
        <v>824</v>
      </c>
      <c r="F184" t="s">
        <v>919</v>
      </c>
      <c r="G184">
        <v>13775.6137317907</v>
      </c>
      <c r="H184">
        <v>23175</v>
      </c>
      <c r="J184">
        <f t="shared" si="4"/>
        <v>4.3650197428165347</v>
      </c>
      <c r="K184">
        <v>82852</v>
      </c>
      <c r="L184">
        <v>916</v>
      </c>
      <c r="M184">
        <v>35</v>
      </c>
      <c r="N184">
        <v>1.6</v>
      </c>
      <c r="O184">
        <v>1.06</v>
      </c>
      <c r="P184">
        <v>2294921</v>
      </c>
      <c r="Q184">
        <v>99.025717369999995</v>
      </c>
      <c r="R184">
        <v>1498.06951972406</v>
      </c>
      <c r="S184">
        <v>13775.6137317907</v>
      </c>
      <c r="T184">
        <v>283.634407867356</v>
      </c>
      <c r="U184">
        <v>37654.067700373504</v>
      </c>
      <c r="V184">
        <v>443.08003245578101</v>
      </c>
      <c r="W184" s="2">
        <v>46171.349576042499</v>
      </c>
      <c r="X184" s="2">
        <v>43368.778802905297</v>
      </c>
      <c r="Y184">
        <f t="shared" si="5"/>
        <v>43.368778802905297</v>
      </c>
      <c r="Z184" s="2">
        <v>30399.106658180601</v>
      </c>
      <c r="AA184" s="2">
        <v>21367.858004947899</v>
      </c>
      <c r="AB184" s="2">
        <v>34877.924886113797</v>
      </c>
      <c r="AC184" s="2">
        <v>161.04697141131101</v>
      </c>
      <c r="AD184" s="2">
        <v>2934.1417712760299</v>
      </c>
      <c r="AE184" s="2">
        <v>5524.2607006921799</v>
      </c>
    </row>
    <row r="185" spans="1:31" x14ac:dyDescent="0.2">
      <c r="A185" t="s">
        <v>194</v>
      </c>
      <c r="B185">
        <v>121.190454</v>
      </c>
      <c r="C185">
        <v>31.2747134</v>
      </c>
      <c r="D185" t="s">
        <v>799</v>
      </c>
      <c r="E185" t="s">
        <v>835</v>
      </c>
      <c r="F185" t="s">
        <v>921</v>
      </c>
      <c r="G185">
        <v>1946.6574045938601</v>
      </c>
      <c r="H185">
        <v>40214</v>
      </c>
      <c r="J185">
        <f t="shared" si="4"/>
        <v>4.6043772735885629</v>
      </c>
      <c r="K185">
        <v>195000</v>
      </c>
      <c r="L185">
        <v>2168</v>
      </c>
      <c r="M185">
        <v>35</v>
      </c>
      <c r="N185">
        <v>2.2999999999999998</v>
      </c>
      <c r="O185">
        <v>1.02</v>
      </c>
      <c r="P185">
        <v>4027891</v>
      </c>
      <c r="Q185">
        <v>100.16141140000001</v>
      </c>
      <c r="R185">
        <v>1488.9535447513199</v>
      </c>
      <c r="S185">
        <v>1946.6574045938601</v>
      </c>
      <c r="T185">
        <v>520.92058241937002</v>
      </c>
      <c r="U185">
        <v>18933.589132920799</v>
      </c>
      <c r="V185">
        <v>2120.1468375139998</v>
      </c>
      <c r="W185" s="2">
        <v>30014.304050069899</v>
      </c>
      <c r="X185" s="2">
        <v>14777.2130296141</v>
      </c>
      <c r="Y185">
        <f t="shared" si="5"/>
        <v>14.777213029614101</v>
      </c>
      <c r="Z185" s="2">
        <v>16204.5993240673</v>
      </c>
      <c r="AA185" s="2">
        <v>11351.3387505953</v>
      </c>
      <c r="AB185" s="2">
        <v>16039.5720665955</v>
      </c>
      <c r="AC185" s="2">
        <v>1122.83640120676</v>
      </c>
      <c r="AD185" s="2">
        <v>671.89045413698204</v>
      </c>
      <c r="AE185" s="2">
        <v>11783.748583771099</v>
      </c>
    </row>
    <row r="186" spans="1:31" x14ac:dyDescent="0.2">
      <c r="A186" t="s">
        <v>195</v>
      </c>
      <c r="B186">
        <v>121.511357</v>
      </c>
      <c r="C186">
        <v>31.244995400000001</v>
      </c>
      <c r="D186" t="s">
        <v>807</v>
      </c>
      <c r="E186" t="s">
        <v>887</v>
      </c>
      <c r="F186" t="s">
        <v>918</v>
      </c>
      <c r="G186">
        <v>447.82185568654501</v>
      </c>
      <c r="H186">
        <v>156851</v>
      </c>
      <c r="J186">
        <f t="shared" si="4"/>
        <v>5.195487291877229</v>
      </c>
      <c r="K186">
        <v>115407</v>
      </c>
      <c r="L186">
        <v>580</v>
      </c>
      <c r="M186">
        <v>35</v>
      </c>
      <c r="N186">
        <v>2.2999999999999998</v>
      </c>
      <c r="O186">
        <v>1.26</v>
      </c>
      <c r="P186">
        <v>37534853</v>
      </c>
      <c r="Q186">
        <v>239.30260569999999</v>
      </c>
      <c r="R186">
        <v>1457.2675973354301</v>
      </c>
      <c r="S186">
        <v>447.82185568654501</v>
      </c>
      <c r="T186">
        <v>190.27734065707301</v>
      </c>
      <c r="U186">
        <v>627.883647338027</v>
      </c>
      <c r="V186">
        <v>1192.68321477117</v>
      </c>
      <c r="W186" s="2">
        <v>1222.6230015615099</v>
      </c>
      <c r="X186" s="2">
        <v>5781.6584674815704</v>
      </c>
      <c r="Y186">
        <f t="shared" si="5"/>
        <v>5.7816584674815701</v>
      </c>
      <c r="Z186" s="2">
        <v>17573.9447521445</v>
      </c>
      <c r="AA186" s="2">
        <v>2816.75517046701</v>
      </c>
      <c r="AB186" s="2">
        <v>525.05526758080703</v>
      </c>
      <c r="AC186" s="2">
        <v>233.977232315956</v>
      </c>
      <c r="AD186" s="2">
        <v>299.65543750898502</v>
      </c>
      <c r="AE186" s="2">
        <v>1257.9133056565199</v>
      </c>
    </row>
    <row r="187" spans="1:31" x14ac:dyDescent="0.2">
      <c r="A187" t="s">
        <v>196</v>
      </c>
      <c r="B187">
        <v>121.57963100000001</v>
      </c>
      <c r="C187">
        <v>31.105046900000001</v>
      </c>
      <c r="D187" t="s">
        <v>803</v>
      </c>
      <c r="E187" t="s">
        <v>820</v>
      </c>
      <c r="F187" t="s">
        <v>921</v>
      </c>
      <c r="G187">
        <v>1261.5352756371899</v>
      </c>
      <c r="H187">
        <v>42152</v>
      </c>
      <c r="J187">
        <f t="shared" si="4"/>
        <v>4.6248181855647319</v>
      </c>
      <c r="K187">
        <v>122529</v>
      </c>
      <c r="L187">
        <v>1190</v>
      </c>
      <c r="M187">
        <v>35</v>
      </c>
      <c r="N187">
        <v>2.2999999999999998</v>
      </c>
      <c r="O187">
        <v>1.25</v>
      </c>
      <c r="P187">
        <v>3776438</v>
      </c>
      <c r="Q187">
        <v>89.590956539999993</v>
      </c>
      <c r="R187">
        <v>222.65766249048099</v>
      </c>
      <c r="S187">
        <v>1261.5352756371899</v>
      </c>
      <c r="T187">
        <v>222.64697473290099</v>
      </c>
      <c r="U187">
        <v>9288.4786973998398</v>
      </c>
      <c r="V187">
        <v>1243.8753253664499</v>
      </c>
      <c r="W187" s="2">
        <v>16375.385050265801</v>
      </c>
      <c r="X187" s="2">
        <v>15768.683539584399</v>
      </c>
      <c r="Y187">
        <f t="shared" si="5"/>
        <v>15.7686835395844</v>
      </c>
      <c r="Z187" s="2">
        <v>21877.5640041564</v>
      </c>
      <c r="AA187" s="2">
        <v>6756.0551863545697</v>
      </c>
      <c r="AB187" s="2">
        <v>5944.3219921343898</v>
      </c>
      <c r="AC187" s="2">
        <v>2884.5337060408701</v>
      </c>
      <c r="AD187" s="2">
        <v>579.80268729963495</v>
      </c>
      <c r="AE187" s="2">
        <v>4573.4915144091401</v>
      </c>
    </row>
    <row r="188" spans="1:31" x14ac:dyDescent="0.2">
      <c r="A188" t="s">
        <v>197</v>
      </c>
      <c r="B188">
        <v>121.15156500000001</v>
      </c>
      <c r="C188">
        <v>31.2916235</v>
      </c>
      <c r="D188" t="s">
        <v>809</v>
      </c>
      <c r="E188" t="s">
        <v>858</v>
      </c>
      <c r="F188" t="s">
        <v>921</v>
      </c>
      <c r="G188">
        <v>575.85950570396597</v>
      </c>
      <c r="H188">
        <v>44862</v>
      </c>
      <c r="J188">
        <f t="shared" si="4"/>
        <v>4.6518786310303231</v>
      </c>
      <c r="K188">
        <v>66466</v>
      </c>
      <c r="L188">
        <v>672</v>
      </c>
      <c r="M188">
        <v>35</v>
      </c>
      <c r="N188">
        <v>1.4</v>
      </c>
      <c r="O188">
        <v>1.1100000000000001</v>
      </c>
      <c r="P188">
        <v>4586592</v>
      </c>
      <c r="Q188">
        <v>102.23779589999999</v>
      </c>
      <c r="R188">
        <v>1418.8399871223701</v>
      </c>
      <c r="S188">
        <v>575.85950570396597</v>
      </c>
      <c r="T188">
        <v>86.369711223111196</v>
      </c>
      <c r="U188">
        <v>23018.8059172106</v>
      </c>
      <c r="V188">
        <v>2088.0385542796798</v>
      </c>
      <c r="W188" s="2">
        <v>33966.952696941902</v>
      </c>
      <c r="X188" s="2">
        <v>18884.812182225</v>
      </c>
      <c r="Y188">
        <f t="shared" si="5"/>
        <v>18.884812182224998</v>
      </c>
      <c r="Z188" s="2">
        <v>20343.790881475899</v>
      </c>
      <c r="AA188" s="2">
        <v>14493.9459166664</v>
      </c>
      <c r="AB188" s="2">
        <v>20014.4648918682</v>
      </c>
      <c r="AC188" s="2">
        <v>1427.72318217763</v>
      </c>
      <c r="AD188" s="2">
        <v>960.34710877367002</v>
      </c>
      <c r="AE188" s="2">
        <v>13864.5631632282</v>
      </c>
    </row>
    <row r="189" spans="1:31" x14ac:dyDescent="0.2">
      <c r="A189" t="s">
        <v>198</v>
      </c>
      <c r="B189">
        <v>121.40979900000001</v>
      </c>
      <c r="C189">
        <v>31.169086199999999</v>
      </c>
      <c r="D189" t="s">
        <v>798</v>
      </c>
      <c r="E189" t="s">
        <v>849</v>
      </c>
      <c r="F189" t="s">
        <v>922</v>
      </c>
      <c r="G189">
        <v>358.36105849196002</v>
      </c>
      <c r="H189">
        <v>104193</v>
      </c>
      <c r="J189">
        <f t="shared" si="4"/>
        <v>5.0178385427303835</v>
      </c>
      <c r="K189">
        <v>72636</v>
      </c>
      <c r="L189">
        <v>662</v>
      </c>
      <c r="M189">
        <v>35</v>
      </c>
      <c r="N189">
        <v>3</v>
      </c>
      <c r="O189">
        <v>1.1000000000000001</v>
      </c>
      <c r="P189">
        <v>11320769</v>
      </c>
      <c r="Q189">
        <v>108.6519152</v>
      </c>
      <c r="R189">
        <v>1453.38128573884</v>
      </c>
      <c r="S189">
        <v>358.36105849196002</v>
      </c>
      <c r="T189">
        <v>287.22578097948701</v>
      </c>
      <c r="U189">
        <v>1460.01642042819</v>
      </c>
      <c r="V189">
        <v>393.506461269064</v>
      </c>
      <c r="W189" s="2">
        <v>11609.1265258146</v>
      </c>
      <c r="X189" s="2">
        <v>2118.7332121280001</v>
      </c>
      <c r="Y189">
        <f t="shared" si="5"/>
        <v>2.1187332121280003</v>
      </c>
      <c r="Z189" s="2">
        <v>7797.4122788842697</v>
      </c>
      <c r="AA189" s="2">
        <v>3711.6262586692201</v>
      </c>
      <c r="AB189" s="2">
        <v>1968.2409866594301</v>
      </c>
      <c r="AC189" s="2">
        <v>212.25960575799201</v>
      </c>
      <c r="AD189" s="2">
        <v>597.37481971923899</v>
      </c>
      <c r="AE189" s="2">
        <v>3359.1987042435399</v>
      </c>
    </row>
    <row r="190" spans="1:31" x14ac:dyDescent="0.2">
      <c r="A190" t="s">
        <v>199</v>
      </c>
      <c r="B190">
        <v>121.528942</v>
      </c>
      <c r="C190">
        <v>31.207244800000002</v>
      </c>
      <c r="D190" t="s">
        <v>805</v>
      </c>
      <c r="E190" t="s">
        <v>879</v>
      </c>
      <c r="F190" t="s">
        <v>918</v>
      </c>
      <c r="G190">
        <v>855.24836781225804</v>
      </c>
      <c r="H190">
        <v>104298</v>
      </c>
      <c r="J190">
        <f t="shared" si="4"/>
        <v>5.0182759805522092</v>
      </c>
      <c r="K190">
        <v>126700</v>
      </c>
      <c r="L190">
        <v>503</v>
      </c>
      <c r="M190">
        <v>35</v>
      </c>
      <c r="N190">
        <v>4.1900000000000004</v>
      </c>
      <c r="O190">
        <v>0.92</v>
      </c>
      <c r="P190">
        <v>13202437</v>
      </c>
      <c r="Q190">
        <v>126.5837983</v>
      </c>
      <c r="R190">
        <v>356.37270234315599</v>
      </c>
      <c r="S190">
        <v>855.24836781225804</v>
      </c>
      <c r="T190">
        <v>156.345577369327</v>
      </c>
      <c r="U190">
        <v>924.15868937313996</v>
      </c>
      <c r="V190">
        <v>2125.1965861301601</v>
      </c>
      <c r="W190" s="2">
        <v>4152.3951932311402</v>
      </c>
      <c r="X190" s="2">
        <v>8887.9904488492593</v>
      </c>
      <c r="Y190">
        <f t="shared" si="5"/>
        <v>8.8879904488492585</v>
      </c>
      <c r="Z190" s="2">
        <v>18490.746379683998</v>
      </c>
      <c r="AA190" s="2">
        <v>1692.9564372560701</v>
      </c>
      <c r="AB190" s="2">
        <v>880.84373808135604</v>
      </c>
      <c r="AC190" s="2">
        <v>1921.57020405612</v>
      </c>
      <c r="AD190" s="2">
        <v>302.59950565611803</v>
      </c>
      <c r="AE190" s="2">
        <v>2190.0629378847898</v>
      </c>
    </row>
    <row r="191" spans="1:31" x14ac:dyDescent="0.2">
      <c r="A191" t="s">
        <v>200</v>
      </c>
      <c r="B191">
        <v>121.511269</v>
      </c>
      <c r="C191">
        <v>31.232753899999999</v>
      </c>
      <c r="D191" t="s">
        <v>807</v>
      </c>
      <c r="E191" t="s">
        <v>825</v>
      </c>
      <c r="F191" t="s">
        <v>922</v>
      </c>
      <c r="G191">
        <v>76.785625501209296</v>
      </c>
      <c r="H191">
        <v>100666</v>
      </c>
      <c r="J191">
        <f t="shared" si="4"/>
        <v>5.0028828121055682</v>
      </c>
      <c r="K191">
        <v>40021</v>
      </c>
      <c r="L191">
        <v>212</v>
      </c>
      <c r="M191">
        <v>35</v>
      </c>
      <c r="N191">
        <v>2.5</v>
      </c>
      <c r="O191">
        <v>1.04</v>
      </c>
      <c r="P191">
        <v>12022455</v>
      </c>
      <c r="Q191">
        <v>119.4291518</v>
      </c>
      <c r="R191">
        <v>765.02774955411098</v>
      </c>
      <c r="S191">
        <v>76.785625501209296</v>
      </c>
      <c r="T191">
        <v>77.823772949717394</v>
      </c>
      <c r="U191">
        <v>830.81067923100898</v>
      </c>
      <c r="V191">
        <v>979.63751506508504</v>
      </c>
      <c r="W191" s="2">
        <v>959.75217479886203</v>
      </c>
      <c r="X191" s="2">
        <v>6092.9704670380597</v>
      </c>
      <c r="Y191">
        <f t="shared" si="5"/>
        <v>6.09297046703806</v>
      </c>
      <c r="Z191" s="2">
        <v>17213.0676826171</v>
      </c>
      <c r="AA191" s="2">
        <v>1658.3846087777099</v>
      </c>
      <c r="AB191" s="2">
        <v>39.050681253085997</v>
      </c>
      <c r="AC191" s="2">
        <v>73.632804704677596</v>
      </c>
      <c r="AD191" s="2">
        <v>537.63364642385102</v>
      </c>
      <c r="AE191" s="2">
        <v>917.89403570820798</v>
      </c>
    </row>
    <row r="192" spans="1:31" x14ac:dyDescent="0.2">
      <c r="A192" t="s">
        <v>201</v>
      </c>
      <c r="B192">
        <v>121.47341900000001</v>
      </c>
      <c r="C192">
        <v>31.161423500000001</v>
      </c>
      <c r="D192" t="s">
        <v>807</v>
      </c>
      <c r="E192" t="s">
        <v>825</v>
      </c>
      <c r="F192" t="s">
        <v>922</v>
      </c>
      <c r="G192">
        <v>639.44633833161595</v>
      </c>
      <c r="H192">
        <v>101407</v>
      </c>
      <c r="J192">
        <f t="shared" si="4"/>
        <v>5.0060679348439159</v>
      </c>
      <c r="K192">
        <v>57993</v>
      </c>
      <c r="L192">
        <v>404</v>
      </c>
      <c r="M192">
        <v>35</v>
      </c>
      <c r="N192">
        <v>2.5</v>
      </c>
      <c r="O192">
        <v>0.9</v>
      </c>
      <c r="P192">
        <v>8906789</v>
      </c>
      <c r="Q192">
        <v>87.832092459999998</v>
      </c>
      <c r="R192">
        <v>2294.3500465670299</v>
      </c>
      <c r="S192">
        <v>639.44633833161595</v>
      </c>
      <c r="T192">
        <v>424.70767720373601</v>
      </c>
      <c r="U192">
        <v>3545.0122914184999</v>
      </c>
      <c r="V192">
        <v>1090.5660187603801</v>
      </c>
      <c r="W192" s="2">
        <v>8827.4324497860507</v>
      </c>
      <c r="X192" s="2">
        <v>4686.24008149361</v>
      </c>
      <c r="Y192">
        <f t="shared" si="5"/>
        <v>4.6862400814936098</v>
      </c>
      <c r="Z192" s="2">
        <v>13783.226994160501</v>
      </c>
      <c r="AA192" s="2">
        <v>3789.29182392445</v>
      </c>
      <c r="AB192" s="2">
        <v>1569.0100500820599</v>
      </c>
      <c r="AC192" s="2">
        <v>290.24629598358001</v>
      </c>
      <c r="AD192" s="2">
        <v>876.38033609293905</v>
      </c>
      <c r="AE192" s="2">
        <v>5241.5689096716696</v>
      </c>
    </row>
    <row r="193" spans="1:31" x14ac:dyDescent="0.2">
      <c r="A193" t="s">
        <v>202</v>
      </c>
      <c r="B193">
        <v>121.31098299999999</v>
      </c>
      <c r="C193">
        <v>31.270190800000002</v>
      </c>
      <c r="D193" t="s">
        <v>799</v>
      </c>
      <c r="E193" t="s">
        <v>833</v>
      </c>
      <c r="F193" t="s">
        <v>921</v>
      </c>
      <c r="G193">
        <v>318.37165043160599</v>
      </c>
      <c r="H193">
        <v>57436</v>
      </c>
      <c r="J193">
        <f t="shared" si="4"/>
        <v>4.7591841868328313</v>
      </c>
      <c r="K193">
        <v>70300</v>
      </c>
      <c r="L193">
        <v>732</v>
      </c>
      <c r="M193">
        <v>35</v>
      </c>
      <c r="N193">
        <v>2.2000000000000002</v>
      </c>
      <c r="O193">
        <v>1.61</v>
      </c>
      <c r="P193">
        <v>5663697</v>
      </c>
      <c r="Q193">
        <v>98.608834180000002</v>
      </c>
      <c r="R193">
        <v>2147.0081907481299</v>
      </c>
      <c r="S193">
        <v>318.37165043160599</v>
      </c>
      <c r="T193">
        <v>167.351619746078</v>
      </c>
      <c r="U193">
        <v>8174.9717390333999</v>
      </c>
      <c r="V193">
        <v>650.02525395238604</v>
      </c>
      <c r="W193" s="2">
        <v>18609.256201483699</v>
      </c>
      <c r="X193" s="2">
        <v>8245.7649485635593</v>
      </c>
      <c r="Y193">
        <f t="shared" si="5"/>
        <v>8.2457649485635596</v>
      </c>
      <c r="Z193" s="2">
        <v>8332.8268220255995</v>
      </c>
      <c r="AA193" s="2">
        <v>7009.7495808741096</v>
      </c>
      <c r="AB193" s="2">
        <v>4742.72723381989</v>
      </c>
      <c r="AC193" s="2">
        <v>564.80104099367395</v>
      </c>
      <c r="AD193" s="2">
        <v>253.14773799302401</v>
      </c>
      <c r="AE193" s="2">
        <v>2626.2633820464498</v>
      </c>
    </row>
    <row r="194" spans="1:31" x14ac:dyDescent="0.2">
      <c r="A194" t="s">
        <v>203</v>
      </c>
      <c r="B194">
        <v>121.506044</v>
      </c>
      <c r="C194">
        <v>31.270165800000001</v>
      </c>
      <c r="D194" t="s">
        <v>813</v>
      </c>
      <c r="E194" t="s">
        <v>888</v>
      </c>
      <c r="F194" t="s">
        <v>918</v>
      </c>
      <c r="G194">
        <v>570.62229149945995</v>
      </c>
      <c r="H194">
        <v>108543</v>
      </c>
      <c r="J194">
        <f t="shared" ref="J194:J257" si="6">LOG(H194)</f>
        <v>5.0356018207945947</v>
      </c>
      <c r="K194">
        <v>64742</v>
      </c>
      <c r="L194">
        <v>603</v>
      </c>
      <c r="M194">
        <v>35</v>
      </c>
      <c r="N194">
        <v>2.5</v>
      </c>
      <c r="O194">
        <v>1</v>
      </c>
      <c r="P194">
        <v>11831169</v>
      </c>
      <c r="Q194">
        <v>108.9998342</v>
      </c>
      <c r="R194">
        <v>781.86300189623705</v>
      </c>
      <c r="S194">
        <v>570.62229149945995</v>
      </c>
      <c r="T194">
        <v>213.03261252203899</v>
      </c>
      <c r="U194">
        <v>887.73851242836599</v>
      </c>
      <c r="V194">
        <v>1385.1868183932099</v>
      </c>
      <c r="W194" s="2">
        <v>3691.0250710333999</v>
      </c>
      <c r="X194" s="2">
        <v>5626.3248444116898</v>
      </c>
      <c r="Y194">
        <f t="shared" ref="Y194:Y257" si="7">X194/1000</f>
        <v>5.6263248444116902</v>
      </c>
      <c r="Z194" s="2">
        <v>18136.2052865644</v>
      </c>
      <c r="AA194" s="2">
        <v>271.54325976327902</v>
      </c>
      <c r="AB194" s="2">
        <v>607.40063865904995</v>
      </c>
      <c r="AC194" s="2">
        <v>1211.0213860303099</v>
      </c>
      <c r="AD194" s="2">
        <v>322.41521890043998</v>
      </c>
      <c r="AE194" s="2">
        <v>3316.5508175073101</v>
      </c>
    </row>
    <row r="195" spans="1:31" x14ac:dyDescent="0.2">
      <c r="A195" t="s">
        <v>204</v>
      </c>
      <c r="B195">
        <v>121.626841</v>
      </c>
      <c r="C195">
        <v>31.288067000000002</v>
      </c>
      <c r="D195" t="s">
        <v>807</v>
      </c>
      <c r="E195" t="s">
        <v>885</v>
      </c>
      <c r="F195" t="s">
        <v>920</v>
      </c>
      <c r="G195">
        <v>745.20875978803997</v>
      </c>
      <c r="H195">
        <v>71032</v>
      </c>
      <c r="J195">
        <f t="shared" si="6"/>
        <v>4.851454042980313</v>
      </c>
      <c r="K195">
        <v>107008</v>
      </c>
      <c r="L195">
        <v>926</v>
      </c>
      <c r="M195">
        <v>35</v>
      </c>
      <c r="N195">
        <v>2</v>
      </c>
      <c r="O195">
        <v>1.25</v>
      </c>
      <c r="P195">
        <v>8197575</v>
      </c>
      <c r="Q195">
        <v>115.4067885</v>
      </c>
      <c r="R195">
        <v>1195.32533094062</v>
      </c>
      <c r="S195">
        <v>745.20875978803997</v>
      </c>
      <c r="T195">
        <v>362.48812940007599</v>
      </c>
      <c r="U195">
        <v>5417.6518748621402</v>
      </c>
      <c r="V195">
        <v>1219.1067869608</v>
      </c>
      <c r="W195" s="2">
        <v>13125.6507528195</v>
      </c>
      <c r="X195" s="2">
        <v>17218.8838903908</v>
      </c>
      <c r="Y195">
        <f t="shared" si="7"/>
        <v>17.218883890390799</v>
      </c>
      <c r="Z195" s="2">
        <v>23238.923276723799</v>
      </c>
      <c r="AA195" s="2">
        <v>8501.1645279014792</v>
      </c>
      <c r="AB195" s="2">
        <v>3021.52945674996</v>
      </c>
      <c r="AC195" s="2">
        <v>3157.4380521418302</v>
      </c>
      <c r="AD195" s="2">
        <v>1406.70007395834</v>
      </c>
      <c r="AE195" s="2">
        <v>8394.9527917961204</v>
      </c>
    </row>
    <row r="196" spans="1:31" x14ac:dyDescent="0.2">
      <c r="A196" t="s">
        <v>205</v>
      </c>
      <c r="B196">
        <v>121.809512</v>
      </c>
      <c r="C196">
        <v>31.4675239</v>
      </c>
      <c r="D196" t="s">
        <v>804</v>
      </c>
      <c r="E196" t="s">
        <v>837</v>
      </c>
      <c r="F196" t="s">
        <v>919</v>
      </c>
      <c r="G196">
        <v>12212.998711656701</v>
      </c>
      <c r="H196">
        <v>34712</v>
      </c>
      <c r="J196">
        <f t="shared" si="6"/>
        <v>4.5404796371211553</v>
      </c>
      <c r="K196">
        <v>109472</v>
      </c>
      <c r="L196">
        <v>864</v>
      </c>
      <c r="M196">
        <v>35</v>
      </c>
      <c r="N196">
        <v>1.01</v>
      </c>
      <c r="O196">
        <v>1.2</v>
      </c>
      <c r="P196">
        <v>3411667</v>
      </c>
      <c r="Q196">
        <v>98.284944690000003</v>
      </c>
      <c r="R196">
        <v>2818.4167830457</v>
      </c>
      <c r="S196">
        <v>12212.998711656701</v>
      </c>
      <c r="T196">
        <v>2189.3903462892999</v>
      </c>
      <c r="U196">
        <v>26100.670403885</v>
      </c>
      <c r="V196">
        <v>3114.83236702468</v>
      </c>
      <c r="W196" s="2">
        <v>38814.623518424502</v>
      </c>
      <c r="X196" s="2">
        <v>41671.989962885898</v>
      </c>
      <c r="Y196">
        <f t="shared" si="7"/>
        <v>41.671989962885895</v>
      </c>
      <c r="Z196" s="2">
        <v>35831.408918539601</v>
      </c>
      <c r="AA196" s="2">
        <v>30553.8387071506</v>
      </c>
      <c r="AB196" s="2">
        <v>23934.741575813601</v>
      </c>
      <c r="AC196" s="2">
        <v>292.61317660363301</v>
      </c>
      <c r="AD196" s="2">
        <v>2254.6795777439902</v>
      </c>
      <c r="AE196" s="2">
        <v>12130.172336497901</v>
      </c>
    </row>
    <row r="197" spans="1:31" x14ac:dyDescent="0.2">
      <c r="A197" t="s">
        <v>206</v>
      </c>
      <c r="B197">
        <v>121.10007899999999</v>
      </c>
      <c r="C197">
        <v>31.194910100000001</v>
      </c>
      <c r="D197" t="s">
        <v>811</v>
      </c>
      <c r="E197" t="s">
        <v>839</v>
      </c>
      <c r="F197" t="s">
        <v>921</v>
      </c>
      <c r="G197">
        <v>3686.7736635250199</v>
      </c>
      <c r="H197">
        <v>60144</v>
      </c>
      <c r="J197">
        <f t="shared" si="6"/>
        <v>4.779192308369737</v>
      </c>
      <c r="K197">
        <v>58882</v>
      </c>
      <c r="L197">
        <v>599</v>
      </c>
      <c r="M197">
        <v>35</v>
      </c>
      <c r="N197">
        <v>2.39</v>
      </c>
      <c r="O197">
        <v>1.2</v>
      </c>
      <c r="P197">
        <v>5663764</v>
      </c>
      <c r="Q197">
        <v>94.170058530000006</v>
      </c>
      <c r="R197">
        <v>4603.8364180939898</v>
      </c>
      <c r="S197">
        <v>3686.7736635250199</v>
      </c>
      <c r="T197">
        <v>170.85407710708401</v>
      </c>
      <c r="U197">
        <v>26994.5869352523</v>
      </c>
      <c r="V197">
        <v>4249.5263316812498</v>
      </c>
      <c r="W197" s="2">
        <v>38629.1291599205</v>
      </c>
      <c r="X197" s="2">
        <v>20537.5044463759</v>
      </c>
      <c r="Y197">
        <f t="shared" si="7"/>
        <v>20.537504446375902</v>
      </c>
      <c r="Z197" s="2">
        <v>22413.2412929645</v>
      </c>
      <c r="AA197" s="2">
        <v>4804.8424270262003</v>
      </c>
      <c r="AB197" s="2">
        <v>25361.191869925002</v>
      </c>
      <c r="AC197" s="2">
        <v>138.20253340151399</v>
      </c>
      <c r="AD197" s="2">
        <v>1841.1690083677399</v>
      </c>
      <c r="AE197" s="2">
        <v>9868.7474429507092</v>
      </c>
    </row>
    <row r="198" spans="1:31" x14ac:dyDescent="0.2">
      <c r="A198" t="s">
        <v>207</v>
      </c>
      <c r="B198">
        <v>121.433678</v>
      </c>
      <c r="C198">
        <v>31.4011043</v>
      </c>
      <c r="D198" t="s">
        <v>802</v>
      </c>
      <c r="E198" t="s">
        <v>845</v>
      </c>
      <c r="F198" t="s">
        <v>921</v>
      </c>
      <c r="G198">
        <v>926.82946349699398</v>
      </c>
      <c r="H198">
        <v>19526</v>
      </c>
      <c r="J198">
        <f t="shared" si="6"/>
        <v>4.2906132849749863</v>
      </c>
      <c r="K198">
        <v>414363</v>
      </c>
      <c r="L198">
        <v>3690</v>
      </c>
      <c r="M198">
        <v>40</v>
      </c>
      <c r="N198">
        <v>2.2000000000000002</v>
      </c>
      <c r="O198">
        <v>0.52</v>
      </c>
      <c r="P198">
        <v>856916</v>
      </c>
      <c r="Q198">
        <v>43.885895730000001</v>
      </c>
      <c r="R198">
        <v>1565.74019382094</v>
      </c>
      <c r="S198">
        <v>926.82946349699398</v>
      </c>
      <c r="T198">
        <v>260.82932901572099</v>
      </c>
      <c r="U198">
        <v>4432.0633118601199</v>
      </c>
      <c r="V198">
        <v>391.31182036980601</v>
      </c>
      <c r="W198" s="2">
        <v>19336.821394893901</v>
      </c>
      <c r="X198" s="2">
        <v>15491.9810890647</v>
      </c>
      <c r="Y198">
        <f t="shared" si="7"/>
        <v>15.4919810890647</v>
      </c>
      <c r="Z198" s="2">
        <v>24394.480543698999</v>
      </c>
      <c r="AA198" s="2">
        <v>5991.6062215073598</v>
      </c>
      <c r="AB198" s="2">
        <v>2240.88250981908</v>
      </c>
      <c r="AC198" s="2">
        <v>135.07494866269801</v>
      </c>
      <c r="AD198" s="2">
        <v>261.48276203808501</v>
      </c>
      <c r="AE198" s="2">
        <v>6755.6277878480796</v>
      </c>
    </row>
    <row r="199" spans="1:31" x14ac:dyDescent="0.2">
      <c r="A199" t="s">
        <v>208</v>
      </c>
      <c r="B199">
        <v>121.414815</v>
      </c>
      <c r="C199">
        <v>30.906596499999999</v>
      </c>
      <c r="D199" t="s">
        <v>811</v>
      </c>
      <c r="E199" t="s">
        <v>838</v>
      </c>
      <c r="F199" t="s">
        <v>919</v>
      </c>
      <c r="G199">
        <v>5028.8829815479003</v>
      </c>
      <c r="H199">
        <v>43931</v>
      </c>
      <c r="J199">
        <f t="shared" si="6"/>
        <v>4.642771089209754</v>
      </c>
      <c r="K199">
        <v>60389</v>
      </c>
      <c r="L199">
        <v>652</v>
      </c>
      <c r="M199">
        <v>35</v>
      </c>
      <c r="N199">
        <v>2.2000000000000002</v>
      </c>
      <c r="O199">
        <v>1.1000000000000001</v>
      </c>
      <c r="P199">
        <v>4068502</v>
      </c>
      <c r="Q199">
        <v>92.611185719999995</v>
      </c>
      <c r="R199">
        <v>2877.1261438623101</v>
      </c>
      <c r="S199">
        <v>5028.8829815479003</v>
      </c>
      <c r="T199">
        <v>199.301868582043</v>
      </c>
      <c r="U199">
        <v>22559.271043398199</v>
      </c>
      <c r="V199">
        <v>3467.2143366871301</v>
      </c>
      <c r="W199" s="2">
        <v>37577.298934125</v>
      </c>
      <c r="X199" s="2">
        <v>27558.9701643474</v>
      </c>
      <c r="Y199">
        <f t="shared" si="7"/>
        <v>27.5589701643474</v>
      </c>
      <c r="Z199" s="2">
        <v>33186.8921606117</v>
      </c>
      <c r="AA199" s="2">
        <v>7487.4716289952603</v>
      </c>
      <c r="AB199" s="2">
        <v>27699.066219920202</v>
      </c>
      <c r="AC199" s="2">
        <v>1000.3634915239199</v>
      </c>
      <c r="AD199" s="2">
        <v>333.43124031928801</v>
      </c>
      <c r="AE199" s="2">
        <v>16973.232567987699</v>
      </c>
    </row>
    <row r="200" spans="1:31" x14ac:dyDescent="0.2">
      <c r="A200" t="s">
        <v>209</v>
      </c>
      <c r="B200">
        <v>121.732072</v>
      </c>
      <c r="C200">
        <v>30.934176900000001</v>
      </c>
      <c r="D200" t="s">
        <v>809</v>
      </c>
      <c r="E200" t="s">
        <v>858</v>
      </c>
      <c r="F200" t="s">
        <v>921</v>
      </c>
      <c r="G200">
        <v>11819.1524092897</v>
      </c>
      <c r="H200">
        <v>43477</v>
      </c>
      <c r="J200">
        <f t="shared" si="6"/>
        <v>4.6382595692598079</v>
      </c>
      <c r="K200">
        <v>240000</v>
      </c>
      <c r="L200">
        <v>1700</v>
      </c>
      <c r="M200">
        <v>40</v>
      </c>
      <c r="N200">
        <v>0.8</v>
      </c>
      <c r="O200">
        <v>0.72</v>
      </c>
      <c r="P200">
        <v>5190928</v>
      </c>
      <c r="Q200">
        <v>119.39480639999999</v>
      </c>
      <c r="R200">
        <v>1112.28291175608</v>
      </c>
      <c r="S200">
        <v>11819.1524092897</v>
      </c>
      <c r="T200">
        <v>1081.7161347951101</v>
      </c>
      <c r="U200">
        <v>31306.026214403999</v>
      </c>
      <c r="V200">
        <v>311.46933545966101</v>
      </c>
      <c r="W200" s="2">
        <v>40089.802656810898</v>
      </c>
      <c r="X200" s="2">
        <v>38205.448967522098</v>
      </c>
      <c r="Y200">
        <f t="shared" si="7"/>
        <v>38.205448967522095</v>
      </c>
      <c r="Z200" s="2">
        <v>24306.982708016301</v>
      </c>
      <c r="AA200" s="2">
        <v>15466.6183494822</v>
      </c>
      <c r="AB200" s="2">
        <v>28290.6826522226</v>
      </c>
      <c r="AC200" s="2">
        <v>1189.92494910856</v>
      </c>
      <c r="AD200" s="2">
        <v>3008.5121303105898</v>
      </c>
      <c r="AE200" s="2">
        <v>8945.2369732786992</v>
      </c>
    </row>
    <row r="201" spans="1:31" x14ac:dyDescent="0.2">
      <c r="A201" t="s">
        <v>210</v>
      </c>
      <c r="B201">
        <v>121.51366400000001</v>
      </c>
      <c r="C201">
        <v>31.207350600000002</v>
      </c>
      <c r="D201" t="s">
        <v>807</v>
      </c>
      <c r="E201" t="s">
        <v>889</v>
      </c>
      <c r="F201" t="s">
        <v>918</v>
      </c>
      <c r="G201">
        <v>434.15538992991497</v>
      </c>
      <c r="H201">
        <v>118614</v>
      </c>
      <c r="J201">
        <f t="shared" si="6"/>
        <v>5.0741359517931199</v>
      </c>
      <c r="K201">
        <v>68095</v>
      </c>
      <c r="L201">
        <v>354</v>
      </c>
      <c r="M201">
        <v>35</v>
      </c>
      <c r="N201">
        <v>3.86</v>
      </c>
      <c r="O201">
        <v>1.23</v>
      </c>
      <c r="P201">
        <v>22713386</v>
      </c>
      <c r="Q201">
        <v>191.48992530000001</v>
      </c>
      <c r="R201">
        <v>942.90008765714003</v>
      </c>
      <c r="S201">
        <v>434.15538992991497</v>
      </c>
      <c r="T201">
        <v>115.23414148632099</v>
      </c>
      <c r="U201">
        <v>429.66183092714999</v>
      </c>
      <c r="V201">
        <v>1677.10252528193</v>
      </c>
      <c r="W201" s="2">
        <v>3456.7287038535101</v>
      </c>
      <c r="X201" s="2">
        <v>7708.2888131068503</v>
      </c>
      <c r="Y201">
        <f t="shared" si="7"/>
        <v>7.7082888131068499</v>
      </c>
      <c r="Z201" s="2">
        <v>17037.870794127899</v>
      </c>
      <c r="AA201" s="2">
        <v>1541.87383959762</v>
      </c>
      <c r="AB201" s="2">
        <v>397.71361241029001</v>
      </c>
      <c r="AC201" s="2">
        <v>1490.5797460793799</v>
      </c>
      <c r="AD201" s="2">
        <v>567.88209176378405</v>
      </c>
      <c r="AE201" s="2">
        <v>3393.8731454476001</v>
      </c>
    </row>
    <row r="202" spans="1:31" x14ac:dyDescent="0.2">
      <c r="A202" t="s">
        <v>211</v>
      </c>
      <c r="B202">
        <v>121.379228</v>
      </c>
      <c r="C202">
        <v>31.2287973</v>
      </c>
      <c r="D202" t="s">
        <v>808</v>
      </c>
      <c r="E202" t="s">
        <v>857</v>
      </c>
      <c r="F202" t="s">
        <v>922</v>
      </c>
      <c r="G202">
        <v>588.29940543570603</v>
      </c>
      <c r="H202">
        <v>80952</v>
      </c>
      <c r="J202">
        <f t="shared" si="6"/>
        <v>4.9082275829008077</v>
      </c>
      <c r="K202">
        <v>75523</v>
      </c>
      <c r="L202">
        <v>398</v>
      </c>
      <c r="M202">
        <v>37</v>
      </c>
      <c r="N202">
        <v>2.14</v>
      </c>
      <c r="O202">
        <v>1.4</v>
      </c>
      <c r="P202">
        <v>11446112</v>
      </c>
      <c r="Q202">
        <v>141.39381359999999</v>
      </c>
      <c r="R202">
        <v>1348.97751226891</v>
      </c>
      <c r="S202">
        <v>588.29940543570603</v>
      </c>
      <c r="T202">
        <v>280.42830422295401</v>
      </c>
      <c r="U202">
        <v>249.757329336493</v>
      </c>
      <c r="V202">
        <v>1368.11674401138</v>
      </c>
      <c r="W202" s="2">
        <v>11779.579500792001</v>
      </c>
      <c r="X202" s="2">
        <v>4372.0358924090497</v>
      </c>
      <c r="Y202">
        <f t="shared" si="7"/>
        <v>4.3720358924090501</v>
      </c>
      <c r="Z202" s="2">
        <v>5409.5895593873602</v>
      </c>
      <c r="AA202" s="2">
        <v>1549.8722369931299</v>
      </c>
      <c r="AB202" s="2">
        <v>652.90148517018804</v>
      </c>
      <c r="AC202" s="2">
        <v>1092.8155204183499</v>
      </c>
      <c r="AD202" s="2">
        <v>922.49634024009299</v>
      </c>
      <c r="AE202" s="2">
        <v>4038.4890091694901</v>
      </c>
    </row>
    <row r="203" spans="1:31" x14ac:dyDescent="0.2">
      <c r="A203" t="s">
        <v>212</v>
      </c>
      <c r="B203">
        <v>121.550518</v>
      </c>
      <c r="C203">
        <v>30.977562599999999</v>
      </c>
      <c r="D203" t="s">
        <v>806</v>
      </c>
      <c r="E203" t="s">
        <v>856</v>
      </c>
      <c r="F203" t="s">
        <v>921</v>
      </c>
      <c r="G203">
        <v>6241.2115352230103</v>
      </c>
      <c r="H203">
        <v>38494</v>
      </c>
      <c r="J203">
        <f t="shared" si="6"/>
        <v>4.585393041977091</v>
      </c>
      <c r="K203">
        <v>234301</v>
      </c>
      <c r="L203">
        <v>2253</v>
      </c>
      <c r="M203">
        <v>40</v>
      </c>
      <c r="N203">
        <v>1</v>
      </c>
      <c r="O203">
        <v>1</v>
      </c>
      <c r="P203">
        <v>3552884</v>
      </c>
      <c r="Q203">
        <v>92.297085260000003</v>
      </c>
      <c r="R203">
        <v>1505.10593552511</v>
      </c>
      <c r="S203">
        <v>6241.2115352230103</v>
      </c>
      <c r="T203">
        <v>207.28077201393799</v>
      </c>
      <c r="U203">
        <v>19552.187859196099</v>
      </c>
      <c r="V203">
        <v>5976.3171990477804</v>
      </c>
      <c r="W203" s="2">
        <v>29128.27365721</v>
      </c>
      <c r="X203" s="2">
        <v>23042.517849731299</v>
      </c>
      <c r="Y203">
        <f t="shared" si="7"/>
        <v>23.042517849731301</v>
      </c>
      <c r="Z203" s="2">
        <v>30483.5089933335</v>
      </c>
      <c r="AA203" s="2">
        <v>8078.88966195394</v>
      </c>
      <c r="AB203" s="2">
        <v>18757.341354120901</v>
      </c>
      <c r="AC203" s="2">
        <v>454.14128440629099</v>
      </c>
      <c r="AD203" s="2">
        <v>1415.7878725273499</v>
      </c>
      <c r="AE203" s="2">
        <v>10859.571858335001</v>
      </c>
    </row>
    <row r="204" spans="1:31" x14ac:dyDescent="0.2">
      <c r="A204" t="s">
        <v>213</v>
      </c>
      <c r="B204">
        <v>121.15156500000001</v>
      </c>
      <c r="C204">
        <v>31.2916235</v>
      </c>
      <c r="D204" t="s">
        <v>803</v>
      </c>
      <c r="E204" t="s">
        <v>829</v>
      </c>
      <c r="F204" t="s">
        <v>919</v>
      </c>
      <c r="G204">
        <v>575.85950570396597</v>
      </c>
      <c r="H204">
        <v>33227</v>
      </c>
      <c r="J204">
        <f t="shared" si="6"/>
        <v>4.5214911314604347</v>
      </c>
      <c r="K204">
        <v>30575</v>
      </c>
      <c r="L204">
        <v>340</v>
      </c>
      <c r="M204">
        <v>35</v>
      </c>
      <c r="N204">
        <v>1.2</v>
      </c>
      <c r="O204">
        <v>1.1000000000000001</v>
      </c>
      <c r="P204">
        <v>2915174</v>
      </c>
      <c r="Q204">
        <v>87.735094950000004</v>
      </c>
      <c r="R204">
        <v>1418.8399871223701</v>
      </c>
      <c r="S204">
        <v>575.85950570396597</v>
      </c>
      <c r="T204">
        <v>86.369711223111196</v>
      </c>
      <c r="U204">
        <v>23018.8059172106</v>
      </c>
      <c r="V204">
        <v>2088.0385542796798</v>
      </c>
      <c r="W204" s="2">
        <v>33966.952696941902</v>
      </c>
      <c r="X204" s="2">
        <v>18884.812182225</v>
      </c>
      <c r="Y204">
        <f t="shared" si="7"/>
        <v>18.884812182224998</v>
      </c>
      <c r="Z204" s="2">
        <v>20343.790881475899</v>
      </c>
      <c r="AA204" s="2">
        <v>14493.9459166664</v>
      </c>
      <c r="AB204" s="2">
        <v>20014.4648918682</v>
      </c>
      <c r="AC204" s="2">
        <v>1427.72318217763</v>
      </c>
      <c r="AD204" s="2">
        <v>960.34710877367002</v>
      </c>
      <c r="AE204" s="2">
        <v>13864.5631632282</v>
      </c>
    </row>
    <row r="205" spans="1:31" x14ac:dyDescent="0.2">
      <c r="A205" t="s">
        <v>214</v>
      </c>
      <c r="B205">
        <v>121.36067799999999</v>
      </c>
      <c r="C205">
        <v>31.144710499999999</v>
      </c>
      <c r="D205" t="s">
        <v>798</v>
      </c>
      <c r="E205" t="s">
        <v>844</v>
      </c>
      <c r="F205" t="s">
        <v>922</v>
      </c>
      <c r="G205">
        <v>1193.2927241923901</v>
      </c>
      <c r="H205">
        <v>147441</v>
      </c>
      <c r="J205">
        <f t="shared" si="6"/>
        <v>5.1686182677685943</v>
      </c>
      <c r="K205">
        <v>60000</v>
      </c>
      <c r="L205">
        <v>222</v>
      </c>
      <c r="M205">
        <v>52</v>
      </c>
      <c r="N205">
        <v>2.5499999999999998</v>
      </c>
      <c r="O205">
        <v>3.51</v>
      </c>
      <c r="P205">
        <v>46591642</v>
      </c>
      <c r="Q205">
        <v>316.0019398</v>
      </c>
      <c r="R205">
        <v>762.19463873004099</v>
      </c>
      <c r="S205">
        <v>1193.2927241923901</v>
      </c>
      <c r="T205">
        <v>126.382436001843</v>
      </c>
      <c r="U205">
        <v>2682.6823150487598</v>
      </c>
      <c r="V205">
        <v>533.51717086454198</v>
      </c>
      <c r="W205" s="2">
        <v>16954.6453417909</v>
      </c>
      <c r="X205" s="2">
        <v>6223.6696929959098</v>
      </c>
      <c r="Y205">
        <f t="shared" si="7"/>
        <v>6.2236696929959097</v>
      </c>
      <c r="Z205" s="2">
        <v>6385.1212478712296</v>
      </c>
      <c r="AA205" s="2">
        <v>805.24895877953099</v>
      </c>
      <c r="AB205" s="2">
        <v>7032.6257950352201</v>
      </c>
      <c r="AC205" s="2">
        <v>504.88692772472803</v>
      </c>
      <c r="AD205" s="2">
        <v>105.095738962659</v>
      </c>
      <c r="AE205" s="2">
        <v>5751.8667708635703</v>
      </c>
    </row>
    <row r="206" spans="1:31" x14ac:dyDescent="0.2">
      <c r="A206" t="s">
        <v>215</v>
      </c>
      <c r="B206">
        <v>121.739392</v>
      </c>
      <c r="C206">
        <v>30.875693200000001</v>
      </c>
      <c r="D206" t="s">
        <v>806</v>
      </c>
      <c r="E206" t="s">
        <v>824</v>
      </c>
      <c r="F206" t="s">
        <v>919</v>
      </c>
      <c r="G206">
        <v>13970.320371883299</v>
      </c>
      <c r="H206">
        <v>25723</v>
      </c>
      <c r="J206">
        <f t="shared" si="6"/>
        <v>4.4103216177306823</v>
      </c>
      <c r="K206">
        <v>157800</v>
      </c>
      <c r="L206">
        <v>1166</v>
      </c>
      <c r="M206">
        <v>35</v>
      </c>
      <c r="N206">
        <v>1.6</v>
      </c>
      <c r="O206">
        <v>1.1000000000000001</v>
      </c>
      <c r="P206">
        <v>2852875</v>
      </c>
      <c r="Q206">
        <v>110.9075536</v>
      </c>
      <c r="R206">
        <v>1365.7231795319601</v>
      </c>
      <c r="S206">
        <v>13970.320371883299</v>
      </c>
      <c r="T206">
        <v>519.21881192547198</v>
      </c>
      <c r="U206">
        <v>37513.711251536799</v>
      </c>
      <c r="V206">
        <v>405.270419782148</v>
      </c>
      <c r="W206" s="2">
        <v>46000.480089931298</v>
      </c>
      <c r="X206" s="2">
        <v>43142.061252038402</v>
      </c>
      <c r="Y206">
        <f t="shared" si="7"/>
        <v>43.142061252038403</v>
      </c>
      <c r="Z206" s="2">
        <v>30429.5650315151</v>
      </c>
      <c r="AA206" s="2">
        <v>21410.578517737998</v>
      </c>
      <c r="AB206" s="2">
        <v>34810.967335756599</v>
      </c>
      <c r="AC206" s="2">
        <v>153.27127543231799</v>
      </c>
      <c r="AD206" s="2">
        <v>2788.5426775604201</v>
      </c>
      <c r="AE206" s="2">
        <v>5244.4727385321103</v>
      </c>
    </row>
    <row r="207" spans="1:31" x14ac:dyDescent="0.2">
      <c r="A207" t="s">
        <v>216</v>
      </c>
      <c r="B207">
        <v>121.55588299999999</v>
      </c>
      <c r="C207">
        <v>31.119939899999999</v>
      </c>
      <c r="D207" t="s">
        <v>803</v>
      </c>
      <c r="E207" t="s">
        <v>820</v>
      </c>
      <c r="F207" t="s">
        <v>921</v>
      </c>
      <c r="G207">
        <v>757.76007110799799</v>
      </c>
      <c r="H207">
        <v>69911</v>
      </c>
      <c r="J207">
        <f t="shared" si="6"/>
        <v>4.8445455142785692</v>
      </c>
      <c r="K207">
        <v>82428</v>
      </c>
      <c r="L207">
        <v>796</v>
      </c>
      <c r="M207">
        <v>35</v>
      </c>
      <c r="N207">
        <v>1.82</v>
      </c>
      <c r="O207">
        <v>1.1299999999999999</v>
      </c>
      <c r="P207">
        <v>7230029</v>
      </c>
      <c r="Q207">
        <v>103.4176167</v>
      </c>
      <c r="R207">
        <v>620.393460895408</v>
      </c>
      <c r="S207">
        <v>757.76007110799799</v>
      </c>
      <c r="T207">
        <v>446.17736210568398</v>
      </c>
      <c r="U207">
        <v>5645.7495655697403</v>
      </c>
      <c r="V207">
        <v>3378.8623346382701</v>
      </c>
      <c r="W207" s="2">
        <v>13942.267854081299</v>
      </c>
      <c r="X207" s="2">
        <v>13088.5700639887</v>
      </c>
      <c r="Y207">
        <f t="shared" si="7"/>
        <v>13.088570063988699</v>
      </c>
      <c r="Z207" s="2">
        <v>22748.9449154504</v>
      </c>
      <c r="AA207" s="2">
        <v>4040.42998040562</v>
      </c>
      <c r="AB207" s="2">
        <v>3993.9528576645698</v>
      </c>
      <c r="AC207" s="2">
        <v>2133.2851117015498</v>
      </c>
      <c r="AD207" s="2">
        <v>491.02523338872402</v>
      </c>
      <c r="AE207" s="2">
        <v>4890.6942482821696</v>
      </c>
    </row>
    <row r="208" spans="1:31" x14ac:dyDescent="0.2">
      <c r="A208" t="s">
        <v>217</v>
      </c>
      <c r="B208">
        <v>121.38314200000001</v>
      </c>
      <c r="C208">
        <v>31.213926499999999</v>
      </c>
      <c r="D208" t="s">
        <v>803</v>
      </c>
      <c r="E208" t="s">
        <v>829</v>
      </c>
      <c r="F208" t="s">
        <v>919</v>
      </c>
      <c r="G208">
        <v>313.09576441121902</v>
      </c>
      <c r="H208">
        <v>33366</v>
      </c>
      <c r="J208">
        <f t="shared" si="6"/>
        <v>4.5233041454605436</v>
      </c>
      <c r="K208">
        <v>17578</v>
      </c>
      <c r="L208">
        <v>110</v>
      </c>
      <c r="M208">
        <v>10</v>
      </c>
      <c r="N208">
        <v>2</v>
      </c>
      <c r="O208">
        <v>1.67</v>
      </c>
      <c r="P208">
        <v>3289958</v>
      </c>
      <c r="Q208">
        <v>98.602109929999997</v>
      </c>
      <c r="R208">
        <v>274.29255144267199</v>
      </c>
      <c r="S208">
        <v>313.09576441121902</v>
      </c>
      <c r="T208">
        <v>57.237951468055897</v>
      </c>
      <c r="U208">
        <v>1630.22662675937</v>
      </c>
      <c r="V208">
        <v>310.72691392017799</v>
      </c>
      <c r="W208" s="2">
        <v>11656.8443696429</v>
      </c>
      <c r="X208" s="2">
        <v>5813.0118726088403</v>
      </c>
      <c r="Y208">
        <f t="shared" si="7"/>
        <v>5.8130118726088407</v>
      </c>
      <c r="Z208" s="2">
        <v>4897.4152911913598</v>
      </c>
      <c r="AA208" s="2">
        <v>1292.12506717928</v>
      </c>
      <c r="AB208" s="2">
        <v>238.80800596166199</v>
      </c>
      <c r="AC208" s="2">
        <v>1592.2795353476799</v>
      </c>
      <c r="AD208" s="2">
        <v>646.08246235300805</v>
      </c>
      <c r="AE208" s="2">
        <v>2366.2507149961598</v>
      </c>
    </row>
    <row r="209" spans="1:31" x14ac:dyDescent="0.2">
      <c r="A209" t="s">
        <v>218</v>
      </c>
      <c r="B209">
        <v>121.33779</v>
      </c>
      <c r="C209">
        <v>31.045388899999999</v>
      </c>
      <c r="D209" t="s">
        <v>812</v>
      </c>
      <c r="E209" t="s">
        <v>866</v>
      </c>
      <c r="F209" t="s">
        <v>921</v>
      </c>
      <c r="G209">
        <v>5412.8890865755702</v>
      </c>
      <c r="H209">
        <v>48162</v>
      </c>
      <c r="J209">
        <f t="shared" si="6"/>
        <v>4.6827045133604166</v>
      </c>
      <c r="K209">
        <v>49000</v>
      </c>
      <c r="L209">
        <v>460</v>
      </c>
      <c r="M209">
        <v>35</v>
      </c>
      <c r="N209">
        <v>1.2</v>
      </c>
      <c r="O209">
        <v>1.23</v>
      </c>
      <c r="P209">
        <v>4874866</v>
      </c>
      <c r="Q209">
        <v>101.2180973</v>
      </c>
      <c r="R209">
        <v>2671.6352963120198</v>
      </c>
      <c r="S209">
        <v>5412.8890865755702</v>
      </c>
      <c r="T209">
        <v>1617.9910279462599</v>
      </c>
      <c r="U209">
        <v>9438.5565968612991</v>
      </c>
      <c r="V209">
        <v>1779.2045677226099</v>
      </c>
      <c r="W209" s="2">
        <v>26421.7424869852</v>
      </c>
      <c r="X209" s="2">
        <v>14720.7725785447</v>
      </c>
      <c r="Y209">
        <f t="shared" si="7"/>
        <v>14.7207725785447</v>
      </c>
      <c r="Z209" s="2">
        <v>16919.504071212199</v>
      </c>
      <c r="AA209" s="2">
        <v>8933.6860053696</v>
      </c>
      <c r="AB209" s="2">
        <v>16890.3831502719</v>
      </c>
      <c r="AC209" s="2">
        <v>129.364463007068</v>
      </c>
      <c r="AD209" s="2">
        <v>2623.9770522192498</v>
      </c>
      <c r="AE209" s="2">
        <v>10107.210514976499</v>
      </c>
    </row>
    <row r="210" spans="1:31" x14ac:dyDescent="0.2">
      <c r="A210" t="s">
        <v>219</v>
      </c>
      <c r="B210">
        <v>121.47481000000001</v>
      </c>
      <c r="C210">
        <v>31.257338499999999</v>
      </c>
      <c r="D210" t="s">
        <v>801</v>
      </c>
      <c r="E210" t="s">
        <v>818</v>
      </c>
      <c r="F210" t="s">
        <v>918</v>
      </c>
      <c r="G210">
        <v>505.46925239392402</v>
      </c>
      <c r="H210">
        <v>108802</v>
      </c>
      <c r="J210">
        <f t="shared" si="6"/>
        <v>5.0366368786432325</v>
      </c>
      <c r="K210">
        <v>32975</v>
      </c>
      <c r="L210">
        <v>299</v>
      </c>
      <c r="M210">
        <v>35</v>
      </c>
      <c r="N210">
        <v>3.7</v>
      </c>
      <c r="O210">
        <v>1.04</v>
      </c>
      <c r="P210">
        <v>11723390</v>
      </c>
      <c r="Q210">
        <v>107.7497656</v>
      </c>
      <c r="R210">
        <v>250.504574996874</v>
      </c>
      <c r="S210">
        <v>505.46925239392402</v>
      </c>
      <c r="T210">
        <v>64.892175524509398</v>
      </c>
      <c r="U210">
        <v>788.19818762888497</v>
      </c>
      <c r="V210">
        <v>780.75028572195004</v>
      </c>
      <c r="W210" s="2">
        <v>3469.1265383827599</v>
      </c>
      <c r="X210" s="2">
        <v>2347.7542846319898</v>
      </c>
      <c r="Y210">
        <f t="shared" si="7"/>
        <v>2.3477542846319897</v>
      </c>
      <c r="Z210" s="2">
        <v>14839.1902949945</v>
      </c>
      <c r="AA210" s="2">
        <v>938.03183154732903</v>
      </c>
      <c r="AB210" s="2">
        <v>394.77487025565603</v>
      </c>
      <c r="AC210" s="2">
        <v>1147.0525199415399</v>
      </c>
      <c r="AD210" s="2">
        <v>213.92780956225499</v>
      </c>
      <c r="AE210" s="2">
        <v>2021.88235351712</v>
      </c>
    </row>
    <row r="211" spans="1:31" x14ac:dyDescent="0.2">
      <c r="A211" t="s">
        <v>220</v>
      </c>
      <c r="B211">
        <v>121.42455699999999</v>
      </c>
      <c r="C211">
        <v>31.217412499999998</v>
      </c>
      <c r="D211" t="s">
        <v>814</v>
      </c>
      <c r="E211" t="s">
        <v>890</v>
      </c>
      <c r="F211" t="s">
        <v>918</v>
      </c>
      <c r="G211">
        <v>555.51955384771804</v>
      </c>
      <c r="H211">
        <v>124176</v>
      </c>
      <c r="J211">
        <f t="shared" si="6"/>
        <v>5.0940376660921309</v>
      </c>
      <c r="K211">
        <v>26389</v>
      </c>
      <c r="L211">
        <v>177</v>
      </c>
      <c r="M211">
        <v>35</v>
      </c>
      <c r="N211">
        <v>2.1800000000000002</v>
      </c>
      <c r="O211">
        <v>2.5499999999999998</v>
      </c>
      <c r="P211">
        <v>18700931</v>
      </c>
      <c r="Q211">
        <v>150.60020449999999</v>
      </c>
      <c r="R211">
        <v>362.13272768788102</v>
      </c>
      <c r="S211">
        <v>555.51955384771804</v>
      </c>
      <c r="T211">
        <v>141.040222915301</v>
      </c>
      <c r="U211">
        <v>1338.4847728626901</v>
      </c>
      <c r="V211">
        <v>1161.75491310285</v>
      </c>
      <c r="W211" s="2">
        <v>7737.68694392404</v>
      </c>
      <c r="X211" s="2">
        <v>4545.4820583734499</v>
      </c>
      <c r="Y211">
        <f t="shared" si="7"/>
        <v>4.5454820583734499</v>
      </c>
      <c r="Z211" s="2">
        <v>8782.1139980845692</v>
      </c>
      <c r="AA211" s="2">
        <v>2507.7157758804701</v>
      </c>
      <c r="AB211" s="2">
        <v>352.53534002416097</v>
      </c>
      <c r="AC211" s="2">
        <v>227.48516732522501</v>
      </c>
      <c r="AD211" s="2">
        <v>435.39164967993202</v>
      </c>
      <c r="AE211" s="2">
        <v>2845.1530323808702</v>
      </c>
    </row>
    <row r="212" spans="1:31" x14ac:dyDescent="0.2">
      <c r="A212" t="s">
        <v>221</v>
      </c>
      <c r="B212">
        <v>121.37654000000001</v>
      </c>
      <c r="C212">
        <v>31.2238182</v>
      </c>
      <c r="D212" t="s">
        <v>812</v>
      </c>
      <c r="E212" t="s">
        <v>891</v>
      </c>
      <c r="F212" t="s">
        <v>920</v>
      </c>
      <c r="G212">
        <v>803.27362476846599</v>
      </c>
      <c r="H212">
        <v>81689</v>
      </c>
      <c r="J212">
        <f t="shared" si="6"/>
        <v>4.9121635796544352</v>
      </c>
      <c r="K212">
        <v>80358</v>
      </c>
      <c r="L212">
        <v>758</v>
      </c>
      <c r="M212">
        <v>35</v>
      </c>
      <c r="N212">
        <v>2.2000000000000002</v>
      </c>
      <c r="O212">
        <v>1.22</v>
      </c>
      <c r="P212">
        <v>8660128</v>
      </c>
      <c r="Q212">
        <v>106.01339230000001</v>
      </c>
      <c r="R212">
        <v>1520.34167962375</v>
      </c>
      <c r="S212">
        <v>803.27362476846599</v>
      </c>
      <c r="T212">
        <v>60.729197732418498</v>
      </c>
      <c r="U212">
        <v>731.02202590828301</v>
      </c>
      <c r="V212">
        <v>1010.81721271878</v>
      </c>
      <c r="W212" s="2">
        <v>12089.562940863099</v>
      </c>
      <c r="X212" s="2">
        <v>4980.5566494354798</v>
      </c>
      <c r="Y212">
        <f t="shared" si="7"/>
        <v>4.9805566494354796</v>
      </c>
      <c r="Z212" s="2">
        <v>4869.6673679957003</v>
      </c>
      <c r="AA212" s="2">
        <v>953.88815925266499</v>
      </c>
      <c r="AB212" s="2">
        <v>1173.41610515908</v>
      </c>
      <c r="AC212" s="2">
        <v>1333.8243852417399</v>
      </c>
      <c r="AD212" s="2">
        <v>338.37833455399999</v>
      </c>
      <c r="AE212" s="2">
        <v>3532.10609119829</v>
      </c>
    </row>
    <row r="213" spans="1:31" x14ac:dyDescent="0.2">
      <c r="A213" t="s">
        <v>222</v>
      </c>
      <c r="B213">
        <v>121.15714699999999</v>
      </c>
      <c r="C213">
        <v>31.2876428</v>
      </c>
      <c r="D213" t="s">
        <v>799</v>
      </c>
      <c r="E213" t="s">
        <v>835</v>
      </c>
      <c r="F213" t="s">
        <v>921</v>
      </c>
      <c r="G213">
        <v>304.25986024208902</v>
      </c>
      <c r="H213">
        <v>36917</v>
      </c>
      <c r="J213">
        <f t="shared" si="6"/>
        <v>4.5672264015526114</v>
      </c>
      <c r="K213">
        <v>71001</v>
      </c>
      <c r="L213">
        <v>799</v>
      </c>
      <c r="M213">
        <v>35</v>
      </c>
      <c r="N213">
        <v>3.5</v>
      </c>
      <c r="O213">
        <v>1.1000000000000001</v>
      </c>
      <c r="P213">
        <v>3279665</v>
      </c>
      <c r="Q213">
        <v>88.838881819999997</v>
      </c>
      <c r="R213">
        <v>1996.9639289819299</v>
      </c>
      <c r="S213">
        <v>304.25986024208902</v>
      </c>
      <c r="T213">
        <v>209.140328138103</v>
      </c>
      <c r="U213">
        <v>22380.174742507199</v>
      </c>
      <c r="V213">
        <v>1398.9007813165999</v>
      </c>
      <c r="W213" s="2">
        <v>33367.574318481398</v>
      </c>
      <c r="X213" s="2">
        <v>18197.3391875665</v>
      </c>
      <c r="Y213">
        <f t="shared" si="7"/>
        <v>18.197339187566499</v>
      </c>
      <c r="Z213" s="2">
        <v>19661.869076300802</v>
      </c>
      <c r="AA213" s="2">
        <v>14075.434788087199</v>
      </c>
      <c r="AB213" s="2">
        <v>19405.9638554497</v>
      </c>
      <c r="AC213" s="2">
        <v>2065.9615331228601</v>
      </c>
      <c r="AD213" s="2">
        <v>547.71247708525505</v>
      </c>
      <c r="AE213" s="2">
        <v>13875.427282292199</v>
      </c>
    </row>
    <row r="214" spans="1:31" x14ac:dyDescent="0.2">
      <c r="A214" t="s">
        <v>223</v>
      </c>
      <c r="B214">
        <v>121.91367</v>
      </c>
      <c r="C214">
        <v>30.875769600000002</v>
      </c>
      <c r="D214" t="s">
        <v>803</v>
      </c>
      <c r="E214" t="s">
        <v>829</v>
      </c>
      <c r="F214" t="s">
        <v>919</v>
      </c>
      <c r="G214">
        <v>3917.89913674422</v>
      </c>
      <c r="H214">
        <v>33008</v>
      </c>
      <c r="J214">
        <f t="shared" si="6"/>
        <v>4.5186192106290761</v>
      </c>
      <c r="K214">
        <v>48050</v>
      </c>
      <c r="L214">
        <v>494</v>
      </c>
      <c r="M214">
        <v>35</v>
      </c>
      <c r="N214">
        <v>1.5</v>
      </c>
      <c r="O214">
        <v>1.2</v>
      </c>
      <c r="P214">
        <v>3363051</v>
      </c>
      <c r="Q214">
        <v>101.8859367</v>
      </c>
      <c r="R214">
        <v>1035.3676702308101</v>
      </c>
      <c r="S214">
        <v>3917.89913674422</v>
      </c>
      <c r="T214">
        <v>906.41743774087695</v>
      </c>
      <c r="U214">
        <v>46461.966357370897</v>
      </c>
      <c r="V214">
        <v>1244.7589512582799</v>
      </c>
      <c r="W214" s="2">
        <v>56074.0877406742</v>
      </c>
      <c r="X214" s="2">
        <v>56012.135387165799</v>
      </c>
      <c r="Y214">
        <f t="shared" si="7"/>
        <v>56.012135387165799</v>
      </c>
      <c r="Z214" s="2">
        <v>31556.242837157799</v>
      </c>
      <c r="AA214" s="2">
        <v>23654.9301060199</v>
      </c>
      <c r="AB214" s="2">
        <v>40416.683405903299</v>
      </c>
      <c r="AC214" s="2">
        <v>462.62693294072102</v>
      </c>
      <c r="AD214" s="2">
        <v>915.56885337874905</v>
      </c>
      <c r="AE214" s="2">
        <v>21783.323702646401</v>
      </c>
    </row>
    <row r="215" spans="1:31" x14ac:dyDescent="0.2">
      <c r="A215" t="s">
        <v>224</v>
      </c>
      <c r="B215">
        <v>121.251762</v>
      </c>
      <c r="C215">
        <v>31.382619399999999</v>
      </c>
      <c r="D215" t="s">
        <v>809</v>
      </c>
      <c r="E215" t="s">
        <v>852</v>
      </c>
      <c r="F215" t="s">
        <v>921</v>
      </c>
      <c r="G215">
        <v>2161.75043474941</v>
      </c>
      <c r="H215">
        <v>47412</v>
      </c>
      <c r="J215">
        <f t="shared" si="6"/>
        <v>4.6758882757290712</v>
      </c>
      <c r="K215">
        <v>78112</v>
      </c>
      <c r="L215">
        <v>599</v>
      </c>
      <c r="M215">
        <v>35</v>
      </c>
      <c r="N215">
        <v>1.2</v>
      </c>
      <c r="O215">
        <v>1.42</v>
      </c>
      <c r="P215">
        <v>4852441</v>
      </c>
      <c r="Q215">
        <v>102.34626249999999</v>
      </c>
      <c r="R215">
        <v>1450.08703177089</v>
      </c>
      <c r="S215">
        <v>2161.75043474941</v>
      </c>
      <c r="T215">
        <v>2.2835146960271899</v>
      </c>
      <c r="U215">
        <v>21095.174131538999</v>
      </c>
      <c r="V215">
        <v>226.08199737208301</v>
      </c>
      <c r="W215" s="2">
        <v>28815.652897591699</v>
      </c>
      <c r="X215" s="2">
        <v>19092.174872413401</v>
      </c>
      <c r="Y215">
        <f t="shared" si="7"/>
        <v>19.092174872413402</v>
      </c>
      <c r="Z215" s="2">
        <v>21960.1527412346</v>
      </c>
      <c r="AA215" s="2">
        <v>3319.9345474128399</v>
      </c>
      <c r="AB215" s="2">
        <v>14049.023993835601</v>
      </c>
      <c r="AC215" s="2">
        <v>582.937786958792</v>
      </c>
      <c r="AD215" s="2">
        <v>787.44997795169195</v>
      </c>
      <c r="AE215" s="2">
        <v>654.82203064220005</v>
      </c>
    </row>
    <row r="216" spans="1:31" x14ac:dyDescent="0.2">
      <c r="A216" t="s">
        <v>225</v>
      </c>
      <c r="B216">
        <v>121.528623</v>
      </c>
      <c r="C216">
        <v>31.1830973</v>
      </c>
      <c r="D216" t="s">
        <v>802</v>
      </c>
      <c r="E216" t="s">
        <v>865</v>
      </c>
      <c r="F216" t="s">
        <v>921</v>
      </c>
      <c r="G216">
        <v>717.09061165740002</v>
      </c>
      <c r="H216">
        <v>49599</v>
      </c>
      <c r="J216">
        <f t="shared" si="6"/>
        <v>4.6954729204647956</v>
      </c>
      <c r="K216">
        <v>11356</v>
      </c>
      <c r="L216">
        <v>118</v>
      </c>
      <c r="M216">
        <v>35</v>
      </c>
      <c r="N216">
        <v>2</v>
      </c>
      <c r="O216">
        <v>1.53</v>
      </c>
      <c r="P216">
        <v>4773134</v>
      </c>
      <c r="Q216">
        <v>96.234480529999999</v>
      </c>
      <c r="R216">
        <v>979.66837174607997</v>
      </c>
      <c r="S216">
        <v>717.09061165740002</v>
      </c>
      <c r="T216">
        <v>203.725265358136</v>
      </c>
      <c r="U216">
        <v>1869.0924155953401</v>
      </c>
      <c r="V216">
        <v>1435.41307118175</v>
      </c>
      <c r="W216" s="2">
        <v>6475.6247092297599</v>
      </c>
      <c r="X216" s="2">
        <v>10582.0531980098</v>
      </c>
      <c r="Y216">
        <f t="shared" si="7"/>
        <v>10.582053198009801</v>
      </c>
      <c r="Z216" s="2">
        <v>18507.794023173301</v>
      </c>
      <c r="AA216" s="2">
        <v>3712.6271387574002</v>
      </c>
      <c r="AB216" s="2">
        <v>340.53402698593999</v>
      </c>
      <c r="AC216" s="2">
        <v>548.52089720688195</v>
      </c>
      <c r="AD216" s="2">
        <v>910.833239007918</v>
      </c>
      <c r="AE216" s="2">
        <v>4289.2753836268203</v>
      </c>
    </row>
    <row r="217" spans="1:31" x14ac:dyDescent="0.2">
      <c r="A217" t="s">
        <v>226</v>
      </c>
      <c r="B217">
        <v>121.497074</v>
      </c>
      <c r="C217">
        <v>30.92549</v>
      </c>
      <c r="D217" t="s">
        <v>806</v>
      </c>
      <c r="E217" t="s">
        <v>871</v>
      </c>
      <c r="F217" t="s">
        <v>921</v>
      </c>
      <c r="G217">
        <v>1053.0382256775099</v>
      </c>
      <c r="H217">
        <v>40149</v>
      </c>
      <c r="J217">
        <f t="shared" si="6"/>
        <v>4.6036747326809415</v>
      </c>
      <c r="K217">
        <v>67000</v>
      </c>
      <c r="L217">
        <v>712</v>
      </c>
      <c r="M217">
        <v>35</v>
      </c>
      <c r="N217">
        <v>2.2000000000000002</v>
      </c>
      <c r="O217">
        <v>0.97</v>
      </c>
      <c r="P217">
        <v>4488462</v>
      </c>
      <c r="Q217">
        <v>111.7951132</v>
      </c>
      <c r="R217">
        <v>3548.61041182689</v>
      </c>
      <c r="S217">
        <v>1053.0382256775099</v>
      </c>
      <c r="T217">
        <v>315.580567512583</v>
      </c>
      <c r="U217">
        <v>22341.437238680301</v>
      </c>
      <c r="V217">
        <v>3581.0950795711001</v>
      </c>
      <c r="W217" s="2">
        <v>34542.926242077898</v>
      </c>
      <c r="X217" s="2">
        <v>26365.486613667399</v>
      </c>
      <c r="Y217">
        <f t="shared" si="7"/>
        <v>26.3654866136674</v>
      </c>
      <c r="Z217" s="2">
        <v>33931.2675998009</v>
      </c>
      <c r="AA217" s="2">
        <v>438.253313994699</v>
      </c>
      <c r="AB217" s="2">
        <v>24132.5546420602</v>
      </c>
      <c r="AC217" s="2">
        <v>1166.2621467983899</v>
      </c>
      <c r="AD217" s="2">
        <v>786.82115728527504</v>
      </c>
      <c r="AE217" s="2">
        <v>10707.909996430701</v>
      </c>
    </row>
    <row r="218" spans="1:31" x14ac:dyDescent="0.2">
      <c r="A218" t="s">
        <v>227</v>
      </c>
      <c r="B218">
        <v>121.810154</v>
      </c>
      <c r="C218">
        <v>30.890344899999999</v>
      </c>
      <c r="D218" t="s">
        <v>803</v>
      </c>
      <c r="E218" t="s">
        <v>829</v>
      </c>
      <c r="F218" t="s">
        <v>919</v>
      </c>
      <c r="G218">
        <v>8620.6467036413196</v>
      </c>
      <c r="H218">
        <v>28275</v>
      </c>
      <c r="J218">
        <f t="shared" si="6"/>
        <v>4.4514026135974927</v>
      </c>
      <c r="K218">
        <v>60502</v>
      </c>
      <c r="L218">
        <v>615</v>
      </c>
      <c r="M218">
        <v>35</v>
      </c>
      <c r="N218">
        <v>2.5</v>
      </c>
      <c r="O218">
        <v>1</v>
      </c>
      <c r="P218">
        <v>2574961</v>
      </c>
      <c r="Q218">
        <v>91.068470379999994</v>
      </c>
      <c r="R218">
        <v>1296.68093724459</v>
      </c>
      <c r="S218">
        <v>8620.6467036413196</v>
      </c>
      <c r="T218">
        <v>305.67617996587501</v>
      </c>
      <c r="U218">
        <v>39210.980357678898</v>
      </c>
      <c r="V218">
        <v>1738.1955836748</v>
      </c>
      <c r="W218" s="2">
        <v>48367.880742530098</v>
      </c>
      <c r="X218" s="2">
        <v>47059.8159686215</v>
      </c>
      <c r="Y218">
        <f t="shared" si="7"/>
        <v>47.0598159686215</v>
      </c>
      <c r="Z218" s="2">
        <v>28170.5603673029</v>
      </c>
      <c r="AA218" s="2">
        <v>19183.158070829701</v>
      </c>
      <c r="AB218" s="2">
        <v>34740.742220979802</v>
      </c>
      <c r="AC218" s="2">
        <v>156.664626909563</v>
      </c>
      <c r="AD218" s="2">
        <v>362.23704180729698</v>
      </c>
      <c r="AE218" s="2">
        <v>12202.5514759898</v>
      </c>
    </row>
    <row r="219" spans="1:31" x14ac:dyDescent="0.2">
      <c r="A219" t="s">
        <v>228</v>
      </c>
      <c r="B219">
        <v>121.474232</v>
      </c>
      <c r="C219">
        <v>31.220439299999999</v>
      </c>
      <c r="D219" t="s">
        <v>805</v>
      </c>
      <c r="E219" t="s">
        <v>892</v>
      </c>
      <c r="F219" t="s">
        <v>918</v>
      </c>
      <c r="G219">
        <v>358.11333904688598</v>
      </c>
      <c r="H219">
        <v>163836</v>
      </c>
      <c r="J219">
        <f t="shared" si="6"/>
        <v>5.2144093362736799</v>
      </c>
      <c r="K219">
        <v>80369</v>
      </c>
      <c r="L219">
        <v>244</v>
      </c>
      <c r="M219">
        <v>31</v>
      </c>
      <c r="N219">
        <v>4.4000000000000004</v>
      </c>
      <c r="O219">
        <v>1.36</v>
      </c>
      <c r="P219">
        <v>54638349</v>
      </c>
      <c r="Q219">
        <v>333.49415879999998</v>
      </c>
      <c r="R219">
        <v>832.97184377412395</v>
      </c>
      <c r="S219">
        <v>358.11333904688598</v>
      </c>
      <c r="T219">
        <v>134.20042259705801</v>
      </c>
      <c r="U219">
        <v>486.967488997533</v>
      </c>
      <c r="V219">
        <v>943.91202255302505</v>
      </c>
      <c r="W219" s="2">
        <v>3260.5391645690702</v>
      </c>
      <c r="X219" s="2">
        <v>4083.55296639061</v>
      </c>
      <c r="Y219">
        <f t="shared" si="7"/>
        <v>4.0835529663906103</v>
      </c>
      <c r="Z219" s="2">
        <v>13479.3594197449</v>
      </c>
      <c r="AA219" s="2">
        <v>893.53469126263303</v>
      </c>
      <c r="AB219" s="2">
        <v>256.40006454376498</v>
      </c>
      <c r="AC219" s="2">
        <v>1240.71979309323</v>
      </c>
      <c r="AD219" s="2">
        <v>307.35379257177698</v>
      </c>
      <c r="AE219" s="2">
        <v>1669.5718722481499</v>
      </c>
    </row>
    <row r="220" spans="1:31" x14ac:dyDescent="0.2">
      <c r="A220" t="s">
        <v>229</v>
      </c>
      <c r="B220">
        <v>121.02208400000001</v>
      </c>
      <c r="C220">
        <v>30.909833800000001</v>
      </c>
      <c r="D220" t="s">
        <v>800</v>
      </c>
      <c r="E220" t="s">
        <v>864</v>
      </c>
      <c r="F220" t="s">
        <v>919</v>
      </c>
      <c r="G220">
        <v>18990.4697035754</v>
      </c>
      <c r="H220">
        <v>21847</v>
      </c>
      <c r="J220">
        <f t="shared" si="6"/>
        <v>4.33939180867959</v>
      </c>
      <c r="K220">
        <v>105000</v>
      </c>
      <c r="L220">
        <v>1168</v>
      </c>
      <c r="M220">
        <v>35</v>
      </c>
      <c r="N220">
        <v>1.4</v>
      </c>
      <c r="O220">
        <v>1.24</v>
      </c>
      <c r="P220">
        <v>2111244</v>
      </c>
      <c r="Q220">
        <v>96.637707689999999</v>
      </c>
      <c r="R220">
        <v>4528.2290090183296</v>
      </c>
      <c r="S220">
        <v>18990.4697035754</v>
      </c>
      <c r="T220">
        <v>608.29328988795305</v>
      </c>
      <c r="U220">
        <v>42555.598331634901</v>
      </c>
      <c r="V220">
        <v>3964.7789984905398</v>
      </c>
      <c r="W220" s="2">
        <v>58461.580408155503</v>
      </c>
      <c r="X220" s="2">
        <v>42317.786003507899</v>
      </c>
      <c r="Y220">
        <f t="shared" si="7"/>
        <v>42.317786003507898</v>
      </c>
      <c r="Z220" s="2">
        <v>43748.4159730623</v>
      </c>
      <c r="AA220" s="2">
        <v>23562.634009567599</v>
      </c>
      <c r="AB220" s="2">
        <v>48436.726541051103</v>
      </c>
      <c r="AC220" s="2">
        <v>1797.17403116675</v>
      </c>
      <c r="AD220" s="2">
        <v>1935.3736818960001</v>
      </c>
      <c r="AE220" s="2">
        <v>2493.7976395902501</v>
      </c>
    </row>
    <row r="221" spans="1:31" x14ac:dyDescent="0.2">
      <c r="A221" t="s">
        <v>230</v>
      </c>
      <c r="B221">
        <v>121.49162</v>
      </c>
      <c r="C221">
        <v>30.919332499999999</v>
      </c>
      <c r="D221" t="s">
        <v>806</v>
      </c>
      <c r="E221" t="s">
        <v>871</v>
      </c>
      <c r="F221" t="s">
        <v>921</v>
      </c>
      <c r="G221">
        <v>359.27820758193002</v>
      </c>
      <c r="H221">
        <v>39232</v>
      </c>
      <c r="J221">
        <f t="shared" si="6"/>
        <v>4.5936404485023026</v>
      </c>
      <c r="K221">
        <v>53886</v>
      </c>
      <c r="L221">
        <v>555</v>
      </c>
      <c r="M221">
        <v>35</v>
      </c>
      <c r="N221">
        <v>2.2599999999999998</v>
      </c>
      <c r="O221">
        <v>1.48</v>
      </c>
      <c r="P221">
        <v>3697654</v>
      </c>
      <c r="Q221">
        <v>94.250968599999993</v>
      </c>
      <c r="R221">
        <v>3189.3622212898299</v>
      </c>
      <c r="S221">
        <v>359.27820758193002</v>
      </c>
      <c r="T221">
        <v>361.94584035041902</v>
      </c>
      <c r="U221">
        <v>22767.783387789299</v>
      </c>
      <c r="V221">
        <v>3006.0105781766702</v>
      </c>
      <c r="W221" s="2">
        <v>35237.014918103603</v>
      </c>
      <c r="X221" s="2">
        <v>26896.884610072098</v>
      </c>
      <c r="Y221">
        <f t="shared" si="7"/>
        <v>26.8968846100721</v>
      </c>
      <c r="Z221" s="2">
        <v>34311.043885206702</v>
      </c>
      <c r="AA221" s="2">
        <v>573.79813976218395</v>
      </c>
      <c r="AB221" s="2">
        <v>24843.712050964099</v>
      </c>
      <c r="AC221" s="2">
        <v>369.05912717568202</v>
      </c>
      <c r="AD221" s="2">
        <v>288.950996536236</v>
      </c>
      <c r="AE221" s="2">
        <v>10745.8029774317</v>
      </c>
    </row>
    <row r="222" spans="1:31" x14ac:dyDescent="0.2">
      <c r="A222" t="s">
        <v>231</v>
      </c>
      <c r="B222">
        <v>121.17104500000001</v>
      </c>
      <c r="C222">
        <v>30.892729800000001</v>
      </c>
      <c r="D222" t="s">
        <v>800</v>
      </c>
      <c r="E222" t="s">
        <v>893</v>
      </c>
      <c r="F222" t="s">
        <v>919</v>
      </c>
      <c r="G222">
        <v>11714.017552933599</v>
      </c>
      <c r="H222">
        <v>31594</v>
      </c>
      <c r="J222">
        <f t="shared" si="6"/>
        <v>4.499604613811262</v>
      </c>
      <c r="K222">
        <v>153000</v>
      </c>
      <c r="L222">
        <v>1138</v>
      </c>
      <c r="M222">
        <v>35</v>
      </c>
      <c r="N222">
        <v>2.2000000000000002</v>
      </c>
      <c r="O222">
        <v>1.18</v>
      </c>
      <c r="P222">
        <v>3258334</v>
      </c>
      <c r="Q222">
        <v>103.1314174</v>
      </c>
      <c r="R222">
        <v>240.792535980053</v>
      </c>
      <c r="S222">
        <v>11714.017552933599</v>
      </c>
      <c r="T222">
        <v>343.82288992920297</v>
      </c>
      <c r="U222">
        <v>32674.988766514602</v>
      </c>
      <c r="V222">
        <v>1154.77863038849</v>
      </c>
      <c r="W222" s="2">
        <v>49575.502740536198</v>
      </c>
      <c r="X222" s="2">
        <v>36335.823001566801</v>
      </c>
      <c r="Y222">
        <f t="shared" si="7"/>
        <v>36.335823001566801</v>
      </c>
      <c r="Z222" s="2">
        <v>37295.389160758998</v>
      </c>
      <c r="AA222" s="2">
        <v>14505.075569258101</v>
      </c>
      <c r="AB222" s="2">
        <v>40320.225689663297</v>
      </c>
      <c r="AC222" s="2">
        <v>586.46429756230998</v>
      </c>
      <c r="AD222" s="2">
        <v>713.53524210650198</v>
      </c>
      <c r="AE222" s="2">
        <v>14316.3115664206</v>
      </c>
    </row>
    <row r="223" spans="1:31" x14ac:dyDescent="0.2">
      <c r="A223" t="s">
        <v>232</v>
      </c>
      <c r="B223">
        <v>121.370943</v>
      </c>
      <c r="C223">
        <v>31.322707300000001</v>
      </c>
      <c r="D223" t="s">
        <v>802</v>
      </c>
      <c r="E223" t="s">
        <v>877</v>
      </c>
      <c r="F223" t="s">
        <v>920</v>
      </c>
      <c r="G223">
        <v>140.22420700686001</v>
      </c>
      <c r="H223">
        <v>56208</v>
      </c>
      <c r="J223">
        <f t="shared" si="6"/>
        <v>4.7497981324479506</v>
      </c>
      <c r="K223">
        <v>16482</v>
      </c>
      <c r="L223">
        <v>160</v>
      </c>
      <c r="M223">
        <v>25</v>
      </c>
      <c r="N223">
        <v>2</v>
      </c>
      <c r="O223">
        <v>1.2</v>
      </c>
      <c r="P223">
        <v>6016226</v>
      </c>
      <c r="Q223">
        <v>107.03504839999999</v>
      </c>
      <c r="R223">
        <v>1341.9173205863599</v>
      </c>
      <c r="S223">
        <v>140.22420700686001</v>
      </c>
      <c r="T223">
        <v>350.55263387740501</v>
      </c>
      <c r="U223">
        <v>7954.0558419251001</v>
      </c>
      <c r="V223">
        <v>1260.8778633847601</v>
      </c>
      <c r="W223" s="2">
        <v>15722.796654915301</v>
      </c>
      <c r="X223" s="2">
        <v>6921.3562826457201</v>
      </c>
      <c r="Y223">
        <f t="shared" si="7"/>
        <v>6.9213562826457204</v>
      </c>
      <c r="Z223" s="2">
        <v>14241.7205032397</v>
      </c>
      <c r="AA223" s="2">
        <v>1916.97259171159</v>
      </c>
      <c r="AB223" s="2">
        <v>923.14962917214302</v>
      </c>
      <c r="AC223" s="2">
        <v>981.88202917896297</v>
      </c>
      <c r="AD223" s="2">
        <v>295.46213299793601</v>
      </c>
      <c r="AE223" s="2">
        <v>2154.4211265160102</v>
      </c>
    </row>
    <row r="224" spans="1:31" x14ac:dyDescent="0.2">
      <c r="A224" t="s">
        <v>233</v>
      </c>
      <c r="B224">
        <v>121.49083</v>
      </c>
      <c r="C224">
        <v>31.2573814</v>
      </c>
      <c r="D224" t="s">
        <v>810</v>
      </c>
      <c r="E224" t="s">
        <v>836</v>
      </c>
      <c r="F224" t="s">
        <v>918</v>
      </c>
      <c r="G224">
        <v>640.52755008501902</v>
      </c>
      <c r="H224">
        <v>116652</v>
      </c>
      <c r="J224">
        <f t="shared" si="6"/>
        <v>5.0668921891779304</v>
      </c>
      <c r="K224">
        <v>53251</v>
      </c>
      <c r="L224">
        <v>442</v>
      </c>
      <c r="M224">
        <v>35</v>
      </c>
      <c r="N224">
        <v>2.5</v>
      </c>
      <c r="O224">
        <v>1.65</v>
      </c>
      <c r="P224">
        <v>12495230</v>
      </c>
      <c r="Q224">
        <v>107.1154374</v>
      </c>
      <c r="R224">
        <v>441.59329261324302</v>
      </c>
      <c r="S224">
        <v>640.52755008501902</v>
      </c>
      <c r="T224">
        <v>57.107627635548901</v>
      </c>
      <c r="U224">
        <v>602.62455124865096</v>
      </c>
      <c r="V224">
        <v>1114.3576802257701</v>
      </c>
      <c r="W224" s="2">
        <v>2516.8975781914901</v>
      </c>
      <c r="X224" s="2">
        <v>3837.9744160035398</v>
      </c>
      <c r="Y224">
        <f t="shared" si="7"/>
        <v>3.8379744160035396</v>
      </c>
      <c r="Z224" s="2">
        <v>16223.2416608972</v>
      </c>
      <c r="AA224" s="2">
        <v>2059.5960360560198</v>
      </c>
      <c r="AB224" s="2">
        <v>310.67960024597801</v>
      </c>
      <c r="AC224" s="2">
        <v>237.12403045917699</v>
      </c>
      <c r="AD224" s="2">
        <v>863.29682142804097</v>
      </c>
      <c r="AE224" s="2">
        <v>1787.8889758913799</v>
      </c>
    </row>
    <row r="225" spans="1:31" x14ac:dyDescent="0.2">
      <c r="A225" t="s">
        <v>234</v>
      </c>
      <c r="B225">
        <v>121.73429899999999</v>
      </c>
      <c r="C225">
        <v>31.041691</v>
      </c>
      <c r="D225" t="s">
        <v>806</v>
      </c>
      <c r="E225" t="s">
        <v>856</v>
      </c>
      <c r="F225" t="s">
        <v>921</v>
      </c>
      <c r="G225">
        <v>2706.48402124831</v>
      </c>
      <c r="H225">
        <v>33661</v>
      </c>
      <c r="J225">
        <f t="shared" si="6"/>
        <v>4.5271270138391762</v>
      </c>
      <c r="K225">
        <v>56164</v>
      </c>
      <c r="L225">
        <v>547</v>
      </c>
      <c r="M225">
        <v>35</v>
      </c>
      <c r="N225">
        <v>2.2000000000000002</v>
      </c>
      <c r="O225">
        <v>1.01</v>
      </c>
      <c r="P225">
        <v>3533207</v>
      </c>
      <c r="Q225">
        <v>104.96440990000001</v>
      </c>
      <c r="R225">
        <v>740.115990843144</v>
      </c>
      <c r="S225">
        <v>2706.48402124831</v>
      </c>
      <c r="T225">
        <v>19.1411891005535</v>
      </c>
      <c r="U225">
        <v>21338.160383688999</v>
      </c>
      <c r="V225">
        <v>1428.46058417932</v>
      </c>
      <c r="W225" s="2">
        <v>30945.646462744699</v>
      </c>
      <c r="X225" s="2">
        <v>32086.847290929702</v>
      </c>
      <c r="Y225">
        <f t="shared" si="7"/>
        <v>32.086847290929704</v>
      </c>
      <c r="Z225" s="2">
        <v>13204.8547750493</v>
      </c>
      <c r="AA225" s="2">
        <v>6218.03174039027</v>
      </c>
      <c r="AB225" s="2">
        <v>16591.8183991726</v>
      </c>
      <c r="AC225" s="2">
        <v>2811.4542170527902</v>
      </c>
      <c r="AD225" s="2">
        <v>393.20516596724002</v>
      </c>
      <c r="AE225" s="2">
        <v>20248.4929569411</v>
      </c>
    </row>
    <row r="226" spans="1:31" x14ac:dyDescent="0.2">
      <c r="A226" t="s">
        <v>235</v>
      </c>
      <c r="B226">
        <v>121.311684</v>
      </c>
      <c r="C226">
        <v>30.832248799999999</v>
      </c>
      <c r="D226" t="s">
        <v>800</v>
      </c>
      <c r="E226" t="s">
        <v>827</v>
      </c>
      <c r="F226" t="s">
        <v>919</v>
      </c>
      <c r="G226">
        <v>17743.542794806999</v>
      </c>
      <c r="H226">
        <v>20031</v>
      </c>
      <c r="J226">
        <f t="shared" si="6"/>
        <v>4.3017026309531454</v>
      </c>
      <c r="K226">
        <v>87389</v>
      </c>
      <c r="L226">
        <v>1133</v>
      </c>
      <c r="M226">
        <v>35</v>
      </c>
      <c r="N226">
        <v>1.8</v>
      </c>
      <c r="O226">
        <v>0.92</v>
      </c>
      <c r="P226">
        <v>1775632</v>
      </c>
      <c r="Q226">
        <v>88.64420149</v>
      </c>
      <c r="R226">
        <v>2674.8542837106702</v>
      </c>
      <c r="S226">
        <v>17743.542794806999</v>
      </c>
      <c r="T226">
        <v>778.61569968726496</v>
      </c>
      <c r="U226">
        <v>31970.118481764799</v>
      </c>
      <c r="V226">
        <v>435.70005489198797</v>
      </c>
      <c r="W226" s="2">
        <v>48433.0234214827</v>
      </c>
      <c r="X226" s="2">
        <v>37381.405215658</v>
      </c>
      <c r="Y226">
        <f t="shared" si="7"/>
        <v>37.381405215657999</v>
      </c>
      <c r="Z226" s="2">
        <v>40610.458752674</v>
      </c>
      <c r="AA226" s="2">
        <v>8731.8779512461497</v>
      </c>
      <c r="AB226" s="2">
        <v>39726.468469781197</v>
      </c>
      <c r="AC226" s="2">
        <v>3174.09788401986</v>
      </c>
      <c r="AD226" s="2">
        <v>179.60312350644799</v>
      </c>
      <c r="AE226" s="2">
        <v>12146.556176939999</v>
      </c>
    </row>
    <row r="227" spans="1:31" x14ac:dyDescent="0.2">
      <c r="A227" t="s">
        <v>236</v>
      </c>
      <c r="B227">
        <v>121.31707299999999</v>
      </c>
      <c r="C227">
        <v>31.1568705</v>
      </c>
      <c r="D227" t="s">
        <v>809</v>
      </c>
      <c r="E227" t="s">
        <v>843</v>
      </c>
      <c r="F227" t="s">
        <v>921</v>
      </c>
      <c r="G227">
        <v>1515.48165613319</v>
      </c>
      <c r="H227">
        <v>10582</v>
      </c>
      <c r="J227">
        <f t="shared" si="6"/>
        <v>4.0245677571960377</v>
      </c>
      <c r="K227">
        <v>243534</v>
      </c>
      <c r="L227">
        <v>2714</v>
      </c>
      <c r="M227">
        <v>60</v>
      </c>
      <c r="N227">
        <v>1.27</v>
      </c>
      <c r="O227">
        <v>0.7</v>
      </c>
      <c r="P227">
        <v>348889</v>
      </c>
      <c r="Q227">
        <v>32.97004347</v>
      </c>
      <c r="R227">
        <v>72.781051682975402</v>
      </c>
      <c r="S227">
        <v>1515.48165613319</v>
      </c>
      <c r="T227">
        <v>46.4069385562211</v>
      </c>
      <c r="U227">
        <v>7016.58007815582</v>
      </c>
      <c r="V227">
        <v>1568.8646896668299</v>
      </c>
      <c r="W227" s="2">
        <v>19780.744355850999</v>
      </c>
      <c r="X227" s="2">
        <v>4332.3508477569803</v>
      </c>
      <c r="Y227">
        <f t="shared" si="7"/>
        <v>4.3323508477569801</v>
      </c>
      <c r="Z227" s="2">
        <v>4874.83815038793</v>
      </c>
      <c r="AA227" s="2">
        <v>4464.9690372626301</v>
      </c>
      <c r="AB227" s="2">
        <v>9154.2930426210896</v>
      </c>
      <c r="AC227" s="2">
        <v>293.4729929993</v>
      </c>
      <c r="AD227" s="2">
        <v>201.85825756868701</v>
      </c>
      <c r="AE227" s="2">
        <v>7500.9724675978496</v>
      </c>
    </row>
    <row r="228" spans="1:31" x14ac:dyDescent="0.2">
      <c r="A228" t="s">
        <v>237</v>
      </c>
      <c r="B228">
        <v>121.433549</v>
      </c>
      <c r="C228">
        <v>31.223729500000001</v>
      </c>
      <c r="D228" t="s">
        <v>813</v>
      </c>
      <c r="E228" t="s">
        <v>863</v>
      </c>
      <c r="F228" t="s">
        <v>920</v>
      </c>
      <c r="G228">
        <v>632.42418356692394</v>
      </c>
      <c r="H228">
        <v>131797</v>
      </c>
      <c r="J228">
        <f t="shared" si="6"/>
        <v>5.1199055248386136</v>
      </c>
      <c r="K228">
        <v>148498</v>
      </c>
      <c r="L228">
        <v>1366</v>
      </c>
      <c r="M228">
        <v>35</v>
      </c>
      <c r="N228">
        <v>1.1200000000000001</v>
      </c>
      <c r="O228">
        <v>0.92</v>
      </c>
      <c r="P228">
        <v>21129732</v>
      </c>
      <c r="Q228">
        <v>160.3202804</v>
      </c>
      <c r="R228">
        <v>302.22049351076703</v>
      </c>
      <c r="S228">
        <v>632.42418356692394</v>
      </c>
      <c r="T228">
        <v>62.3734251102115</v>
      </c>
      <c r="U228">
        <v>515.105233802626</v>
      </c>
      <c r="V228">
        <v>280.02105884276</v>
      </c>
      <c r="W228" s="2">
        <v>6732.3504954505497</v>
      </c>
      <c r="X228" s="2">
        <v>3501.4204718801602</v>
      </c>
      <c r="Y228">
        <f t="shared" si="7"/>
        <v>3.5014204718801603</v>
      </c>
      <c r="Z228" s="2">
        <v>9795.5991340741693</v>
      </c>
      <c r="AA228" s="2">
        <v>1412.4032937448401</v>
      </c>
      <c r="AB228" s="2">
        <v>532.69780359466199</v>
      </c>
      <c r="AC228" s="2">
        <v>150.38034062853501</v>
      </c>
      <c r="AD228" s="2">
        <v>372.67307347773601</v>
      </c>
      <c r="AE228" s="2">
        <v>3457.17519073107</v>
      </c>
    </row>
    <row r="229" spans="1:31" x14ac:dyDescent="0.2">
      <c r="A229" t="s">
        <v>238</v>
      </c>
      <c r="B229">
        <v>121.208242</v>
      </c>
      <c r="C229">
        <v>31.128205000000001</v>
      </c>
      <c r="D229" t="s">
        <v>809</v>
      </c>
      <c r="E229" t="s">
        <v>858</v>
      </c>
      <c r="F229" t="s">
        <v>921</v>
      </c>
      <c r="G229">
        <v>2932.8074576619501</v>
      </c>
      <c r="H229">
        <v>54827</v>
      </c>
      <c r="J229">
        <f t="shared" si="6"/>
        <v>4.7389944829965511</v>
      </c>
      <c r="K229">
        <v>134070</v>
      </c>
      <c r="L229">
        <v>843</v>
      </c>
      <c r="M229">
        <v>35</v>
      </c>
      <c r="N229">
        <v>0.8</v>
      </c>
      <c r="O229">
        <v>1.66</v>
      </c>
      <c r="P229">
        <v>7681228</v>
      </c>
      <c r="Q229">
        <v>140.09936709999999</v>
      </c>
      <c r="R229">
        <v>433.55576397338001</v>
      </c>
      <c r="S229">
        <v>2932.8074576619501</v>
      </c>
      <c r="T229">
        <v>158.73894171822101</v>
      </c>
      <c r="U229">
        <v>17276.7277556236</v>
      </c>
      <c r="V229">
        <v>1435.84161546004</v>
      </c>
      <c r="W229" s="2">
        <v>30533.552116986699</v>
      </c>
      <c r="X229" s="2">
        <v>12691.086231322301</v>
      </c>
      <c r="Y229">
        <f t="shared" si="7"/>
        <v>12.6910862313223</v>
      </c>
      <c r="Z229" s="2">
        <v>14366.663724446</v>
      </c>
      <c r="AA229" s="2">
        <v>6790.7717292739599</v>
      </c>
      <c r="AB229" s="2">
        <v>19914.1299305752</v>
      </c>
      <c r="AC229" s="2">
        <v>693.40217986272705</v>
      </c>
      <c r="AD229" s="2">
        <v>733.98435395728302</v>
      </c>
      <c r="AE229" s="2">
        <v>3979.79378637843</v>
      </c>
    </row>
    <row r="230" spans="1:31" x14ac:dyDescent="0.2">
      <c r="A230" t="s">
        <v>239</v>
      </c>
      <c r="B230">
        <v>121.547211</v>
      </c>
      <c r="C230">
        <v>31.1191301</v>
      </c>
      <c r="D230" t="s">
        <v>803</v>
      </c>
      <c r="E230" t="s">
        <v>820</v>
      </c>
      <c r="F230" t="s">
        <v>921</v>
      </c>
      <c r="G230">
        <v>1520.38398435161</v>
      </c>
      <c r="H230">
        <v>66318</v>
      </c>
      <c r="J230">
        <f t="shared" si="6"/>
        <v>4.8216314204061943</v>
      </c>
      <c r="K230">
        <v>116243</v>
      </c>
      <c r="L230">
        <v>931</v>
      </c>
      <c r="M230">
        <v>35</v>
      </c>
      <c r="N230">
        <v>1.66</v>
      </c>
      <c r="O230">
        <v>1.31</v>
      </c>
      <c r="P230">
        <v>7581910</v>
      </c>
      <c r="Q230">
        <v>114.326578</v>
      </c>
      <c r="R230">
        <v>578.48234683859903</v>
      </c>
      <c r="S230">
        <v>1520.38398435161</v>
      </c>
      <c r="T230">
        <v>306.646878426564</v>
      </c>
      <c r="U230">
        <v>5064.01334008493</v>
      </c>
      <c r="V230">
        <v>3687.8944555438402</v>
      </c>
      <c r="W230" s="2">
        <v>13747.575741631699</v>
      </c>
      <c r="X230" s="2">
        <v>12330.0798749362</v>
      </c>
      <c r="Y230">
        <f t="shared" si="7"/>
        <v>12.3300798749362</v>
      </c>
      <c r="Z230" s="2">
        <v>22022.061284219399</v>
      </c>
      <c r="AA230" s="2">
        <v>3708.3741854381801</v>
      </c>
      <c r="AB230" s="2">
        <v>4236.2769197972302</v>
      </c>
      <c r="AC230" s="2">
        <v>1968.5972459479201</v>
      </c>
      <c r="AD230" s="2">
        <v>449.56492673965801</v>
      </c>
      <c r="AE230" s="2">
        <v>4687.1581726411896</v>
      </c>
    </row>
    <row r="231" spans="1:31" x14ac:dyDescent="0.2">
      <c r="A231" t="s">
        <v>240</v>
      </c>
      <c r="B231">
        <v>121.66070499999999</v>
      </c>
      <c r="C231">
        <v>30.917852400000001</v>
      </c>
      <c r="D231" t="s">
        <v>806</v>
      </c>
      <c r="E231" t="s">
        <v>875</v>
      </c>
      <c r="F231" t="s">
        <v>921</v>
      </c>
      <c r="G231">
        <v>14488.878553280099</v>
      </c>
      <c r="H231">
        <v>27478</v>
      </c>
      <c r="J231">
        <f t="shared" si="6"/>
        <v>4.4389851191963414</v>
      </c>
      <c r="K231">
        <v>113553</v>
      </c>
      <c r="L231">
        <v>914</v>
      </c>
      <c r="M231">
        <v>35</v>
      </c>
      <c r="N231">
        <v>1.6</v>
      </c>
      <c r="O231">
        <v>1.71</v>
      </c>
      <c r="P231">
        <v>2803086</v>
      </c>
      <c r="Q231">
        <v>102.0120096</v>
      </c>
      <c r="R231">
        <v>1532.1788131553999</v>
      </c>
      <c r="S231">
        <v>14488.878553280099</v>
      </c>
      <c r="T231">
        <v>490.461773249467</v>
      </c>
      <c r="U231">
        <v>29581.816790754299</v>
      </c>
      <c r="V231">
        <v>1019.42150161294</v>
      </c>
      <c r="W231" s="2">
        <v>38471.739044878399</v>
      </c>
      <c r="X231" s="2">
        <v>34618.600946649502</v>
      </c>
      <c r="Y231">
        <f t="shared" si="7"/>
        <v>34.618600946649501</v>
      </c>
      <c r="Z231" s="2">
        <v>28618.189698490201</v>
      </c>
      <c r="AA231" s="2">
        <v>16079.0758244321</v>
      </c>
      <c r="AB231" s="2">
        <v>28093.322304577399</v>
      </c>
      <c r="AC231" s="2">
        <v>1782.5917622259501</v>
      </c>
      <c r="AD231" s="2">
        <v>1525.21250399465</v>
      </c>
      <c r="AE231" s="2">
        <v>6473.63280800947</v>
      </c>
    </row>
    <row r="232" spans="1:31" x14ac:dyDescent="0.2">
      <c r="A232" t="s">
        <v>241</v>
      </c>
      <c r="B232">
        <v>121.226158</v>
      </c>
      <c r="C232">
        <v>31.395236199999999</v>
      </c>
      <c r="D232" t="s">
        <v>799</v>
      </c>
      <c r="E232" t="s">
        <v>823</v>
      </c>
      <c r="F232" t="s">
        <v>919</v>
      </c>
      <c r="G232">
        <v>406.102037913949</v>
      </c>
      <c r="H232">
        <v>45139</v>
      </c>
      <c r="J232">
        <f t="shared" si="6"/>
        <v>4.654551933578861</v>
      </c>
      <c r="K232">
        <v>164973</v>
      </c>
      <c r="L232">
        <v>1651</v>
      </c>
      <c r="M232">
        <v>35</v>
      </c>
      <c r="N232">
        <v>2</v>
      </c>
      <c r="O232">
        <v>1.1200000000000001</v>
      </c>
      <c r="P232">
        <v>4635242</v>
      </c>
      <c r="Q232">
        <v>102.68818539999999</v>
      </c>
      <c r="R232">
        <v>1319.63342689914</v>
      </c>
      <c r="S232">
        <v>406.102037913949</v>
      </c>
      <c r="T232">
        <v>650.01968168348901</v>
      </c>
      <c r="U232">
        <v>23685.922795353399</v>
      </c>
      <c r="V232">
        <v>1517.40140855655</v>
      </c>
      <c r="W232" s="2">
        <v>31617.5157602486</v>
      </c>
      <c r="X232" s="2">
        <v>21835.228345064301</v>
      </c>
      <c r="Y232">
        <f t="shared" si="7"/>
        <v>21.835228345064301</v>
      </c>
      <c r="Z232" s="2">
        <v>24210.620723642201</v>
      </c>
      <c r="AA232" s="2">
        <v>3659.66638183234</v>
      </c>
      <c r="AB232" s="2">
        <v>16857.021899934902</v>
      </c>
      <c r="AC232" s="2">
        <v>3126.0558923429098</v>
      </c>
      <c r="AD232" s="2">
        <v>603.58882119714394</v>
      </c>
      <c r="AE232" s="2">
        <v>2069.1969225411599</v>
      </c>
    </row>
    <row r="233" spans="1:31" x14ac:dyDescent="0.2">
      <c r="A233" t="s">
        <v>242</v>
      </c>
      <c r="B233">
        <v>121.806487</v>
      </c>
      <c r="C233">
        <v>31.493611000000001</v>
      </c>
      <c r="D233" t="s">
        <v>804</v>
      </c>
      <c r="E233" t="s">
        <v>837</v>
      </c>
      <c r="F233" t="s">
        <v>919</v>
      </c>
      <c r="G233">
        <v>14193.252841470499</v>
      </c>
      <c r="H233">
        <v>35393</v>
      </c>
      <c r="J233">
        <f t="shared" si="6"/>
        <v>4.5489173760940362</v>
      </c>
      <c r="K233">
        <v>84094</v>
      </c>
      <c r="L233">
        <v>560</v>
      </c>
      <c r="M233">
        <v>35</v>
      </c>
      <c r="N233">
        <v>1.01</v>
      </c>
      <c r="O233">
        <v>1.5</v>
      </c>
      <c r="P233">
        <v>4859011</v>
      </c>
      <c r="Q233">
        <v>137.28734499999999</v>
      </c>
      <c r="R233">
        <v>332.78206174823498</v>
      </c>
      <c r="S233">
        <v>14193.252841470499</v>
      </c>
      <c r="T233">
        <v>326.88635996565</v>
      </c>
      <c r="U233">
        <v>27478.7809166523</v>
      </c>
      <c r="V233">
        <v>2909.62471628405</v>
      </c>
      <c r="W233" s="2">
        <v>40568.792213391302</v>
      </c>
      <c r="X233" s="2">
        <v>43169.945945052699</v>
      </c>
      <c r="Y233">
        <f t="shared" si="7"/>
        <v>43.169945945052696</v>
      </c>
      <c r="Z233" s="2">
        <v>38721.093101040198</v>
      </c>
      <c r="AA233" s="2">
        <v>31061.114252636002</v>
      </c>
      <c r="AB233" s="2">
        <v>25808.247577473601</v>
      </c>
      <c r="AC233" s="2">
        <v>871.41526764386595</v>
      </c>
      <c r="AD233" s="2">
        <v>178.42437726489999</v>
      </c>
      <c r="AE233" s="2">
        <v>13803.407403642501</v>
      </c>
    </row>
    <row r="234" spans="1:31" x14ac:dyDescent="0.2">
      <c r="A234" t="s">
        <v>243</v>
      </c>
      <c r="B234">
        <v>121.573179</v>
      </c>
      <c r="C234">
        <v>31.154433900000001</v>
      </c>
      <c r="D234" t="s">
        <v>803</v>
      </c>
      <c r="E234" t="s">
        <v>820</v>
      </c>
      <c r="F234" t="s">
        <v>920</v>
      </c>
      <c r="G234">
        <v>823.19718313607302</v>
      </c>
      <c r="H234">
        <v>10826</v>
      </c>
      <c r="J234">
        <f t="shared" si="6"/>
        <v>4.0344680227550427</v>
      </c>
      <c r="K234">
        <v>700000</v>
      </c>
      <c r="L234">
        <v>6000</v>
      </c>
      <c r="M234">
        <v>43</v>
      </c>
      <c r="N234">
        <v>1.46</v>
      </c>
      <c r="O234">
        <v>0.7</v>
      </c>
      <c r="P234">
        <v>414164</v>
      </c>
      <c r="Q234">
        <v>38.256419729999998</v>
      </c>
      <c r="R234">
        <v>1432.2557943526599</v>
      </c>
      <c r="S234">
        <v>823.19718313607302</v>
      </c>
      <c r="T234">
        <v>255.70891061082301</v>
      </c>
      <c r="U234">
        <v>4069.4637586058798</v>
      </c>
      <c r="V234">
        <v>1212.4910017959801</v>
      </c>
      <c r="W234" s="2">
        <v>11367.0722135097</v>
      </c>
      <c r="X234" s="2">
        <v>14144.4962985573</v>
      </c>
      <c r="Y234">
        <f t="shared" si="7"/>
        <v>14.1444962985573</v>
      </c>
      <c r="Z234" s="2">
        <v>22076.258466105799</v>
      </c>
      <c r="AA234" s="2">
        <v>4015.4108230787201</v>
      </c>
      <c r="AB234" s="2">
        <v>1302.8216663247199</v>
      </c>
      <c r="AC234" s="2">
        <v>199.19817179435501</v>
      </c>
      <c r="AD234" s="2">
        <v>598.53642740231498</v>
      </c>
      <c r="AE234" s="2">
        <v>7424.3482131655901</v>
      </c>
    </row>
    <row r="235" spans="1:31" x14ac:dyDescent="0.2">
      <c r="A235" t="s">
        <v>244</v>
      </c>
      <c r="B235">
        <v>121.435509</v>
      </c>
      <c r="C235">
        <v>31.383872199999999</v>
      </c>
      <c r="D235" t="s">
        <v>802</v>
      </c>
      <c r="E235" t="s">
        <v>845</v>
      </c>
      <c r="F235" t="s">
        <v>921</v>
      </c>
      <c r="G235">
        <v>904.58366171389901</v>
      </c>
      <c r="H235">
        <v>47167</v>
      </c>
      <c r="J235">
        <f t="shared" si="6"/>
        <v>4.6736382543487549</v>
      </c>
      <c r="K235">
        <v>91000</v>
      </c>
      <c r="L235">
        <v>880</v>
      </c>
      <c r="M235">
        <v>35</v>
      </c>
      <c r="N235">
        <v>1.6</v>
      </c>
      <c r="O235">
        <v>1.1499999999999999</v>
      </c>
      <c r="P235">
        <v>4544408</v>
      </c>
      <c r="Q235">
        <v>96.347191890000005</v>
      </c>
      <c r="R235">
        <v>3194.8319692524801</v>
      </c>
      <c r="S235">
        <v>904.58366171389901</v>
      </c>
      <c r="T235">
        <v>269.21093236922002</v>
      </c>
      <c r="U235">
        <v>4977.8957051153602</v>
      </c>
      <c r="V235">
        <v>381.33043436727399</v>
      </c>
      <c r="W235" s="2">
        <v>17487.019831693298</v>
      </c>
      <c r="X235" s="2">
        <v>13678.685586965699</v>
      </c>
      <c r="Y235">
        <f t="shared" si="7"/>
        <v>13.678685586965699</v>
      </c>
      <c r="Z235" s="2">
        <v>22715.529369299598</v>
      </c>
      <c r="AA235" s="2">
        <v>5464.6019395377898</v>
      </c>
      <c r="AB235" s="2">
        <v>459.01018162675302</v>
      </c>
      <c r="AC235" s="2">
        <v>61.797606551294002</v>
      </c>
      <c r="AD235" s="2">
        <v>151.61487891433401</v>
      </c>
      <c r="AE235" s="2">
        <v>6777.2894141215002</v>
      </c>
    </row>
    <row r="236" spans="1:31" x14ac:dyDescent="0.2">
      <c r="A236" t="s">
        <v>245</v>
      </c>
      <c r="B236">
        <v>121.87954499999999</v>
      </c>
      <c r="C236">
        <v>30.977912799999999</v>
      </c>
      <c r="D236" t="s">
        <v>803</v>
      </c>
      <c r="E236" t="s">
        <v>829</v>
      </c>
      <c r="F236" t="s">
        <v>919</v>
      </c>
      <c r="G236">
        <v>3652.16970830521</v>
      </c>
      <c r="H236">
        <v>21657</v>
      </c>
      <c r="J236">
        <f t="shared" si="6"/>
        <v>4.3355982965330027</v>
      </c>
      <c r="K236">
        <v>85553</v>
      </c>
      <c r="L236">
        <v>882</v>
      </c>
      <c r="M236">
        <v>35</v>
      </c>
      <c r="N236">
        <v>1.01</v>
      </c>
      <c r="O236">
        <v>1.0900000000000001</v>
      </c>
      <c r="P236">
        <v>1308666</v>
      </c>
      <c r="Q236">
        <v>60.426928940000003</v>
      </c>
      <c r="R236">
        <v>1631.0532083422599</v>
      </c>
      <c r="S236">
        <v>3652.16970830521</v>
      </c>
      <c r="T236">
        <v>686.05125656233304</v>
      </c>
      <c r="U236">
        <v>36171.599158035198</v>
      </c>
      <c r="V236">
        <v>1412.38537500445</v>
      </c>
      <c r="W236" s="2">
        <v>46032.605844648599</v>
      </c>
      <c r="X236" s="2">
        <v>47631.9042039743</v>
      </c>
      <c r="Y236">
        <f t="shared" si="7"/>
        <v>47.631904203974301</v>
      </c>
      <c r="Z236" s="2">
        <v>19801.207285501499</v>
      </c>
      <c r="AA236" s="2">
        <v>12426.938350452399</v>
      </c>
      <c r="AB236" s="2">
        <v>29208.472162011702</v>
      </c>
      <c r="AC236" s="2">
        <v>2877.8278059228901</v>
      </c>
      <c r="AD236" s="2">
        <v>1021.29689331529</v>
      </c>
      <c r="AE236" s="2">
        <v>22387.1534294913</v>
      </c>
    </row>
    <row r="237" spans="1:31" x14ac:dyDescent="0.2">
      <c r="A237" t="s">
        <v>246</v>
      </c>
      <c r="B237">
        <v>121.41146500000001</v>
      </c>
      <c r="C237">
        <v>31.281964800000001</v>
      </c>
      <c r="D237" t="s">
        <v>802</v>
      </c>
      <c r="E237" t="s">
        <v>877</v>
      </c>
      <c r="F237" t="s">
        <v>920</v>
      </c>
      <c r="G237">
        <v>738.55154856442596</v>
      </c>
      <c r="H237">
        <v>57607</v>
      </c>
      <c r="J237">
        <f t="shared" si="6"/>
        <v>4.760475259059711</v>
      </c>
      <c r="K237">
        <v>102373</v>
      </c>
      <c r="L237">
        <v>633</v>
      </c>
      <c r="M237">
        <v>35</v>
      </c>
      <c r="N237">
        <v>1.6</v>
      </c>
      <c r="O237">
        <v>1.1499999999999999</v>
      </c>
      <c r="P237">
        <v>5821087</v>
      </c>
      <c r="Q237">
        <v>101.048258</v>
      </c>
      <c r="R237">
        <v>317.14601531224798</v>
      </c>
      <c r="S237">
        <v>738.55154856442596</v>
      </c>
      <c r="T237">
        <v>418.01317945375803</v>
      </c>
      <c r="U237">
        <v>2016.31899268301</v>
      </c>
      <c r="V237">
        <v>625.43224832184796</v>
      </c>
      <c r="W237" s="2">
        <v>10000.857164700999</v>
      </c>
      <c r="X237" s="2">
        <v>2296.2427534629001</v>
      </c>
      <c r="Y237">
        <f t="shared" si="7"/>
        <v>2.2962427534629</v>
      </c>
      <c r="Z237" s="2">
        <v>11809.8392545428</v>
      </c>
      <c r="AA237" s="2">
        <v>779.93494094006496</v>
      </c>
      <c r="AB237" s="2">
        <v>490.46038199040601</v>
      </c>
      <c r="AC237" s="2">
        <v>19.828270009832199</v>
      </c>
      <c r="AD237" s="2">
        <v>474.20431854720499</v>
      </c>
      <c r="AE237" s="2">
        <v>7985.0950557494598</v>
      </c>
    </row>
    <row r="238" spans="1:31" x14ac:dyDescent="0.2">
      <c r="A238" t="s">
        <v>247</v>
      </c>
      <c r="B238">
        <v>121.30506699999999</v>
      </c>
      <c r="C238">
        <v>31.3037776</v>
      </c>
      <c r="D238" t="s">
        <v>799</v>
      </c>
      <c r="E238" t="s">
        <v>884</v>
      </c>
      <c r="F238" t="s">
        <v>921</v>
      </c>
      <c r="G238">
        <v>517.57569275416699</v>
      </c>
      <c r="H238">
        <v>58609</v>
      </c>
      <c r="J238">
        <f t="shared" si="6"/>
        <v>4.7679643114142598</v>
      </c>
      <c r="K238">
        <v>125961</v>
      </c>
      <c r="L238">
        <v>1322</v>
      </c>
      <c r="M238">
        <v>35</v>
      </c>
      <c r="N238">
        <v>2.37</v>
      </c>
      <c r="O238">
        <v>1.1100000000000001</v>
      </c>
      <c r="P238">
        <v>5812681</v>
      </c>
      <c r="Q238">
        <v>99.17727653</v>
      </c>
      <c r="R238">
        <v>295.56349237024199</v>
      </c>
      <c r="S238">
        <v>517.57569275416699</v>
      </c>
      <c r="T238">
        <v>441.54282077544099</v>
      </c>
      <c r="U238">
        <v>11088.646588907301</v>
      </c>
      <c r="V238">
        <v>1240.42718889758</v>
      </c>
      <c r="W238" s="2">
        <v>20206.898036802599</v>
      </c>
      <c r="X238" s="2">
        <v>9850.8407471741994</v>
      </c>
      <c r="Y238">
        <f t="shared" si="7"/>
        <v>9.8508407471741997</v>
      </c>
      <c r="Z238" s="2">
        <v>12076.9393435085</v>
      </c>
      <c r="AA238" s="2">
        <v>3318.0807741538802</v>
      </c>
      <c r="AB238" s="2">
        <v>7405.5816054908501</v>
      </c>
      <c r="AC238" s="2">
        <v>1210.5443346765201</v>
      </c>
      <c r="AD238" s="2">
        <v>404.99276139651499</v>
      </c>
      <c r="AE238" s="2">
        <v>1292.0334348712099</v>
      </c>
    </row>
    <row r="239" spans="1:31" x14ac:dyDescent="0.2">
      <c r="A239" t="s">
        <v>248</v>
      </c>
      <c r="B239">
        <v>121.514759</v>
      </c>
      <c r="C239">
        <v>31.258438399999999</v>
      </c>
      <c r="D239" t="s">
        <v>813</v>
      </c>
      <c r="E239" t="s">
        <v>894</v>
      </c>
      <c r="F239" t="s">
        <v>918</v>
      </c>
      <c r="G239">
        <v>525.50303909329898</v>
      </c>
      <c r="H239">
        <v>38040</v>
      </c>
      <c r="J239">
        <f t="shared" si="6"/>
        <v>4.5802405082653763</v>
      </c>
      <c r="K239">
        <v>53348</v>
      </c>
      <c r="L239">
        <v>491</v>
      </c>
      <c r="M239">
        <v>35</v>
      </c>
      <c r="N239">
        <v>2.2999999999999998</v>
      </c>
      <c r="O239">
        <v>1.01</v>
      </c>
      <c r="P239">
        <v>1817938</v>
      </c>
      <c r="Q239">
        <v>47.79016824</v>
      </c>
      <c r="R239">
        <v>1610.62315045071</v>
      </c>
      <c r="S239">
        <v>525.50303909329898</v>
      </c>
      <c r="T239">
        <v>235.725411842331</v>
      </c>
      <c r="U239">
        <v>770.01225800113104</v>
      </c>
      <c r="V239">
        <v>1168.19121349378</v>
      </c>
      <c r="W239" s="2">
        <v>2646.8191674078698</v>
      </c>
      <c r="X239" s="2">
        <v>6109.8040326146102</v>
      </c>
      <c r="Y239">
        <f t="shared" si="7"/>
        <v>6.1098040326146101</v>
      </c>
      <c r="Z239" s="2">
        <v>18372.505852301201</v>
      </c>
      <c r="AA239" s="2">
        <v>1811.47377643093</v>
      </c>
      <c r="AB239" s="2">
        <v>599.67593247513901</v>
      </c>
      <c r="AC239" s="2">
        <v>362.67521562371701</v>
      </c>
      <c r="AD239" s="2">
        <v>616.13421663143799</v>
      </c>
      <c r="AE239" s="2">
        <v>2661.5315697504202</v>
      </c>
    </row>
    <row r="240" spans="1:31" x14ac:dyDescent="0.2">
      <c r="A240" t="s">
        <v>249</v>
      </c>
      <c r="B240">
        <v>121.405659</v>
      </c>
      <c r="C240">
        <v>31.0932776</v>
      </c>
      <c r="D240" t="s">
        <v>812</v>
      </c>
      <c r="E240" t="s">
        <v>851</v>
      </c>
      <c r="F240" t="s">
        <v>921</v>
      </c>
      <c r="G240">
        <v>730.25968195459802</v>
      </c>
      <c r="H240">
        <v>78073</v>
      </c>
      <c r="J240">
        <f t="shared" si="6"/>
        <v>4.8925008677009671</v>
      </c>
      <c r="K240">
        <v>172302</v>
      </c>
      <c r="L240">
        <v>730</v>
      </c>
      <c r="M240">
        <v>35</v>
      </c>
      <c r="N240">
        <v>1.67</v>
      </c>
      <c r="O240">
        <v>2.21</v>
      </c>
      <c r="P240">
        <v>16718780</v>
      </c>
      <c r="Q240">
        <v>214.14291750000001</v>
      </c>
      <c r="R240">
        <v>1804.38457247614</v>
      </c>
      <c r="S240">
        <v>730.25968195459802</v>
      </c>
      <c r="T240">
        <v>462.37886913696201</v>
      </c>
      <c r="U240">
        <v>1856.30508995527</v>
      </c>
      <c r="V240">
        <v>1231.7055605964699</v>
      </c>
      <c r="W240" s="2">
        <v>18417.804823806498</v>
      </c>
      <c r="X240" s="2">
        <v>7085.3176271459897</v>
      </c>
      <c r="Y240">
        <f t="shared" si="7"/>
        <v>7.0853176271459901</v>
      </c>
      <c r="Z240" s="2">
        <v>13411.6233767662</v>
      </c>
      <c r="AA240" s="2">
        <v>4466.7826405831102</v>
      </c>
      <c r="AB240" s="2">
        <v>9441.2539747157607</v>
      </c>
      <c r="AC240" s="2">
        <v>199.28149768589901</v>
      </c>
      <c r="AD240" s="2">
        <v>471.28343452028298</v>
      </c>
      <c r="AE240" s="2">
        <v>11205.3400355454</v>
      </c>
    </row>
    <row r="241" spans="1:31" x14ac:dyDescent="0.2">
      <c r="A241" t="s">
        <v>250</v>
      </c>
      <c r="B241">
        <v>121.508633</v>
      </c>
      <c r="C241">
        <v>31.258692</v>
      </c>
      <c r="D241" t="s">
        <v>810</v>
      </c>
      <c r="E241" t="s">
        <v>895</v>
      </c>
      <c r="F241" t="s">
        <v>918</v>
      </c>
      <c r="G241">
        <v>143.345864270514</v>
      </c>
      <c r="H241">
        <v>131645</v>
      </c>
      <c r="J241">
        <f t="shared" si="6"/>
        <v>5.1194043688454576</v>
      </c>
      <c r="K241">
        <v>55107</v>
      </c>
      <c r="L241">
        <v>432</v>
      </c>
      <c r="M241">
        <v>35</v>
      </c>
      <c r="N241">
        <v>3.6</v>
      </c>
      <c r="O241">
        <v>1.01</v>
      </c>
      <c r="P241">
        <v>16218953</v>
      </c>
      <c r="Q241">
        <v>123.2021953</v>
      </c>
      <c r="R241">
        <v>1657.1283422737499</v>
      </c>
      <c r="S241">
        <v>143.345864270514</v>
      </c>
      <c r="T241">
        <v>118.023706035147</v>
      </c>
      <c r="U241">
        <v>197.70007238566399</v>
      </c>
      <c r="V241">
        <v>1112.28098359364</v>
      </c>
      <c r="W241" s="2">
        <v>2473.3938959727898</v>
      </c>
      <c r="X241" s="2">
        <v>5535.48872332055</v>
      </c>
      <c r="Y241">
        <f t="shared" si="7"/>
        <v>5.5354887233205501</v>
      </c>
      <c r="Z241" s="2">
        <v>17840.9241070598</v>
      </c>
      <c r="AA241" s="2">
        <v>1536.3920950437</v>
      </c>
      <c r="AB241" s="2">
        <v>502.17910102078997</v>
      </c>
      <c r="AC241" s="2">
        <v>98.259427855235998</v>
      </c>
      <c r="AD241" s="2">
        <v>869.66128540055695</v>
      </c>
      <c r="AE241" s="2">
        <v>2271.32932449083</v>
      </c>
    </row>
    <row r="242" spans="1:31" x14ac:dyDescent="0.2">
      <c r="A242" t="s">
        <v>251</v>
      </c>
      <c r="B242">
        <v>121.42458999999999</v>
      </c>
      <c r="C242">
        <v>31.241313900000002</v>
      </c>
      <c r="D242" t="s">
        <v>808</v>
      </c>
      <c r="E242" t="s">
        <v>855</v>
      </c>
      <c r="F242" t="s">
        <v>918</v>
      </c>
      <c r="G242">
        <v>580.35610716570898</v>
      </c>
      <c r="H242">
        <v>102469</v>
      </c>
      <c r="J242">
        <f t="shared" si="6"/>
        <v>5.0105924979260426</v>
      </c>
      <c r="K242">
        <v>329484</v>
      </c>
      <c r="L242">
        <v>2325</v>
      </c>
      <c r="M242">
        <v>45</v>
      </c>
      <c r="N242">
        <v>2.8</v>
      </c>
      <c r="O242">
        <v>0.57999999999999996</v>
      </c>
      <c r="P242">
        <v>14084623</v>
      </c>
      <c r="Q242">
        <v>137.4525271</v>
      </c>
      <c r="R242">
        <v>302.347309615173</v>
      </c>
      <c r="S242">
        <v>580.35610716570898</v>
      </c>
      <c r="T242">
        <v>75.891059466284602</v>
      </c>
      <c r="U242">
        <v>2068.4000069144599</v>
      </c>
      <c r="V242">
        <v>2393.4407943901301</v>
      </c>
      <c r="W242" s="2">
        <v>7437.3904167728297</v>
      </c>
      <c r="X242" s="2">
        <v>2767.2090671402002</v>
      </c>
      <c r="Y242">
        <f t="shared" si="7"/>
        <v>2.7672090671402003</v>
      </c>
      <c r="Z242" s="2">
        <v>9777.7402925054193</v>
      </c>
      <c r="AA242" s="2">
        <v>2276.1003833268501</v>
      </c>
      <c r="AB242" s="2">
        <v>771.74957707618205</v>
      </c>
      <c r="AC242" s="2">
        <v>318.95027697756802</v>
      </c>
      <c r="AD242" s="2">
        <v>406.32794131303098</v>
      </c>
      <c r="AE242" s="2">
        <v>5450.5612351068203</v>
      </c>
    </row>
    <row r="243" spans="1:31" x14ac:dyDescent="0.2">
      <c r="A243" t="s">
        <v>252</v>
      </c>
      <c r="B243">
        <v>121.355965</v>
      </c>
      <c r="C243">
        <v>30.7259405</v>
      </c>
      <c r="D243" t="s">
        <v>800</v>
      </c>
      <c r="E243" t="s">
        <v>817</v>
      </c>
      <c r="F243" t="s">
        <v>919</v>
      </c>
      <c r="G243">
        <v>24996.034302411401</v>
      </c>
      <c r="H243">
        <v>28651</v>
      </c>
      <c r="J243">
        <f t="shared" si="6"/>
        <v>4.4571397846595264</v>
      </c>
      <c r="K243">
        <v>197480</v>
      </c>
      <c r="L243">
        <v>1796</v>
      </c>
      <c r="M243">
        <v>35</v>
      </c>
      <c r="N243">
        <v>2</v>
      </c>
      <c r="O243">
        <v>1.4</v>
      </c>
      <c r="P243">
        <v>3065677</v>
      </c>
      <c r="Q243">
        <v>107.00069809999999</v>
      </c>
      <c r="R243">
        <v>2036.20960334962</v>
      </c>
      <c r="S243">
        <v>24996.034302411401</v>
      </c>
      <c r="T243">
        <v>748.88209682214699</v>
      </c>
      <c r="U243">
        <v>42788.652035187202</v>
      </c>
      <c r="V243">
        <v>1813.6100604345399</v>
      </c>
      <c r="W243" s="2">
        <v>58365.675654319697</v>
      </c>
      <c r="X243" s="2">
        <v>48024.158084864903</v>
      </c>
      <c r="Y243">
        <f t="shared" si="7"/>
        <v>48.024158084864901</v>
      </c>
      <c r="Z243" s="2">
        <v>52371.6958054321</v>
      </c>
      <c r="AA243" s="2">
        <v>3848.9176827246902</v>
      </c>
      <c r="AB243" s="2">
        <v>48485.888126027297</v>
      </c>
      <c r="AC243" s="2">
        <v>2206.8479138580901</v>
      </c>
      <c r="AD243" s="2">
        <v>784.75872054305796</v>
      </c>
      <c r="AE243" s="2">
        <v>1590.2034627164201</v>
      </c>
    </row>
    <row r="244" spans="1:31" x14ac:dyDescent="0.2">
      <c r="A244" t="s">
        <v>253</v>
      </c>
      <c r="B244">
        <v>121.281901</v>
      </c>
      <c r="C244">
        <v>31.374691899999998</v>
      </c>
      <c r="D244" t="s">
        <v>799</v>
      </c>
      <c r="E244" t="s">
        <v>823</v>
      </c>
      <c r="F244" t="s">
        <v>919</v>
      </c>
      <c r="G244">
        <v>721.46041766760595</v>
      </c>
      <c r="H244">
        <v>43167</v>
      </c>
      <c r="J244">
        <f t="shared" si="6"/>
        <v>4.6351518673100029</v>
      </c>
      <c r="K244">
        <v>109800</v>
      </c>
      <c r="L244">
        <v>1205</v>
      </c>
      <c r="M244">
        <v>35</v>
      </c>
      <c r="N244">
        <v>2</v>
      </c>
      <c r="O244">
        <v>1.1100000000000001</v>
      </c>
      <c r="P244">
        <v>4073356</v>
      </c>
      <c r="Q244">
        <v>94.362730790000001</v>
      </c>
      <c r="R244">
        <v>3711.1133045921301</v>
      </c>
      <c r="S244">
        <v>721.46041766760595</v>
      </c>
      <c r="T244">
        <v>287.47322899965201</v>
      </c>
      <c r="U244">
        <v>18786.644315316302</v>
      </c>
      <c r="V244">
        <v>1356.94215979757</v>
      </c>
      <c r="W244" s="2">
        <v>25962.310303225899</v>
      </c>
      <c r="X244" s="2">
        <v>16452.556249637601</v>
      </c>
      <c r="Y244">
        <f t="shared" si="7"/>
        <v>16.452556249637599</v>
      </c>
      <c r="Z244" s="2">
        <v>20240.150467916501</v>
      </c>
      <c r="AA244" s="2">
        <v>4639.9046307229701</v>
      </c>
      <c r="AB244" s="2">
        <v>11163.4788887779</v>
      </c>
      <c r="AC244" s="2">
        <v>335.833739460353</v>
      </c>
      <c r="AD244" s="2">
        <v>1348.00069709338</v>
      </c>
      <c r="AE244" s="2">
        <v>3606.5506846918802</v>
      </c>
    </row>
    <row r="245" spans="1:31" x14ac:dyDescent="0.2">
      <c r="A245" t="s">
        <v>254</v>
      </c>
      <c r="B245">
        <v>121.80937299999999</v>
      </c>
      <c r="C245">
        <v>31.484514999999998</v>
      </c>
      <c r="D245" t="s">
        <v>804</v>
      </c>
      <c r="E245" t="s">
        <v>837</v>
      </c>
      <c r="F245" t="s">
        <v>919</v>
      </c>
      <c r="G245">
        <v>13576.7743753019</v>
      </c>
      <c r="H245">
        <v>29436</v>
      </c>
      <c r="J245">
        <f t="shared" si="6"/>
        <v>4.4688787942540102</v>
      </c>
      <c r="K245">
        <v>79102</v>
      </c>
      <c r="L245">
        <v>855</v>
      </c>
      <c r="M245">
        <v>35</v>
      </c>
      <c r="N245">
        <v>1.01</v>
      </c>
      <c r="O245">
        <v>1.08</v>
      </c>
      <c r="P245">
        <v>2242142</v>
      </c>
      <c r="Q245">
        <v>76.170063870000007</v>
      </c>
      <c r="R245">
        <v>1045.8368835874201</v>
      </c>
      <c r="S245">
        <v>13576.7743753019</v>
      </c>
      <c r="T245">
        <v>774.50570121217902</v>
      </c>
      <c r="U245">
        <v>27113.690325735999</v>
      </c>
      <c r="V245">
        <v>2467.6564963884198</v>
      </c>
      <c r="W245" s="2">
        <v>40068.645759667197</v>
      </c>
      <c r="X245" s="2">
        <v>42769.797713446002</v>
      </c>
      <c r="Y245">
        <f t="shared" si="7"/>
        <v>42.769797713446003</v>
      </c>
      <c r="Z245" s="2">
        <v>37715.008692503303</v>
      </c>
      <c r="AA245" s="2">
        <v>31020.9281973008</v>
      </c>
      <c r="AB245" s="2">
        <v>25252.5035285288</v>
      </c>
      <c r="AC245" s="2">
        <v>1103.9719724987001</v>
      </c>
      <c r="AD245" s="2">
        <v>879.08799428249301</v>
      </c>
      <c r="AE245" s="2">
        <v>13300.0605259981</v>
      </c>
    </row>
    <row r="246" spans="1:31" x14ac:dyDescent="0.2">
      <c r="A246" t="s">
        <v>255</v>
      </c>
      <c r="B246">
        <v>121.310244</v>
      </c>
      <c r="C246">
        <v>31.167725099999998</v>
      </c>
      <c r="D246" t="s">
        <v>811</v>
      </c>
      <c r="E246" t="s">
        <v>839</v>
      </c>
      <c r="F246" t="s">
        <v>921</v>
      </c>
      <c r="G246">
        <v>1613.26576772253</v>
      </c>
      <c r="H246">
        <v>61473</v>
      </c>
      <c r="J246">
        <f t="shared" si="6"/>
        <v>4.7886844080395754</v>
      </c>
      <c r="K246">
        <v>80336</v>
      </c>
      <c r="L246">
        <v>800</v>
      </c>
      <c r="M246">
        <v>35</v>
      </c>
      <c r="N246">
        <v>1.5</v>
      </c>
      <c r="O246">
        <v>1.29</v>
      </c>
      <c r="P246">
        <v>6223314</v>
      </c>
      <c r="Q246">
        <v>101.2365429</v>
      </c>
      <c r="R246">
        <v>1388.6632108512499</v>
      </c>
      <c r="S246">
        <v>1613.26576772253</v>
      </c>
      <c r="T246">
        <v>63.296269397899998</v>
      </c>
      <c r="U246">
        <v>7569.6930042901704</v>
      </c>
      <c r="V246">
        <v>2659.4291614707399</v>
      </c>
      <c r="W246" s="2">
        <v>19867.7690824356</v>
      </c>
      <c r="X246" s="2">
        <v>3167.2614392362102</v>
      </c>
      <c r="Y246">
        <f t="shared" si="7"/>
        <v>3.1672614392362104</v>
      </c>
      <c r="Z246" s="2">
        <v>4113.1101427372896</v>
      </c>
      <c r="AA246" s="2">
        <v>5383.9389144140896</v>
      </c>
      <c r="AB246" s="2">
        <v>8847.1768579185391</v>
      </c>
      <c r="AC246" s="2">
        <v>68.474196202782196</v>
      </c>
      <c r="AD246" s="2">
        <v>773.30938645414699</v>
      </c>
      <c r="AE246" s="2">
        <v>7542.6475731722203</v>
      </c>
    </row>
    <row r="247" spans="1:31" x14ac:dyDescent="0.2">
      <c r="A247" t="s">
        <v>256</v>
      </c>
      <c r="B247">
        <v>121.31098299999999</v>
      </c>
      <c r="C247">
        <v>31.197449899999999</v>
      </c>
      <c r="D247" t="s">
        <v>811</v>
      </c>
      <c r="E247" t="s">
        <v>839</v>
      </c>
      <c r="F247" t="s">
        <v>921</v>
      </c>
      <c r="G247">
        <v>288.61223546797203</v>
      </c>
      <c r="H247">
        <v>61542</v>
      </c>
      <c r="J247">
        <f t="shared" si="6"/>
        <v>4.7891716058999005</v>
      </c>
      <c r="K247">
        <v>240876</v>
      </c>
      <c r="L247">
        <v>2260</v>
      </c>
      <c r="M247">
        <v>35</v>
      </c>
      <c r="N247">
        <v>2.04</v>
      </c>
      <c r="O247">
        <v>1.19</v>
      </c>
      <c r="P247">
        <v>6201035</v>
      </c>
      <c r="Q247">
        <v>100.761025</v>
      </c>
      <c r="R247">
        <v>3972.8773387583001</v>
      </c>
      <c r="S247">
        <v>288.61223546797203</v>
      </c>
      <c r="T247">
        <v>56.075977223572401</v>
      </c>
      <c r="U247">
        <v>6901.1850092582399</v>
      </c>
      <c r="V247">
        <v>3163.0294905456699</v>
      </c>
      <c r="W247" s="2">
        <v>18768.926228758999</v>
      </c>
      <c r="X247" s="2">
        <v>467.82230983204897</v>
      </c>
      <c r="Y247">
        <f t="shared" si="7"/>
        <v>0.46782230983204898</v>
      </c>
      <c r="Z247" s="2">
        <v>2310.5528522529798</v>
      </c>
      <c r="AA247" s="2">
        <v>6047.3847190947099</v>
      </c>
      <c r="AB247" s="2">
        <v>7676.5646163723004</v>
      </c>
      <c r="AC247" s="2">
        <v>867.52447063487102</v>
      </c>
      <c r="AD247" s="2">
        <v>1046.2255274121201</v>
      </c>
      <c r="AE247" s="2">
        <v>6969.8885030440097</v>
      </c>
    </row>
    <row r="248" spans="1:31" x14ac:dyDescent="0.2">
      <c r="A248" t="s">
        <v>257</v>
      </c>
      <c r="B248">
        <v>121.345741</v>
      </c>
      <c r="C248">
        <v>31.357239499999999</v>
      </c>
      <c r="D248" t="s">
        <v>802</v>
      </c>
      <c r="E248" t="s">
        <v>865</v>
      </c>
      <c r="F248" t="s">
        <v>921</v>
      </c>
      <c r="G248">
        <v>1059.09596145725</v>
      </c>
      <c r="H248">
        <v>47041</v>
      </c>
      <c r="J248">
        <f t="shared" si="6"/>
        <v>4.67247654542067</v>
      </c>
      <c r="K248">
        <v>56298</v>
      </c>
      <c r="L248">
        <v>468</v>
      </c>
      <c r="M248">
        <v>35</v>
      </c>
      <c r="N248">
        <v>2</v>
      </c>
      <c r="O248">
        <v>1.1499999999999999</v>
      </c>
      <c r="P248">
        <v>4575444</v>
      </c>
      <c r="Q248">
        <v>97.26502413</v>
      </c>
      <c r="R248">
        <v>2024.4765455992299</v>
      </c>
      <c r="S248">
        <v>1059.09596145725</v>
      </c>
      <c r="T248">
        <v>593.60785742854296</v>
      </c>
      <c r="U248">
        <v>12433.893531670001</v>
      </c>
      <c r="V248">
        <v>1927.455078514</v>
      </c>
      <c r="W248" s="2">
        <v>20010.649951415398</v>
      </c>
      <c r="X248" s="2">
        <v>11396.1206121626</v>
      </c>
      <c r="Y248">
        <f t="shared" si="7"/>
        <v>11.3961206121626</v>
      </c>
      <c r="Z248" s="2">
        <v>17686.4709973063</v>
      </c>
      <c r="AA248" s="2">
        <v>6373.4844941111096</v>
      </c>
      <c r="AB248" s="2">
        <v>5410.2516991906105</v>
      </c>
      <c r="AC248" s="2">
        <v>1784.3266709392799</v>
      </c>
      <c r="AD248" s="2">
        <v>1345.6568478013401</v>
      </c>
      <c r="AE248" s="2">
        <v>2465.95127448422</v>
      </c>
    </row>
    <row r="249" spans="1:31" x14ac:dyDescent="0.2">
      <c r="A249" t="s">
        <v>258</v>
      </c>
      <c r="B249">
        <v>121.41074399999999</v>
      </c>
      <c r="C249">
        <v>31.021382299999999</v>
      </c>
      <c r="D249" t="s">
        <v>812</v>
      </c>
      <c r="E249" t="s">
        <v>896</v>
      </c>
      <c r="F249" t="s">
        <v>921</v>
      </c>
      <c r="G249">
        <v>453.72974876706797</v>
      </c>
      <c r="H249">
        <v>8286</v>
      </c>
      <c r="J249">
        <f t="shared" si="6"/>
        <v>3.9183449289622749</v>
      </c>
      <c r="K249">
        <v>300000</v>
      </c>
      <c r="L249">
        <v>1640</v>
      </c>
      <c r="M249">
        <v>42</v>
      </c>
      <c r="N249">
        <v>1.5</v>
      </c>
      <c r="O249">
        <v>0.98</v>
      </c>
      <c r="P249">
        <v>352880</v>
      </c>
      <c r="Q249">
        <v>42.587496979999997</v>
      </c>
      <c r="R249">
        <v>1519.38955484044</v>
      </c>
      <c r="S249">
        <v>453.72974876706797</v>
      </c>
      <c r="T249">
        <v>188.603708982564</v>
      </c>
      <c r="U249">
        <v>9834.0308043021505</v>
      </c>
      <c r="V249">
        <v>1038.18699808169</v>
      </c>
      <c r="W249" s="2">
        <v>25458.902481375098</v>
      </c>
      <c r="X249" s="2">
        <v>14877.083168246299</v>
      </c>
      <c r="Y249">
        <f t="shared" si="7"/>
        <v>14.877083168246299</v>
      </c>
      <c r="Z249" s="2">
        <v>20862.851201370799</v>
      </c>
      <c r="AA249" s="2">
        <v>1704.90867511385</v>
      </c>
      <c r="AB249" s="2">
        <v>16152.8456275403</v>
      </c>
      <c r="AC249" s="2">
        <v>139.360211944686</v>
      </c>
      <c r="AD249" s="2">
        <v>330.00771853406502</v>
      </c>
      <c r="AE249" s="2">
        <v>13856.0355471403</v>
      </c>
    </row>
    <row r="250" spans="1:31" x14ac:dyDescent="0.2">
      <c r="A250" t="s">
        <v>259</v>
      </c>
      <c r="B250">
        <v>121.48888599999999</v>
      </c>
      <c r="C250">
        <v>30.919139099999999</v>
      </c>
      <c r="D250" t="s">
        <v>806</v>
      </c>
      <c r="E250" t="s">
        <v>871</v>
      </c>
      <c r="F250" t="s">
        <v>921</v>
      </c>
      <c r="G250">
        <v>441.65578682063102</v>
      </c>
      <c r="H250">
        <v>38547</v>
      </c>
      <c r="J250">
        <f t="shared" si="6"/>
        <v>4.5859905838358941</v>
      </c>
      <c r="K250">
        <v>178302</v>
      </c>
      <c r="L250">
        <v>914</v>
      </c>
      <c r="M250">
        <v>36</v>
      </c>
      <c r="N250">
        <v>3.8</v>
      </c>
      <c r="O250">
        <v>1.1599999999999999</v>
      </c>
      <c r="P250">
        <v>9730860</v>
      </c>
      <c r="Q250">
        <v>252.44143510000001</v>
      </c>
      <c r="R250">
        <v>2928.1026226301401</v>
      </c>
      <c r="S250">
        <v>441.65578682063102</v>
      </c>
      <c r="T250">
        <v>212.78433643072799</v>
      </c>
      <c r="U250">
        <v>22691.439054911702</v>
      </c>
      <c r="V250">
        <v>2745.2987784505899</v>
      </c>
      <c r="W250" s="2">
        <v>35267.094147663403</v>
      </c>
      <c r="X250" s="2">
        <v>26857.094019829699</v>
      </c>
      <c r="Y250">
        <f t="shared" si="7"/>
        <v>26.857094019829699</v>
      </c>
      <c r="Z250" s="2">
        <v>34217.696849079701</v>
      </c>
      <c r="AA250" s="2">
        <v>688.48654989043598</v>
      </c>
      <c r="AB250" s="2">
        <v>24883.8274937067</v>
      </c>
      <c r="AC250" s="2">
        <v>242.28812348003899</v>
      </c>
      <c r="AD250" s="2">
        <v>544.37550791159504</v>
      </c>
      <c r="AE250" s="2">
        <v>10955.7081791978</v>
      </c>
    </row>
    <row r="251" spans="1:31" x14ac:dyDescent="0.2">
      <c r="A251" t="s">
        <v>260</v>
      </c>
      <c r="B251">
        <v>121.397717</v>
      </c>
      <c r="C251">
        <v>31.334335200000002</v>
      </c>
      <c r="D251" t="s">
        <v>802</v>
      </c>
      <c r="E251" t="s">
        <v>877</v>
      </c>
      <c r="F251" t="s">
        <v>920</v>
      </c>
      <c r="G251">
        <v>1213.5473854607999</v>
      </c>
      <c r="H251">
        <v>4046</v>
      </c>
      <c r="J251">
        <f t="shared" si="6"/>
        <v>3.6070258784347859</v>
      </c>
      <c r="K251">
        <v>248263</v>
      </c>
      <c r="L251">
        <v>2582</v>
      </c>
      <c r="M251">
        <v>45</v>
      </c>
      <c r="N251">
        <v>1.6</v>
      </c>
      <c r="O251">
        <v>0.73</v>
      </c>
      <c r="P251">
        <v>161918</v>
      </c>
      <c r="Q251">
        <v>40.019278300000003</v>
      </c>
      <c r="R251">
        <v>2834.07167045898</v>
      </c>
      <c r="S251">
        <v>1213.5473854607999</v>
      </c>
      <c r="T251">
        <v>246.79876708653501</v>
      </c>
      <c r="U251">
        <v>7747.6373214473697</v>
      </c>
      <c r="V251">
        <v>2521.2938884821801</v>
      </c>
      <c r="W251" s="2">
        <v>14696.146939693501</v>
      </c>
      <c r="X251" s="2">
        <v>7712.6674757172896</v>
      </c>
      <c r="Y251">
        <f t="shared" si="7"/>
        <v>7.7126674757172893</v>
      </c>
      <c r="Z251" s="2">
        <v>16248.051295380699</v>
      </c>
      <c r="AA251" s="2">
        <v>2762.7832381558801</v>
      </c>
      <c r="AB251" s="2">
        <v>2660.1899648429799</v>
      </c>
      <c r="AC251" s="2">
        <v>241.333045527791</v>
      </c>
      <c r="AD251" s="2">
        <v>292.85830213372202</v>
      </c>
      <c r="AE251" s="2">
        <v>3337.8250306562099</v>
      </c>
    </row>
    <row r="252" spans="1:31" x14ac:dyDescent="0.2">
      <c r="A252" t="s">
        <v>261</v>
      </c>
      <c r="B252">
        <v>121.403057</v>
      </c>
      <c r="C252">
        <v>31.186145700000001</v>
      </c>
      <c r="D252" t="s">
        <v>812</v>
      </c>
      <c r="E252" t="s">
        <v>860</v>
      </c>
      <c r="F252" t="s">
        <v>922</v>
      </c>
      <c r="G252">
        <v>591.41725790103203</v>
      </c>
      <c r="H252">
        <v>108630</v>
      </c>
      <c r="J252">
        <f t="shared" si="6"/>
        <v>5.0359497795366739</v>
      </c>
      <c r="K252">
        <v>136000</v>
      </c>
      <c r="L252">
        <v>1075</v>
      </c>
      <c r="M252">
        <v>35</v>
      </c>
      <c r="N252">
        <v>2.1800000000000002</v>
      </c>
      <c r="O252">
        <v>1.01</v>
      </c>
      <c r="P252">
        <v>16914190</v>
      </c>
      <c r="Q252">
        <v>155.70459360000001</v>
      </c>
      <c r="R252">
        <v>1933.11956842014</v>
      </c>
      <c r="S252">
        <v>591.41725790103203</v>
      </c>
      <c r="T252">
        <v>268.06665112838903</v>
      </c>
      <c r="U252">
        <v>1540.23832091893</v>
      </c>
      <c r="V252">
        <v>2031.1426661513301</v>
      </c>
      <c r="W252" s="2">
        <v>11027.615581108599</v>
      </c>
      <c r="X252" s="2">
        <v>4027.7945787499102</v>
      </c>
      <c r="Y252">
        <f t="shared" si="7"/>
        <v>4.0277945787499103</v>
      </c>
      <c r="Z252" s="2">
        <v>6597.5673040046304</v>
      </c>
      <c r="AA252" s="2">
        <v>4255.3278820163196</v>
      </c>
      <c r="AB252" s="2">
        <v>1511.01642533564</v>
      </c>
      <c r="AC252" s="2">
        <v>116.270174122886</v>
      </c>
      <c r="AD252" s="2">
        <v>458.55187071410199</v>
      </c>
      <c r="AE252" s="2">
        <v>1961.50164207853</v>
      </c>
    </row>
    <row r="253" spans="1:31" x14ac:dyDescent="0.2">
      <c r="A253" t="s">
        <v>262</v>
      </c>
      <c r="B253">
        <v>121.025723</v>
      </c>
      <c r="C253">
        <v>30.9025514</v>
      </c>
      <c r="D253" t="s">
        <v>800</v>
      </c>
      <c r="E253" t="s">
        <v>864</v>
      </c>
      <c r="F253" t="s">
        <v>919</v>
      </c>
      <c r="G253">
        <v>19867.023403933101</v>
      </c>
      <c r="H253">
        <v>18797</v>
      </c>
      <c r="J253">
        <f t="shared" si="6"/>
        <v>4.2740885414227101</v>
      </c>
      <c r="K253">
        <v>190000</v>
      </c>
      <c r="L253">
        <v>1754</v>
      </c>
      <c r="M253">
        <v>35</v>
      </c>
      <c r="N253">
        <v>1.6</v>
      </c>
      <c r="O253">
        <v>0.85</v>
      </c>
      <c r="P253">
        <v>2153955</v>
      </c>
      <c r="Q253">
        <v>114.59036020000001</v>
      </c>
      <c r="R253">
        <v>4781.5190415251</v>
      </c>
      <c r="S253">
        <v>19867.023403933101</v>
      </c>
      <c r="T253">
        <v>965.22854954529305</v>
      </c>
      <c r="U253">
        <v>42689.605876426802</v>
      </c>
      <c r="V253">
        <v>3092.0957116299001</v>
      </c>
      <c r="W253" s="2">
        <v>58697.693273891397</v>
      </c>
      <c r="X253" s="2">
        <v>42701.102497354899</v>
      </c>
      <c r="Y253">
        <f t="shared" si="7"/>
        <v>42.701102497354903</v>
      </c>
      <c r="Z253" s="2">
        <v>44108.793841598002</v>
      </c>
      <c r="AA253" s="2">
        <v>23649.9938845043</v>
      </c>
      <c r="AB253" s="2">
        <v>48762.168181799098</v>
      </c>
      <c r="AC253" s="2">
        <v>2098.3423910034799</v>
      </c>
      <c r="AD253" s="2">
        <v>1530.05435969831</v>
      </c>
      <c r="AE253" s="2">
        <v>1991.6270068461699</v>
      </c>
    </row>
    <row r="254" spans="1:31" x14ac:dyDescent="0.2">
      <c r="A254" t="s">
        <v>263</v>
      </c>
      <c r="B254">
        <v>121.240649</v>
      </c>
      <c r="C254">
        <v>31.120573400000001</v>
      </c>
      <c r="D254" t="s">
        <v>809</v>
      </c>
      <c r="E254" t="s">
        <v>834</v>
      </c>
      <c r="F254" t="s">
        <v>921</v>
      </c>
      <c r="G254">
        <v>1447.96612356625</v>
      </c>
      <c r="H254">
        <v>7712</v>
      </c>
      <c r="J254">
        <f t="shared" si="6"/>
        <v>3.8871670208947742</v>
      </c>
      <c r="K254">
        <v>112515</v>
      </c>
      <c r="L254">
        <v>1008</v>
      </c>
      <c r="M254">
        <v>35</v>
      </c>
      <c r="N254">
        <v>1.2</v>
      </c>
      <c r="O254">
        <v>1.03</v>
      </c>
      <c r="P254">
        <v>279182</v>
      </c>
      <c r="Q254">
        <v>36.20098548</v>
      </c>
      <c r="R254">
        <v>647.525233734371</v>
      </c>
      <c r="S254">
        <v>1447.96612356625</v>
      </c>
      <c r="T254">
        <v>593.10290234143497</v>
      </c>
      <c r="U254">
        <v>14319.342626584899</v>
      </c>
      <c r="V254">
        <v>922.39951088625401</v>
      </c>
      <c r="W254" s="2">
        <v>28102.1122246044</v>
      </c>
      <c r="X254" s="2">
        <v>10991.264437782</v>
      </c>
      <c r="Y254">
        <f t="shared" si="7"/>
        <v>10.991264437782</v>
      </c>
      <c r="Z254" s="2">
        <v>12447.9602814134</v>
      </c>
      <c r="AA254" s="2">
        <v>9899.71716417682</v>
      </c>
      <c r="AB254" s="2">
        <v>17294.701700466099</v>
      </c>
      <c r="AC254" s="2">
        <v>150.77510365641601</v>
      </c>
      <c r="AD254" s="2">
        <v>665.02207796673804</v>
      </c>
      <c r="AE254" s="2">
        <v>5368.8923982168599</v>
      </c>
    </row>
    <row r="255" spans="1:31" x14ac:dyDescent="0.2">
      <c r="A255" t="s">
        <v>264</v>
      </c>
      <c r="B255">
        <v>121.396096</v>
      </c>
      <c r="C255">
        <v>31.361602300000001</v>
      </c>
      <c r="D255" t="s">
        <v>802</v>
      </c>
      <c r="E255" t="s">
        <v>865</v>
      </c>
      <c r="F255" t="s">
        <v>921</v>
      </c>
      <c r="G255">
        <v>3299.0634315012799</v>
      </c>
      <c r="H255">
        <v>52990</v>
      </c>
      <c r="J255">
        <f t="shared" si="6"/>
        <v>4.7241939195143292</v>
      </c>
      <c r="K255">
        <v>140000</v>
      </c>
      <c r="L255">
        <v>1300</v>
      </c>
      <c r="M255">
        <v>35</v>
      </c>
      <c r="N255">
        <v>1.44</v>
      </c>
      <c r="O255">
        <v>1.65</v>
      </c>
      <c r="P255">
        <v>5573827</v>
      </c>
      <c r="Q255">
        <v>105.1863937</v>
      </c>
      <c r="R255">
        <v>679.07153940060198</v>
      </c>
      <c r="S255">
        <v>3299.0634315012799</v>
      </c>
      <c r="T255">
        <v>389.89349522959401</v>
      </c>
      <c r="U255">
        <v>9467.1541514420696</v>
      </c>
      <c r="V255">
        <v>2188.5328624583199</v>
      </c>
      <c r="W255" s="2">
        <v>17129.9358552513</v>
      </c>
      <c r="X255" s="2">
        <v>10737.4263599801</v>
      </c>
      <c r="Y255">
        <f t="shared" si="7"/>
        <v>10.7374263599801</v>
      </c>
      <c r="Z255" s="2">
        <v>19045.468917837701</v>
      </c>
      <c r="AA255" s="2">
        <v>5639.1981771536703</v>
      </c>
      <c r="AB255" s="2">
        <v>3094.1276300006102</v>
      </c>
      <c r="AC255" s="2">
        <v>108.631648261713</v>
      </c>
      <c r="AD255" s="2">
        <v>791.86145791315698</v>
      </c>
      <c r="AE255" s="2">
        <v>3845.1390936632902</v>
      </c>
    </row>
    <row r="256" spans="1:31" x14ac:dyDescent="0.2">
      <c r="A256" t="s">
        <v>265</v>
      </c>
      <c r="B256">
        <v>121.439001</v>
      </c>
      <c r="C256">
        <v>31.294953199999998</v>
      </c>
      <c r="D256" t="s">
        <v>801</v>
      </c>
      <c r="E256" t="s">
        <v>832</v>
      </c>
      <c r="F256" t="s">
        <v>920</v>
      </c>
      <c r="G256">
        <v>636.31853910974701</v>
      </c>
      <c r="H256">
        <v>26365</v>
      </c>
      <c r="J256">
        <f t="shared" si="6"/>
        <v>4.4210277756674827</v>
      </c>
      <c r="K256">
        <v>182785</v>
      </c>
      <c r="L256">
        <v>1482</v>
      </c>
      <c r="M256">
        <v>35</v>
      </c>
      <c r="N256">
        <v>2.65</v>
      </c>
      <c r="O256">
        <v>1.06</v>
      </c>
      <c r="P256">
        <v>2651857</v>
      </c>
      <c r="Q256">
        <v>100.58247679999999</v>
      </c>
      <c r="R256">
        <v>1125.55059354075</v>
      </c>
      <c r="S256">
        <v>636.31853910974701</v>
      </c>
      <c r="T256">
        <v>267.12233324430201</v>
      </c>
      <c r="U256">
        <v>2423.4605732172399</v>
      </c>
      <c r="V256">
        <v>609.42515928644298</v>
      </c>
      <c r="W256" s="2">
        <v>8822.6035512174803</v>
      </c>
      <c r="X256" s="2">
        <v>4958.3804015775604</v>
      </c>
      <c r="Y256">
        <f t="shared" si="7"/>
        <v>4.9583804015775605</v>
      </c>
      <c r="Z256" s="2">
        <v>14606.211300500099</v>
      </c>
      <c r="AA256" s="2">
        <v>441.14067765349802</v>
      </c>
      <c r="AB256" s="2">
        <v>767.38301734928405</v>
      </c>
      <c r="AC256" s="2">
        <v>249.54736381697299</v>
      </c>
      <c r="AD256" s="2">
        <v>1138.59079918682</v>
      </c>
      <c r="AE256" s="2">
        <v>7396.1492224720396</v>
      </c>
    </row>
    <row r="257" spans="1:31" x14ac:dyDescent="0.2">
      <c r="A257" t="s">
        <v>266</v>
      </c>
      <c r="B257">
        <v>121.391183</v>
      </c>
      <c r="C257">
        <v>31.3649916</v>
      </c>
      <c r="D257" t="s">
        <v>802</v>
      </c>
      <c r="E257" t="s">
        <v>865</v>
      </c>
      <c r="F257" t="s">
        <v>921</v>
      </c>
      <c r="G257">
        <v>2993.5290473487798</v>
      </c>
      <c r="H257">
        <v>51888</v>
      </c>
      <c r="J257">
        <f t="shared" si="6"/>
        <v>4.7150669313288978</v>
      </c>
      <c r="K257">
        <v>122781</v>
      </c>
      <c r="L257">
        <v>1499</v>
      </c>
      <c r="M257">
        <v>35</v>
      </c>
      <c r="N257">
        <v>1.5</v>
      </c>
      <c r="O257">
        <v>1.2</v>
      </c>
      <c r="P257">
        <v>5444492</v>
      </c>
      <c r="Q257">
        <v>104.9277675</v>
      </c>
      <c r="R257">
        <v>179.95098596908801</v>
      </c>
      <c r="S257">
        <v>2993.5290473487798</v>
      </c>
      <c r="T257">
        <v>224.709081707255</v>
      </c>
      <c r="U257">
        <v>9670.9775163141694</v>
      </c>
      <c r="V257">
        <v>2652.7843597778501</v>
      </c>
      <c r="W257" s="2">
        <v>17710.145997060601</v>
      </c>
      <c r="X257" s="2">
        <v>11130.6928859745</v>
      </c>
      <c r="Y257">
        <f t="shared" si="7"/>
        <v>11.130692885974501</v>
      </c>
      <c r="Z257" s="2">
        <v>19269.1439158383</v>
      </c>
      <c r="AA257" s="2">
        <v>5954.9576742693298</v>
      </c>
      <c r="AB257" s="2">
        <v>3686.2055017809598</v>
      </c>
      <c r="AC257" s="2">
        <v>98.651322873019296</v>
      </c>
      <c r="AD257" s="2">
        <v>299.544531451186</v>
      </c>
      <c r="AE257" s="2">
        <v>3736.1411210179399</v>
      </c>
    </row>
    <row r="258" spans="1:31" x14ac:dyDescent="0.2">
      <c r="A258" t="s">
        <v>267</v>
      </c>
      <c r="B258">
        <v>121.511477</v>
      </c>
      <c r="C258">
        <v>31.327193399999999</v>
      </c>
      <c r="D258" t="s">
        <v>813</v>
      </c>
      <c r="E258" t="s">
        <v>863</v>
      </c>
      <c r="F258" t="s">
        <v>920</v>
      </c>
      <c r="G258">
        <v>926.31509310222998</v>
      </c>
      <c r="H258">
        <v>96728</v>
      </c>
      <c r="J258">
        <f t="shared" ref="J258:J321" si="8">LOG(H258)</f>
        <v>4.9855522081605725</v>
      </c>
      <c r="K258">
        <v>72611</v>
      </c>
      <c r="L258">
        <v>772</v>
      </c>
      <c r="M258">
        <v>35</v>
      </c>
      <c r="N258">
        <v>1.6</v>
      </c>
      <c r="O258">
        <v>1.03</v>
      </c>
      <c r="P258">
        <v>10640901</v>
      </c>
      <c r="Q258">
        <v>110.0084877</v>
      </c>
      <c r="R258">
        <v>1095.8043894856501</v>
      </c>
      <c r="S258">
        <v>926.31509310222998</v>
      </c>
      <c r="T258">
        <v>666.47762890945603</v>
      </c>
      <c r="U258">
        <v>2112.6731263276802</v>
      </c>
      <c r="V258">
        <v>366.67567350405602</v>
      </c>
      <c r="W258" s="2">
        <v>10034.9431312584</v>
      </c>
      <c r="X258" s="2">
        <v>10174.4303240223</v>
      </c>
      <c r="Y258">
        <f t="shared" ref="Y258:Y321" si="9">X258/1000</f>
        <v>10.1744303240223</v>
      </c>
      <c r="Z258" s="2">
        <v>22069.467876983799</v>
      </c>
      <c r="AA258" s="2">
        <v>2646.99658881911</v>
      </c>
      <c r="AB258" s="2">
        <v>1235.2861995711401</v>
      </c>
      <c r="AC258" s="2">
        <v>254.84852917516</v>
      </c>
      <c r="AD258" s="2">
        <v>759.78681709900604</v>
      </c>
      <c r="AE258" s="2">
        <v>3492.1879249646399</v>
      </c>
    </row>
    <row r="259" spans="1:31" x14ac:dyDescent="0.2">
      <c r="A259" t="s">
        <v>268</v>
      </c>
      <c r="B259">
        <v>121.47171</v>
      </c>
      <c r="C259">
        <v>30.926213499999999</v>
      </c>
      <c r="D259" t="s">
        <v>806</v>
      </c>
      <c r="E259" t="s">
        <v>871</v>
      </c>
      <c r="F259" t="s">
        <v>919</v>
      </c>
      <c r="G259">
        <v>1122.7720123507099</v>
      </c>
      <c r="H259">
        <v>40368</v>
      </c>
      <c r="J259">
        <f t="shared" si="8"/>
        <v>4.6060372331734998</v>
      </c>
      <c r="K259">
        <v>64763</v>
      </c>
      <c r="L259">
        <v>573</v>
      </c>
      <c r="M259">
        <v>32</v>
      </c>
      <c r="N259">
        <v>2.5</v>
      </c>
      <c r="O259">
        <v>1.1299999999999999</v>
      </c>
      <c r="P259">
        <v>4384887</v>
      </c>
      <c r="Q259">
        <v>108.6228448</v>
      </c>
      <c r="R259">
        <v>1786.0379454128199</v>
      </c>
      <c r="S259">
        <v>1122.7720123507099</v>
      </c>
      <c r="T259">
        <v>526.46771114910098</v>
      </c>
      <c r="U259">
        <v>21400.408565420199</v>
      </c>
      <c r="V259">
        <v>1307.12302154957</v>
      </c>
      <c r="W259" s="2">
        <v>34583.859544190702</v>
      </c>
      <c r="X259" s="2">
        <v>25759.082116345799</v>
      </c>
      <c r="Y259">
        <f t="shared" si="9"/>
        <v>25.759082116345798</v>
      </c>
      <c r="Z259" s="2">
        <v>32826.166267303903</v>
      </c>
      <c r="AA259" s="2">
        <v>2011.7849419893901</v>
      </c>
      <c r="AB259" s="2">
        <v>24287.218350216801</v>
      </c>
      <c r="AC259" s="2">
        <v>245.26242425270999</v>
      </c>
      <c r="AD259" s="2">
        <v>333.36693890178299</v>
      </c>
      <c r="AE259" s="2">
        <v>12766.093016348001</v>
      </c>
    </row>
    <row r="260" spans="1:31" x14ac:dyDescent="0.2">
      <c r="A260" t="s">
        <v>269</v>
      </c>
      <c r="B260">
        <v>121.70255899999999</v>
      </c>
      <c r="C260">
        <v>31.107627900000001</v>
      </c>
      <c r="D260" t="s">
        <v>807</v>
      </c>
      <c r="E260" t="s">
        <v>881</v>
      </c>
      <c r="F260" t="s">
        <v>921</v>
      </c>
      <c r="G260">
        <v>4775.2683653251497</v>
      </c>
      <c r="H260">
        <v>46603</v>
      </c>
      <c r="J260">
        <f t="shared" si="8"/>
        <v>4.668413874662301</v>
      </c>
      <c r="K260">
        <v>116597</v>
      </c>
      <c r="L260">
        <v>1236</v>
      </c>
      <c r="M260">
        <v>35</v>
      </c>
      <c r="N260">
        <v>2</v>
      </c>
      <c r="O260">
        <v>1.06</v>
      </c>
      <c r="P260">
        <v>4203034</v>
      </c>
      <c r="Q260">
        <v>90.188056560000007</v>
      </c>
      <c r="R260">
        <v>1765.9876707685901</v>
      </c>
      <c r="S260">
        <v>4775.2683653251497</v>
      </c>
      <c r="T260">
        <v>417.73696417342501</v>
      </c>
      <c r="U260">
        <v>13984.186408666799</v>
      </c>
      <c r="V260">
        <v>620.95132920648598</v>
      </c>
      <c r="W260" s="2">
        <v>23864.925906684301</v>
      </c>
      <c r="X260" s="2">
        <v>27003.272655780998</v>
      </c>
      <c r="Y260">
        <f t="shared" si="9"/>
        <v>27.003272655780997</v>
      </c>
      <c r="Z260" s="2">
        <v>10533.68113977</v>
      </c>
      <c r="AA260" s="2">
        <v>10090.6625304304</v>
      </c>
      <c r="AB260" s="2">
        <v>8862.21534431279</v>
      </c>
      <c r="AC260" s="2">
        <v>2706.1228499818699</v>
      </c>
      <c r="AD260" s="2">
        <v>993.84088098738096</v>
      </c>
      <c r="AE260" s="2">
        <v>15453.573122588299</v>
      </c>
    </row>
    <row r="261" spans="1:31" x14ac:dyDescent="0.2">
      <c r="A261" t="s">
        <v>270</v>
      </c>
      <c r="B261">
        <v>121.086055</v>
      </c>
      <c r="C261">
        <v>31.172568099999999</v>
      </c>
      <c r="D261" t="s">
        <v>811</v>
      </c>
      <c r="E261" t="s">
        <v>838</v>
      </c>
      <c r="F261" t="s">
        <v>921</v>
      </c>
      <c r="G261">
        <v>1279.75004048812</v>
      </c>
      <c r="H261">
        <v>41166</v>
      </c>
      <c r="J261">
        <f t="shared" si="8"/>
        <v>4.614538669710055</v>
      </c>
      <c r="K261">
        <v>300000</v>
      </c>
      <c r="L261">
        <v>2700</v>
      </c>
      <c r="M261">
        <v>35</v>
      </c>
      <c r="N261">
        <v>1.6</v>
      </c>
      <c r="O261">
        <v>0.99</v>
      </c>
      <c r="P261">
        <v>6120119</v>
      </c>
      <c r="Q261">
        <v>148.6692659</v>
      </c>
      <c r="R261">
        <v>2608.00200824786</v>
      </c>
      <c r="S261">
        <v>1279.75004048812</v>
      </c>
      <c r="T261">
        <v>494.23413642802302</v>
      </c>
      <c r="U261">
        <v>28438.344937834201</v>
      </c>
      <c r="V261">
        <v>3110.7670558160698</v>
      </c>
      <c r="W261" s="2">
        <v>40325.111121985603</v>
      </c>
      <c r="X261" s="2">
        <v>22029.1060251503</v>
      </c>
      <c r="Y261">
        <f t="shared" si="9"/>
        <v>22.029106025150302</v>
      </c>
      <c r="Z261" s="2">
        <v>23916.5500394874</v>
      </c>
      <c r="AA261" s="2">
        <v>2107.2584276653902</v>
      </c>
      <c r="AB261" s="2">
        <v>27373.129582120699</v>
      </c>
      <c r="AC261" s="2">
        <v>193.99632522424599</v>
      </c>
      <c r="AD261" s="2">
        <v>571.88906445612599</v>
      </c>
      <c r="AE261" s="2">
        <v>7054.5512891216904</v>
      </c>
    </row>
    <row r="262" spans="1:31" x14ac:dyDescent="0.2">
      <c r="A262" t="s">
        <v>271</v>
      </c>
      <c r="B262">
        <v>121.328078</v>
      </c>
      <c r="C262">
        <v>31.450752000000001</v>
      </c>
      <c r="D262" t="s">
        <v>802</v>
      </c>
      <c r="E262" t="s">
        <v>847</v>
      </c>
      <c r="F262" t="s">
        <v>919</v>
      </c>
      <c r="G262">
        <v>5462.02775470704</v>
      </c>
      <c r="H262">
        <v>37568</v>
      </c>
      <c r="J262">
        <f t="shared" si="8"/>
        <v>4.5748180752315015</v>
      </c>
      <c r="K262">
        <v>106356</v>
      </c>
      <c r="L262">
        <v>1234</v>
      </c>
      <c r="M262">
        <v>35</v>
      </c>
      <c r="N262">
        <v>1.8</v>
      </c>
      <c r="O262">
        <v>1.41</v>
      </c>
      <c r="P262">
        <v>3261164</v>
      </c>
      <c r="Q262">
        <v>86.806963370000005</v>
      </c>
      <c r="R262">
        <v>2665.84145202223</v>
      </c>
      <c r="S262">
        <v>5462.02775470704</v>
      </c>
      <c r="T262">
        <v>342.86306835757301</v>
      </c>
      <c r="U262">
        <v>15157.8599526015</v>
      </c>
      <c r="V262">
        <v>1455.0900170949201</v>
      </c>
      <c r="W262" s="2">
        <v>28932.597897980901</v>
      </c>
      <c r="X262" s="2">
        <v>21667.649324576902</v>
      </c>
      <c r="Y262">
        <f t="shared" si="9"/>
        <v>21.667649324576903</v>
      </c>
      <c r="Z262" s="2">
        <v>28034.635991247898</v>
      </c>
      <c r="AA262" s="2">
        <v>7824.7427169345101</v>
      </c>
      <c r="AB262" s="2">
        <v>13245.299237397599</v>
      </c>
      <c r="AC262" s="2">
        <v>193.68965482881799</v>
      </c>
      <c r="AD262" s="2">
        <v>1118.65630261411</v>
      </c>
      <c r="AE262" s="2">
        <v>2341.2957820367801</v>
      </c>
    </row>
    <row r="263" spans="1:31" x14ac:dyDescent="0.2">
      <c r="A263" t="s">
        <v>272</v>
      </c>
      <c r="B263">
        <v>121.161878</v>
      </c>
      <c r="C263">
        <v>31.320719700000001</v>
      </c>
      <c r="D263" t="s">
        <v>799</v>
      </c>
      <c r="E263" t="s">
        <v>835</v>
      </c>
      <c r="F263" t="s">
        <v>921</v>
      </c>
      <c r="G263">
        <v>3390.8500104687801</v>
      </c>
      <c r="H263">
        <v>35585</v>
      </c>
      <c r="J263">
        <f t="shared" si="8"/>
        <v>4.5512669701629438</v>
      </c>
      <c r="K263">
        <v>93850</v>
      </c>
      <c r="L263">
        <v>1151</v>
      </c>
      <c r="M263">
        <v>35</v>
      </c>
      <c r="N263">
        <v>2.5</v>
      </c>
      <c r="O263">
        <v>1.23</v>
      </c>
      <c r="P263">
        <v>2923682</v>
      </c>
      <c r="Q263">
        <v>82.160517069999997</v>
      </c>
      <c r="R263">
        <v>2204.55751199323</v>
      </c>
      <c r="S263">
        <v>3390.8500104687801</v>
      </c>
      <c r="T263">
        <v>110.414114388551</v>
      </c>
      <c r="U263">
        <v>23304.743189646601</v>
      </c>
      <c r="V263">
        <v>3767.46155750241</v>
      </c>
      <c r="W263" s="2">
        <v>33737.386992093197</v>
      </c>
      <c r="X263" s="2">
        <v>20142.1897076606</v>
      </c>
      <c r="Y263">
        <f t="shared" si="9"/>
        <v>20.142189707660599</v>
      </c>
      <c r="Z263" s="2">
        <v>21395.692362027701</v>
      </c>
      <c r="AA263" s="2">
        <v>12262.685898662899</v>
      </c>
      <c r="AB263" s="2">
        <v>20004.193720753399</v>
      </c>
      <c r="AC263" s="2">
        <v>49.737537814789597</v>
      </c>
      <c r="AD263" s="2">
        <v>527.57082505714095</v>
      </c>
      <c r="AE263" s="2">
        <v>10849.9861913654</v>
      </c>
    </row>
    <row r="264" spans="1:31" x14ac:dyDescent="0.2">
      <c r="A264" t="s">
        <v>273</v>
      </c>
      <c r="B264">
        <v>121.51975</v>
      </c>
      <c r="C264">
        <v>31.269405899999999</v>
      </c>
      <c r="D264" t="s">
        <v>813</v>
      </c>
      <c r="E264" t="s">
        <v>894</v>
      </c>
      <c r="F264" t="s">
        <v>918</v>
      </c>
      <c r="G264">
        <v>224.199857619255</v>
      </c>
      <c r="H264">
        <v>112819</v>
      </c>
      <c r="J264">
        <f t="shared" si="8"/>
        <v>5.0523822459264549</v>
      </c>
      <c r="K264">
        <v>173499</v>
      </c>
      <c r="L264">
        <v>1171</v>
      </c>
      <c r="M264">
        <v>35</v>
      </c>
      <c r="N264">
        <v>2.64</v>
      </c>
      <c r="O264">
        <v>1.35</v>
      </c>
      <c r="P264">
        <v>12514096</v>
      </c>
      <c r="Q264">
        <v>110.9218837</v>
      </c>
      <c r="R264">
        <v>483.12635219256498</v>
      </c>
      <c r="S264">
        <v>224.199857619255</v>
      </c>
      <c r="T264">
        <v>187.892320892025</v>
      </c>
      <c r="U264">
        <v>786.52515168544699</v>
      </c>
      <c r="V264">
        <v>148.396616410067</v>
      </c>
      <c r="W264" s="2">
        <v>3949.3248766966799</v>
      </c>
      <c r="X264" s="2">
        <v>6831.7471925278196</v>
      </c>
      <c r="Y264">
        <f t="shared" si="9"/>
        <v>6.8317471925278195</v>
      </c>
      <c r="Z264" s="2">
        <v>19281.847178687502</v>
      </c>
      <c r="AA264" s="2">
        <v>1555.24119289287</v>
      </c>
      <c r="AB264" s="2">
        <v>1111.1766026907001</v>
      </c>
      <c r="AC264" s="2">
        <v>1668.0738451247901</v>
      </c>
      <c r="AD264" s="2">
        <v>670.23731289215903</v>
      </c>
      <c r="AE264" s="2">
        <v>3960.25840719588</v>
      </c>
    </row>
    <row r="265" spans="1:31" x14ac:dyDescent="0.2">
      <c r="A265" t="s">
        <v>274</v>
      </c>
      <c r="B265">
        <v>121.892307</v>
      </c>
      <c r="C265">
        <v>30.9013344</v>
      </c>
      <c r="D265" t="s">
        <v>803</v>
      </c>
      <c r="E265" t="s">
        <v>829</v>
      </c>
      <c r="F265" t="s">
        <v>919</v>
      </c>
      <c r="G265">
        <v>3052.8929853271702</v>
      </c>
      <c r="H265">
        <v>32021</v>
      </c>
      <c r="J265">
        <f t="shared" si="8"/>
        <v>4.5054348905970354</v>
      </c>
      <c r="K265">
        <v>137217</v>
      </c>
      <c r="L265">
        <v>1067</v>
      </c>
      <c r="M265">
        <v>35</v>
      </c>
      <c r="N265">
        <v>2.4</v>
      </c>
      <c r="O265">
        <v>1.02</v>
      </c>
      <c r="P265">
        <v>2829006</v>
      </c>
      <c r="Q265">
        <v>88.348458820000005</v>
      </c>
      <c r="R265">
        <v>1239.76020342895</v>
      </c>
      <c r="S265">
        <v>3052.8929853271702</v>
      </c>
      <c r="T265">
        <v>679.11133123799198</v>
      </c>
      <c r="U265">
        <v>42986.900016181899</v>
      </c>
      <c r="V265">
        <v>1549.8958192595501</v>
      </c>
      <c r="W265" s="2">
        <v>52621.704975153603</v>
      </c>
      <c r="X265" s="2">
        <v>52754.942627377</v>
      </c>
      <c r="Y265">
        <f t="shared" si="9"/>
        <v>52.754942627376998</v>
      </c>
      <c r="Z265" s="2">
        <v>28223.767934417901</v>
      </c>
      <c r="AA265" s="2">
        <v>20192.405487497599</v>
      </c>
      <c r="AB265" s="2">
        <v>36934.871837497201</v>
      </c>
      <c r="AC265" s="2">
        <v>647.09510730282204</v>
      </c>
      <c r="AD265" s="2">
        <v>573.943996947306</v>
      </c>
      <c r="AE265" s="2">
        <v>20132.005183407</v>
      </c>
    </row>
    <row r="266" spans="1:31" x14ac:dyDescent="0.2">
      <c r="A266" t="s">
        <v>275</v>
      </c>
      <c r="B266">
        <v>121.80408199999999</v>
      </c>
      <c r="C266">
        <v>31.494950899999999</v>
      </c>
      <c r="D266" t="s">
        <v>804</v>
      </c>
      <c r="E266" t="s">
        <v>837</v>
      </c>
      <c r="F266" t="s">
        <v>919</v>
      </c>
      <c r="G266">
        <v>14177.379127493799</v>
      </c>
      <c r="H266">
        <v>35455</v>
      </c>
      <c r="J266">
        <f t="shared" si="8"/>
        <v>4.5496774897105556</v>
      </c>
      <c r="K266">
        <v>54593</v>
      </c>
      <c r="L266">
        <v>448</v>
      </c>
      <c r="M266">
        <v>35</v>
      </c>
      <c r="N266">
        <v>1.01</v>
      </c>
      <c r="O266">
        <v>1.18</v>
      </c>
      <c r="P266">
        <v>4081425</v>
      </c>
      <c r="Q266">
        <v>115.1156395</v>
      </c>
      <c r="R266">
        <v>294.93758931961798</v>
      </c>
      <c r="S266">
        <v>14177.379127493799</v>
      </c>
      <c r="T266">
        <v>419.10076729425901</v>
      </c>
      <c r="U266">
        <v>27385.476849758201</v>
      </c>
      <c r="V266">
        <v>3175.3104988270702</v>
      </c>
      <c r="W266" s="2">
        <v>40510.598000283098</v>
      </c>
      <c r="X266" s="2">
        <v>43083.772615387497</v>
      </c>
      <c r="Y266">
        <f t="shared" si="9"/>
        <v>43.083772615387495</v>
      </c>
      <c r="Z266" s="2">
        <v>38869.160958561799</v>
      </c>
      <c r="AA266" s="2">
        <v>30891.851292160602</v>
      </c>
      <c r="AB266" s="2">
        <v>25768.683436277999</v>
      </c>
      <c r="AC266" s="2">
        <v>691.80830245497702</v>
      </c>
      <c r="AD266" s="2">
        <v>390.85243131059002</v>
      </c>
      <c r="AE266" s="2">
        <v>13753.7811325445</v>
      </c>
    </row>
    <row r="267" spans="1:31" x14ac:dyDescent="0.2">
      <c r="A267" t="s">
        <v>276</v>
      </c>
      <c r="B267">
        <v>121.41719500000001</v>
      </c>
      <c r="C267">
        <v>31.239070999999999</v>
      </c>
      <c r="D267" t="s">
        <v>808</v>
      </c>
      <c r="E267" t="s">
        <v>855</v>
      </c>
      <c r="F267" t="s">
        <v>918</v>
      </c>
      <c r="G267">
        <v>456.141330939721</v>
      </c>
      <c r="H267">
        <v>16592</v>
      </c>
      <c r="J267">
        <f t="shared" si="8"/>
        <v>4.2198987390449654</v>
      </c>
      <c r="K267">
        <v>86400</v>
      </c>
      <c r="L267">
        <v>800</v>
      </c>
      <c r="M267">
        <v>41</v>
      </c>
      <c r="N267">
        <v>1.44</v>
      </c>
      <c r="O267">
        <v>0.75</v>
      </c>
      <c r="P267">
        <v>518497</v>
      </c>
      <c r="Q267">
        <v>31.24981919</v>
      </c>
      <c r="R267">
        <v>213.32515812127301</v>
      </c>
      <c r="S267">
        <v>456.141330939721</v>
      </c>
      <c r="T267">
        <v>142.67494355300599</v>
      </c>
      <c r="U267">
        <v>2611.2457380481201</v>
      </c>
      <c r="V267">
        <v>2586.6907577494399</v>
      </c>
      <c r="W267" s="2">
        <v>8129.8795277948802</v>
      </c>
      <c r="X267" s="2">
        <v>3384.88798922771</v>
      </c>
      <c r="Y267">
        <f t="shared" si="9"/>
        <v>3.3848879892277099</v>
      </c>
      <c r="Z267" s="2">
        <v>9042.8642538869099</v>
      </c>
      <c r="AA267" s="2">
        <v>1671.49847836253</v>
      </c>
      <c r="AB267" s="2">
        <v>1034.2810586175401</v>
      </c>
      <c r="AC267" s="2">
        <v>111.27985317801399</v>
      </c>
      <c r="AD267" s="2">
        <v>747.87285769589698</v>
      </c>
      <c r="AE267" s="2">
        <v>5346.24469881396</v>
      </c>
    </row>
    <row r="268" spans="1:31" x14ac:dyDescent="0.2">
      <c r="A268" t="s">
        <v>277</v>
      </c>
      <c r="B268">
        <v>121.487611</v>
      </c>
      <c r="C268">
        <v>31.106233700000001</v>
      </c>
      <c r="D268" t="s">
        <v>812</v>
      </c>
      <c r="E268" t="s">
        <v>846</v>
      </c>
      <c r="F268" t="s">
        <v>921</v>
      </c>
      <c r="G268">
        <v>1660.3548965402799</v>
      </c>
      <c r="H268">
        <v>5107</v>
      </c>
      <c r="J268">
        <f t="shared" si="8"/>
        <v>3.7081658578555401</v>
      </c>
      <c r="K268">
        <v>88451</v>
      </c>
      <c r="L268">
        <v>620</v>
      </c>
      <c r="M268">
        <v>35</v>
      </c>
      <c r="N268">
        <v>1.17</v>
      </c>
      <c r="O268">
        <v>1.04</v>
      </c>
      <c r="P268">
        <v>212167</v>
      </c>
      <c r="Q268">
        <v>41.544350889999997</v>
      </c>
      <c r="R268">
        <v>375.08985800380401</v>
      </c>
      <c r="S268">
        <v>1660.3548965402799</v>
      </c>
      <c r="T268">
        <v>377.34963520438203</v>
      </c>
      <c r="U268">
        <v>5245.70584696073</v>
      </c>
      <c r="V268">
        <v>2804.41532784022</v>
      </c>
      <c r="W268" s="2">
        <v>14569.3464507803</v>
      </c>
      <c r="X268" s="2">
        <v>8068.3052822671598</v>
      </c>
      <c r="Y268">
        <f t="shared" si="9"/>
        <v>8.0683052822671595</v>
      </c>
      <c r="Z268" s="2">
        <v>17737.386626838401</v>
      </c>
      <c r="AA268" s="2">
        <v>2304.94607540777</v>
      </c>
      <c r="AB268" s="2">
        <v>4547.3453771312197</v>
      </c>
      <c r="AC268" s="2">
        <v>361.82885338090301</v>
      </c>
      <c r="AD268" s="2">
        <v>455.46656173107601</v>
      </c>
      <c r="AE268" s="2">
        <v>6204.7246045723696</v>
      </c>
    </row>
    <row r="269" spans="1:31" x14ac:dyDescent="0.2">
      <c r="A269" t="s">
        <v>278</v>
      </c>
      <c r="B269">
        <v>121.42407300000001</v>
      </c>
      <c r="C269">
        <v>31.193939700000001</v>
      </c>
      <c r="D269" t="s">
        <v>798</v>
      </c>
      <c r="E269" t="s">
        <v>815</v>
      </c>
      <c r="F269" t="s">
        <v>918</v>
      </c>
      <c r="G269">
        <v>610.67407202656398</v>
      </c>
      <c r="H269">
        <v>8671</v>
      </c>
      <c r="J269">
        <f t="shared" si="8"/>
        <v>3.9380691862233856</v>
      </c>
      <c r="K269">
        <v>66082</v>
      </c>
      <c r="L269">
        <v>223</v>
      </c>
      <c r="M269">
        <v>35</v>
      </c>
      <c r="N269">
        <v>2.5</v>
      </c>
      <c r="O269">
        <v>1.6</v>
      </c>
      <c r="P269">
        <v>404959</v>
      </c>
      <c r="Q269">
        <v>46.70268712</v>
      </c>
      <c r="R269">
        <v>103.096209838409</v>
      </c>
      <c r="S269">
        <v>610.67407202656398</v>
      </c>
      <c r="T269">
        <v>227.85040743880899</v>
      </c>
      <c r="U269">
        <v>1019.0994785259001</v>
      </c>
      <c r="V269">
        <v>497.72646600117201</v>
      </c>
      <c r="W269" s="2">
        <v>8868.9430815748492</v>
      </c>
      <c r="X269" s="2">
        <v>4316.0960282968799</v>
      </c>
      <c r="Y269">
        <f t="shared" si="9"/>
        <v>4.3160960282968803</v>
      </c>
      <c r="Z269" s="2">
        <v>8480.3968818656995</v>
      </c>
      <c r="AA269" s="2">
        <v>2209.1259577709502</v>
      </c>
      <c r="AB269" s="2">
        <v>1080.7089575390401</v>
      </c>
      <c r="AC269" s="2">
        <v>490.64529472815099</v>
      </c>
      <c r="AD269" s="2">
        <v>313.464766517459</v>
      </c>
      <c r="AE269" s="2">
        <v>776.03264313802299</v>
      </c>
    </row>
    <row r="270" spans="1:31" x14ac:dyDescent="0.2">
      <c r="A270" t="s">
        <v>279</v>
      </c>
      <c r="B270">
        <v>121.589118</v>
      </c>
      <c r="C270">
        <v>31.2865334</v>
      </c>
      <c r="D270" t="s">
        <v>802</v>
      </c>
      <c r="E270" t="s">
        <v>897</v>
      </c>
      <c r="F270" t="s">
        <v>919</v>
      </c>
      <c r="G270">
        <v>623.65170880068297</v>
      </c>
      <c r="H270">
        <v>15170</v>
      </c>
      <c r="J270">
        <f t="shared" si="8"/>
        <v>4.1809855807867304</v>
      </c>
      <c r="K270">
        <v>95000</v>
      </c>
      <c r="L270">
        <v>890</v>
      </c>
      <c r="M270">
        <v>50</v>
      </c>
      <c r="N270">
        <v>1.23</v>
      </c>
      <c r="O270">
        <v>0.74</v>
      </c>
      <c r="P270">
        <v>1592395</v>
      </c>
      <c r="Q270">
        <v>104.9700066</v>
      </c>
      <c r="R270">
        <v>476.381241844984</v>
      </c>
      <c r="S270">
        <v>623.65170880068297</v>
      </c>
      <c r="T270">
        <v>301.897036740251</v>
      </c>
      <c r="U270">
        <v>2152.2182075098899</v>
      </c>
      <c r="V270">
        <v>690.78925618484402</v>
      </c>
      <c r="W270" s="2">
        <v>9909.6428549202392</v>
      </c>
      <c r="X270" s="2">
        <v>13704.555135245</v>
      </c>
      <c r="Y270">
        <f t="shared" si="9"/>
        <v>13.704555135245</v>
      </c>
      <c r="Z270" s="2">
        <v>25869.303037568301</v>
      </c>
      <c r="AA270" s="2">
        <v>5682.8767618983002</v>
      </c>
      <c r="AB270" s="2">
        <v>2396.3342066714799</v>
      </c>
      <c r="AC270" s="2">
        <v>2040.68826624554</v>
      </c>
      <c r="AD270" s="2">
        <v>306.446278041114</v>
      </c>
      <c r="AE270" s="2">
        <v>5510.7042083041597</v>
      </c>
    </row>
    <row r="271" spans="1:31" x14ac:dyDescent="0.2">
      <c r="A271" t="s">
        <v>280</v>
      </c>
      <c r="B271">
        <v>121.52942400000001</v>
      </c>
      <c r="C271">
        <v>31.184873700000001</v>
      </c>
      <c r="D271" t="s">
        <v>802</v>
      </c>
      <c r="E271" t="s">
        <v>898</v>
      </c>
      <c r="F271" t="s">
        <v>920</v>
      </c>
      <c r="G271">
        <v>724.465589979058</v>
      </c>
      <c r="H271">
        <v>6568</v>
      </c>
      <c r="J271">
        <f t="shared" si="8"/>
        <v>3.8174331441113845</v>
      </c>
      <c r="K271">
        <v>180000</v>
      </c>
      <c r="L271">
        <v>1550</v>
      </c>
      <c r="M271">
        <v>40</v>
      </c>
      <c r="N271">
        <v>1.08</v>
      </c>
      <c r="O271">
        <v>0.62</v>
      </c>
      <c r="P271">
        <v>232256</v>
      </c>
      <c r="Q271">
        <v>35.361753960000001</v>
      </c>
      <c r="R271">
        <v>998.01913364268205</v>
      </c>
      <c r="S271">
        <v>724.465589979058</v>
      </c>
      <c r="T271">
        <v>10.130209217812499</v>
      </c>
      <c r="U271">
        <v>1710.6998826213301</v>
      </c>
      <c r="V271">
        <v>1553.3767714128501</v>
      </c>
      <c r="W271" s="2">
        <v>6324.8279467034699</v>
      </c>
      <c r="X271" s="2">
        <v>10495.9435201456</v>
      </c>
      <c r="Y271">
        <f t="shared" si="9"/>
        <v>10.4959435201456</v>
      </c>
      <c r="Z271" s="2">
        <v>18567.2169726426</v>
      </c>
      <c r="AA271" s="2">
        <v>3904.6118089142901</v>
      </c>
      <c r="AB271" s="2">
        <v>447.77804704494901</v>
      </c>
      <c r="AC271" s="2">
        <v>658.004617881782</v>
      </c>
      <c r="AD271" s="2">
        <v>775.97945595886495</v>
      </c>
      <c r="AE271" s="2">
        <v>4078.7976547786998</v>
      </c>
    </row>
    <row r="272" spans="1:31" x14ac:dyDescent="0.2">
      <c r="A272" t="s">
        <v>281</v>
      </c>
      <c r="B272">
        <v>121.487247</v>
      </c>
      <c r="C272">
        <v>31.212113200000001</v>
      </c>
      <c r="D272" t="s">
        <v>798</v>
      </c>
      <c r="E272" t="s">
        <v>844</v>
      </c>
      <c r="F272" t="s">
        <v>922</v>
      </c>
      <c r="G272">
        <v>506.09084471010402</v>
      </c>
      <c r="H272">
        <v>34628</v>
      </c>
      <c r="J272">
        <f t="shared" si="8"/>
        <v>4.5394274088452518</v>
      </c>
      <c r="K272">
        <v>73306</v>
      </c>
      <c r="L272">
        <v>255</v>
      </c>
      <c r="M272">
        <v>30</v>
      </c>
      <c r="N272">
        <v>2.37</v>
      </c>
      <c r="O272">
        <v>3</v>
      </c>
      <c r="P272">
        <v>3930640</v>
      </c>
      <c r="Q272">
        <v>113.510454</v>
      </c>
      <c r="R272">
        <v>1311.9805086455401</v>
      </c>
      <c r="S272">
        <v>506.09084471010402</v>
      </c>
      <c r="T272">
        <v>82.1480651911926</v>
      </c>
      <c r="U272">
        <v>941.960516801626</v>
      </c>
      <c r="V272">
        <v>887.35138020846</v>
      </c>
      <c r="W272" s="2">
        <v>3120.0810627185201</v>
      </c>
      <c r="X272" s="2">
        <v>5556.4883015770902</v>
      </c>
      <c r="Y272">
        <f t="shared" si="9"/>
        <v>5.5564883015770903</v>
      </c>
      <c r="Z272" s="2">
        <v>14572.724478944299</v>
      </c>
      <c r="AA272" s="2">
        <v>1045.43887256839</v>
      </c>
      <c r="AB272" s="2">
        <v>1056.6814894252</v>
      </c>
      <c r="AC272" s="2">
        <v>1312.59681436297</v>
      </c>
      <c r="AD272" s="2">
        <v>106.69748563522499</v>
      </c>
      <c r="AE272" s="2">
        <v>1952.65022487236</v>
      </c>
    </row>
    <row r="273" spans="1:31" x14ac:dyDescent="0.2">
      <c r="A273" t="s">
        <v>282</v>
      </c>
      <c r="B273">
        <v>121.276605</v>
      </c>
      <c r="C273">
        <v>31.336112499999999</v>
      </c>
      <c r="D273" t="s">
        <v>799</v>
      </c>
      <c r="E273" t="s">
        <v>823</v>
      </c>
      <c r="F273" t="s">
        <v>921</v>
      </c>
      <c r="G273">
        <v>1628.21906996862</v>
      </c>
      <c r="H273">
        <v>28169</v>
      </c>
      <c r="J273">
        <f t="shared" si="8"/>
        <v>4.449771429797611</v>
      </c>
      <c r="K273">
        <v>330000</v>
      </c>
      <c r="L273">
        <v>2000</v>
      </c>
      <c r="M273">
        <v>40</v>
      </c>
      <c r="N273">
        <v>1.5</v>
      </c>
      <c r="O273">
        <v>1</v>
      </c>
      <c r="P273">
        <v>1747464</v>
      </c>
      <c r="Q273">
        <v>62.035003019999998</v>
      </c>
      <c r="R273">
        <v>2555.28084312496</v>
      </c>
      <c r="S273">
        <v>1628.21906996862</v>
      </c>
      <c r="T273">
        <v>215.72664955566501</v>
      </c>
      <c r="U273">
        <v>15573.655866193199</v>
      </c>
      <c r="V273">
        <v>897.222420301336</v>
      </c>
      <c r="W273" s="2">
        <v>24152.9629358727</v>
      </c>
      <c r="X273" s="2">
        <v>14006.2021081323</v>
      </c>
      <c r="Y273">
        <f t="shared" si="9"/>
        <v>14.0062021081323</v>
      </c>
      <c r="Z273" s="2">
        <v>16301.176094976399</v>
      </c>
      <c r="AA273" s="2">
        <v>1417.96885112004</v>
      </c>
      <c r="AB273" s="2">
        <v>9893.7782176623296</v>
      </c>
      <c r="AC273" s="2">
        <v>179.135894445741</v>
      </c>
      <c r="AD273" s="2">
        <v>999.18723735354001</v>
      </c>
      <c r="AE273" s="2">
        <v>5781.1199291881803</v>
      </c>
    </row>
    <row r="274" spans="1:31" x14ac:dyDescent="0.2">
      <c r="A274" t="s">
        <v>283</v>
      </c>
      <c r="B274">
        <v>121.487611</v>
      </c>
      <c r="C274">
        <v>31.106233700000001</v>
      </c>
      <c r="D274" t="s">
        <v>812</v>
      </c>
      <c r="E274" t="s">
        <v>846</v>
      </c>
      <c r="F274" t="s">
        <v>921</v>
      </c>
      <c r="G274">
        <v>1660.3548965402799</v>
      </c>
      <c r="H274">
        <v>9159</v>
      </c>
      <c r="J274">
        <f t="shared" si="8"/>
        <v>3.9618480590183243</v>
      </c>
      <c r="K274">
        <v>370000</v>
      </c>
      <c r="L274">
        <v>2400</v>
      </c>
      <c r="M274">
        <v>40</v>
      </c>
      <c r="N274">
        <v>0.66</v>
      </c>
      <c r="O274">
        <v>1.5</v>
      </c>
      <c r="P274">
        <v>424418</v>
      </c>
      <c r="Q274">
        <v>46.338901630000002</v>
      </c>
      <c r="R274">
        <v>375.08985800380401</v>
      </c>
      <c r="S274">
        <v>1660.3548965402799</v>
      </c>
      <c r="T274">
        <v>377.34963520438203</v>
      </c>
      <c r="U274">
        <v>5245.70584696073</v>
      </c>
      <c r="V274">
        <v>2804.41532784022</v>
      </c>
      <c r="W274" s="2">
        <v>14569.3464507803</v>
      </c>
      <c r="X274" s="2">
        <v>8068.3052822671598</v>
      </c>
      <c r="Y274">
        <f t="shared" si="9"/>
        <v>8.0683052822671595</v>
      </c>
      <c r="Z274" s="2">
        <v>17737.386626838401</v>
      </c>
      <c r="AA274" s="2">
        <v>2304.94607540777</v>
      </c>
      <c r="AB274" s="2">
        <v>4547.3453771312197</v>
      </c>
      <c r="AC274" s="2">
        <v>361.82885338090301</v>
      </c>
      <c r="AD274" s="2">
        <v>455.46656173107601</v>
      </c>
      <c r="AE274" s="2">
        <v>6204.7246045723696</v>
      </c>
    </row>
    <row r="275" spans="1:31" x14ac:dyDescent="0.2">
      <c r="A275" t="s">
        <v>284</v>
      </c>
      <c r="B275">
        <v>121.085466</v>
      </c>
      <c r="C275">
        <v>31.169378900000002</v>
      </c>
      <c r="D275" t="s">
        <v>811</v>
      </c>
      <c r="E275" t="s">
        <v>838</v>
      </c>
      <c r="F275" t="s">
        <v>921</v>
      </c>
      <c r="G275">
        <v>1015.2419680883499</v>
      </c>
      <c r="H275">
        <v>15618</v>
      </c>
      <c r="J275">
        <f t="shared" si="8"/>
        <v>4.1936254184928794</v>
      </c>
      <c r="K275">
        <v>220000</v>
      </c>
      <c r="L275">
        <v>2300</v>
      </c>
      <c r="M275">
        <v>42</v>
      </c>
      <c r="N275">
        <v>0.97</v>
      </c>
      <c r="O275">
        <v>1.2</v>
      </c>
      <c r="P275">
        <v>1046970</v>
      </c>
      <c r="Q275">
        <v>67.036112180000003</v>
      </c>
      <c r="R275">
        <v>2366.1024865670902</v>
      </c>
      <c r="S275">
        <v>1015.2419680883499</v>
      </c>
      <c r="T275">
        <v>185.13470234369299</v>
      </c>
      <c r="U275">
        <v>28527.065338599801</v>
      </c>
      <c r="V275">
        <v>3072.20939562901</v>
      </c>
      <c r="W275" s="2">
        <v>40445.076986174099</v>
      </c>
      <c r="X275" s="2">
        <v>22129.471911090499</v>
      </c>
      <c r="Y275">
        <f t="shared" si="9"/>
        <v>22.129471911090498</v>
      </c>
      <c r="Z275" s="2">
        <v>24016.819639387701</v>
      </c>
      <c r="AA275" s="2">
        <v>1751.5936920634099</v>
      </c>
      <c r="AB275" s="2">
        <v>27545.2050350637</v>
      </c>
      <c r="AC275" s="2">
        <v>206.35217214359199</v>
      </c>
      <c r="AD275" s="2">
        <v>416.66206544456799</v>
      </c>
      <c r="AE275" s="2">
        <v>6720.8900793537396</v>
      </c>
    </row>
    <row r="276" spans="1:31" x14ac:dyDescent="0.2">
      <c r="A276" t="s">
        <v>285</v>
      </c>
      <c r="B276">
        <v>121.351721</v>
      </c>
      <c r="C276">
        <v>31.209698800000002</v>
      </c>
      <c r="D276" t="s">
        <v>799</v>
      </c>
      <c r="E276" t="s">
        <v>823</v>
      </c>
      <c r="F276" t="s">
        <v>921</v>
      </c>
      <c r="G276">
        <v>1193.1923062040901</v>
      </c>
      <c r="H276">
        <v>2081</v>
      </c>
      <c r="J276">
        <f t="shared" si="8"/>
        <v>3.318272080211627</v>
      </c>
      <c r="K276">
        <v>69045</v>
      </c>
      <c r="L276">
        <v>400</v>
      </c>
      <c r="M276">
        <v>35</v>
      </c>
      <c r="N276">
        <v>2.2999999999999998</v>
      </c>
      <c r="O276">
        <v>0.8</v>
      </c>
      <c r="P276">
        <v>80802</v>
      </c>
      <c r="Q276">
        <v>38.828447859999997</v>
      </c>
      <c r="R276">
        <v>624.79288372889403</v>
      </c>
      <c r="S276">
        <v>1193.1923062040901</v>
      </c>
      <c r="T276">
        <v>314.79732329122902</v>
      </c>
      <c r="U276">
        <v>3451.6490412944199</v>
      </c>
      <c r="V276">
        <v>2096.1616859657802</v>
      </c>
      <c r="W276" s="2">
        <v>14682.1328368617</v>
      </c>
      <c r="X276" s="2">
        <v>3769.52166357943</v>
      </c>
      <c r="Y276">
        <f t="shared" si="9"/>
        <v>3.7695216635794297</v>
      </c>
      <c r="Z276" s="2">
        <v>2040.16424042624</v>
      </c>
      <c r="AA276" s="2">
        <v>1941.8833446763099</v>
      </c>
      <c r="AB276" s="2">
        <v>3177.83256908775</v>
      </c>
      <c r="AC276" s="2">
        <v>346.23926401365702</v>
      </c>
      <c r="AD276" s="2">
        <v>87.575485079756902</v>
      </c>
      <c r="AE276" s="2">
        <v>3605.23983537617</v>
      </c>
    </row>
    <row r="277" spans="1:31" x14ac:dyDescent="0.2">
      <c r="A277" t="s">
        <v>286</v>
      </c>
      <c r="B277">
        <v>121.528915</v>
      </c>
      <c r="C277">
        <v>31.204884700000001</v>
      </c>
      <c r="D277" t="s">
        <v>807</v>
      </c>
      <c r="E277" t="s">
        <v>841</v>
      </c>
      <c r="F277" t="s">
        <v>921</v>
      </c>
      <c r="G277">
        <v>933.51805015535103</v>
      </c>
      <c r="H277">
        <v>13914</v>
      </c>
      <c r="J277">
        <f t="shared" si="8"/>
        <v>4.1434519990216314</v>
      </c>
      <c r="K277">
        <v>111929</v>
      </c>
      <c r="L277">
        <v>410</v>
      </c>
      <c r="M277">
        <v>65</v>
      </c>
      <c r="N277">
        <v>1.5</v>
      </c>
      <c r="O277">
        <v>1.5</v>
      </c>
      <c r="P277">
        <v>931318</v>
      </c>
      <c r="Q277">
        <v>66.93387955</v>
      </c>
      <c r="R277">
        <v>147.51238211486799</v>
      </c>
      <c r="S277">
        <v>933.51805015535103</v>
      </c>
      <c r="T277">
        <v>76.886523426462901</v>
      </c>
      <c r="U277">
        <v>980.42262505693702</v>
      </c>
      <c r="V277">
        <v>1925.9328650368</v>
      </c>
      <c r="W277" s="2">
        <v>4361.81918280646</v>
      </c>
      <c r="X277" s="2">
        <v>9032.9290730786306</v>
      </c>
      <c r="Y277">
        <f t="shared" si="9"/>
        <v>9.0329290730786305</v>
      </c>
      <c r="Z277" s="2">
        <v>18475.710889594699</v>
      </c>
      <c r="AA277" s="2">
        <v>1940.08069041458</v>
      </c>
      <c r="AB277" s="2">
        <v>1120.2728157879701</v>
      </c>
      <c r="AC277" s="2">
        <v>2128.6501395118498</v>
      </c>
      <c r="AD277" s="2">
        <v>72.960144102614905</v>
      </c>
      <c r="AE277" s="2">
        <v>2343.5207564467601</v>
      </c>
    </row>
    <row r="278" spans="1:31" x14ac:dyDescent="0.2">
      <c r="A278" t="s">
        <v>287</v>
      </c>
      <c r="B278">
        <v>121.58858499999999</v>
      </c>
      <c r="C278">
        <v>31.297319300000002</v>
      </c>
      <c r="D278" t="s">
        <v>807</v>
      </c>
      <c r="E278" t="s">
        <v>880</v>
      </c>
      <c r="F278" t="s">
        <v>920</v>
      </c>
      <c r="G278">
        <v>627.66435029197703</v>
      </c>
      <c r="H278">
        <v>6378</v>
      </c>
      <c r="J278">
        <f t="shared" si="8"/>
        <v>3.8046845149069406</v>
      </c>
      <c r="K278">
        <v>320820</v>
      </c>
      <c r="L278">
        <v>784</v>
      </c>
      <c r="M278">
        <v>35</v>
      </c>
      <c r="N278">
        <v>1.7</v>
      </c>
      <c r="O278">
        <v>1.2</v>
      </c>
      <c r="P278">
        <v>326036</v>
      </c>
      <c r="Q278">
        <v>51.11884603</v>
      </c>
      <c r="R278">
        <v>268.26684503745901</v>
      </c>
      <c r="S278">
        <v>627.66435029197703</v>
      </c>
      <c r="T278">
        <v>85.796271698077703</v>
      </c>
      <c r="U278">
        <v>3069.7497911003702</v>
      </c>
      <c r="V278">
        <v>1125.3379120959601</v>
      </c>
      <c r="W278" s="2">
        <v>10579.224906576001</v>
      </c>
      <c r="X278" s="2">
        <v>14042.583040919701</v>
      </c>
      <c r="Y278">
        <f t="shared" si="9"/>
        <v>14.0425830409197</v>
      </c>
      <c r="Z278" s="2">
        <v>26653.0460812733</v>
      </c>
      <c r="AA278" s="2">
        <v>5977.8107486634599</v>
      </c>
      <c r="AB278" s="2">
        <v>1990.5600207463599</v>
      </c>
      <c r="AC278" s="2">
        <v>3236.7684034878798</v>
      </c>
      <c r="AD278" s="2">
        <v>210.226041484896</v>
      </c>
      <c r="AE278" s="2">
        <v>4716.4235806596598</v>
      </c>
    </row>
    <row r="279" spans="1:31" x14ac:dyDescent="0.2">
      <c r="A279" t="s">
        <v>288</v>
      </c>
      <c r="B279">
        <v>121.399334</v>
      </c>
      <c r="C279">
        <v>31.190455499999999</v>
      </c>
      <c r="D279" t="s">
        <v>812</v>
      </c>
      <c r="E279" t="s">
        <v>860</v>
      </c>
      <c r="F279" t="s">
        <v>922</v>
      </c>
      <c r="G279">
        <v>337.85342597918901</v>
      </c>
      <c r="H279">
        <v>43019</v>
      </c>
      <c r="J279">
        <f t="shared" si="8"/>
        <v>4.6336603107578691</v>
      </c>
      <c r="K279">
        <v>54000</v>
      </c>
      <c r="L279">
        <v>469</v>
      </c>
      <c r="M279">
        <v>35</v>
      </c>
      <c r="N279">
        <v>1.8</v>
      </c>
      <c r="O279">
        <v>0.7</v>
      </c>
      <c r="P279">
        <v>2807105</v>
      </c>
      <c r="Q279">
        <v>65.252679049999998</v>
      </c>
      <c r="R279">
        <v>1738.8561311675501</v>
      </c>
      <c r="S279">
        <v>337.85342597918901</v>
      </c>
      <c r="T279">
        <v>112.48945954048899</v>
      </c>
      <c r="U279">
        <v>1590.87625396256</v>
      </c>
      <c r="V279">
        <v>2157.36137384226</v>
      </c>
      <c r="W279" s="2">
        <v>11103.6881006359</v>
      </c>
      <c r="X279" s="2">
        <v>4620.54884313197</v>
      </c>
      <c r="Y279">
        <f t="shared" si="9"/>
        <v>4.6205488431319699</v>
      </c>
      <c r="Z279" s="2">
        <v>6167.4955833573504</v>
      </c>
      <c r="AA279" s="2">
        <v>4067.44078366442</v>
      </c>
      <c r="AB279" s="2">
        <v>971.86492783458095</v>
      </c>
      <c r="AC279" s="2">
        <v>481.44552469184998</v>
      </c>
      <c r="AD279" s="2">
        <v>698.95744403220101</v>
      </c>
      <c r="AE279" s="2">
        <v>1490.64651937146</v>
      </c>
    </row>
    <row r="280" spans="1:31" x14ac:dyDescent="0.2">
      <c r="A280" t="s">
        <v>289</v>
      </c>
      <c r="B280">
        <v>121.49354</v>
      </c>
      <c r="C280">
        <v>31.333564800000001</v>
      </c>
      <c r="D280" t="s">
        <v>813</v>
      </c>
      <c r="E280" t="s">
        <v>863</v>
      </c>
      <c r="F280" t="s">
        <v>920</v>
      </c>
      <c r="G280">
        <v>623.31369969872503</v>
      </c>
      <c r="H280">
        <v>28508</v>
      </c>
      <c r="J280">
        <f t="shared" si="8"/>
        <v>4.4549667501249157</v>
      </c>
      <c r="K280">
        <v>92466</v>
      </c>
      <c r="L280">
        <v>303</v>
      </c>
      <c r="M280">
        <v>44</v>
      </c>
      <c r="N280">
        <v>1.0900000000000001</v>
      </c>
      <c r="O280">
        <v>2</v>
      </c>
      <c r="P280">
        <v>2224581</v>
      </c>
      <c r="Q280">
        <v>78.03356952</v>
      </c>
      <c r="R280">
        <v>1720.7938134895101</v>
      </c>
      <c r="S280">
        <v>623.31369969872503</v>
      </c>
      <c r="T280">
        <v>200.86376179519601</v>
      </c>
      <c r="U280">
        <v>3127.5226912733301</v>
      </c>
      <c r="V280">
        <v>1505.4453031540199</v>
      </c>
      <c r="W280" s="2">
        <v>10738.8430635234</v>
      </c>
      <c r="X280" s="2">
        <v>9958.4313076237195</v>
      </c>
      <c r="Y280">
        <f t="shared" si="9"/>
        <v>9.9584313076237194</v>
      </c>
      <c r="Z280" s="2">
        <v>21291.9887669614</v>
      </c>
      <c r="AA280" s="2">
        <v>1620.13422248967</v>
      </c>
      <c r="AB280" s="2">
        <v>775.70180126931598</v>
      </c>
      <c r="AC280" s="2">
        <v>119.830155455618</v>
      </c>
      <c r="AD280" s="2">
        <v>1639.25147540896</v>
      </c>
      <c r="AE280" s="2">
        <v>5316.4974181791604</v>
      </c>
    </row>
    <row r="281" spans="1:31" x14ac:dyDescent="0.2">
      <c r="A281" t="s">
        <v>290</v>
      </c>
      <c r="B281">
        <v>121.454263</v>
      </c>
      <c r="C281">
        <v>31.214034300000002</v>
      </c>
      <c r="D281" t="s">
        <v>798</v>
      </c>
      <c r="E281" t="s">
        <v>849</v>
      </c>
      <c r="F281" t="s">
        <v>922</v>
      </c>
      <c r="G281">
        <v>335.512092199248</v>
      </c>
      <c r="H281">
        <v>11194</v>
      </c>
      <c r="J281">
        <f t="shared" si="8"/>
        <v>4.0489853025707108</v>
      </c>
      <c r="K281">
        <v>87000</v>
      </c>
      <c r="L281">
        <v>620</v>
      </c>
      <c r="M281">
        <v>50</v>
      </c>
      <c r="N281">
        <v>2.1800000000000002</v>
      </c>
      <c r="O281">
        <v>0.85</v>
      </c>
      <c r="P281">
        <v>299999</v>
      </c>
      <c r="Q281">
        <v>26.79998213</v>
      </c>
      <c r="R281">
        <v>448.54744058838298</v>
      </c>
      <c r="S281">
        <v>335.512092199248</v>
      </c>
      <c r="T281">
        <v>105.813556030697</v>
      </c>
      <c r="U281">
        <v>586.309148031017</v>
      </c>
      <c r="V281">
        <v>1371.0333921516501</v>
      </c>
      <c r="W281" s="2">
        <v>5254.9877967595703</v>
      </c>
      <c r="X281" s="2">
        <v>4160.5352048837804</v>
      </c>
      <c r="Y281">
        <f t="shared" si="9"/>
        <v>4.1605352048837805</v>
      </c>
      <c r="Z281" s="2">
        <v>11483.569509139201</v>
      </c>
      <c r="AA281" s="2">
        <v>1210.5314885135001</v>
      </c>
      <c r="AB281" s="2">
        <v>1050.18457659874</v>
      </c>
      <c r="AC281" s="2">
        <v>1698.09947298419</v>
      </c>
      <c r="AD281" s="2">
        <v>106.407105605601</v>
      </c>
      <c r="AE281" s="2">
        <v>3184.1803767279398</v>
      </c>
    </row>
    <row r="282" spans="1:31" x14ac:dyDescent="0.2">
      <c r="A282" t="s">
        <v>291</v>
      </c>
      <c r="B282">
        <v>121.481739</v>
      </c>
      <c r="C282">
        <v>31.2913435</v>
      </c>
      <c r="D282" t="s">
        <v>798</v>
      </c>
      <c r="E282" t="s">
        <v>828</v>
      </c>
      <c r="F282" t="s">
        <v>921</v>
      </c>
      <c r="G282">
        <v>287.47714541184803</v>
      </c>
      <c r="H282">
        <v>45890</v>
      </c>
      <c r="J282">
        <f t="shared" si="8"/>
        <v>4.6617180576946593</v>
      </c>
      <c r="K282">
        <v>145000</v>
      </c>
      <c r="L282">
        <v>1650</v>
      </c>
      <c r="M282">
        <v>35</v>
      </c>
      <c r="N282">
        <v>1.7</v>
      </c>
      <c r="O282">
        <v>0.73</v>
      </c>
      <c r="P282">
        <v>7381794</v>
      </c>
      <c r="Q282">
        <v>160.85844410000001</v>
      </c>
      <c r="R282">
        <v>647.46045983234899</v>
      </c>
      <c r="S282">
        <v>287.47714541184803</v>
      </c>
      <c r="T282">
        <v>133.02407897724899</v>
      </c>
      <c r="U282">
        <v>140.43487549397901</v>
      </c>
      <c r="V282">
        <v>279.50497689040202</v>
      </c>
      <c r="W282" s="2">
        <v>6339.8429531274796</v>
      </c>
      <c r="X282" s="2">
        <v>5296.1534793556602</v>
      </c>
      <c r="Y282">
        <f t="shared" si="9"/>
        <v>5.2961534793556604</v>
      </c>
      <c r="Z282" s="2">
        <v>17377.3264047796</v>
      </c>
      <c r="AA282" s="2">
        <v>284.100209970523</v>
      </c>
      <c r="AB282" s="2">
        <v>650.66952698671196</v>
      </c>
      <c r="AC282" s="2">
        <v>478.33735432354302</v>
      </c>
      <c r="AD282" s="2">
        <v>477.59119287458401</v>
      </c>
      <c r="AE282" s="2">
        <v>5505.6627279122804</v>
      </c>
    </row>
    <row r="283" spans="1:31" x14ac:dyDescent="0.2">
      <c r="A283" t="s">
        <v>292</v>
      </c>
      <c r="B283">
        <v>121.485788</v>
      </c>
      <c r="C283">
        <v>31.097303499999999</v>
      </c>
      <c r="D283" t="s">
        <v>812</v>
      </c>
      <c r="E283" t="s">
        <v>846</v>
      </c>
      <c r="F283" t="s">
        <v>921</v>
      </c>
      <c r="G283">
        <v>1542.5291608129801</v>
      </c>
      <c r="H283">
        <v>2813</v>
      </c>
      <c r="J283">
        <f t="shared" si="8"/>
        <v>3.4491697321652008</v>
      </c>
      <c r="K283">
        <v>260000</v>
      </c>
      <c r="L283">
        <v>3000</v>
      </c>
      <c r="M283">
        <v>30</v>
      </c>
      <c r="N283">
        <v>1.19</v>
      </c>
      <c r="O283">
        <v>1</v>
      </c>
      <c r="P283">
        <v>145117</v>
      </c>
      <c r="Q283">
        <v>51.58798436</v>
      </c>
      <c r="R283">
        <v>968.554290718007</v>
      </c>
      <c r="S283">
        <v>1542.5291608129801</v>
      </c>
      <c r="T283">
        <v>157.04218408512699</v>
      </c>
      <c r="U283">
        <v>6232.4827945363204</v>
      </c>
      <c r="V283">
        <v>1899.86297390546</v>
      </c>
      <c r="W283" s="2">
        <v>15571.865699243201</v>
      </c>
      <c r="X283" s="2">
        <v>8645.2086286638805</v>
      </c>
      <c r="Y283">
        <f t="shared" si="9"/>
        <v>8.6452086286638803</v>
      </c>
      <c r="Z283" s="2">
        <v>18186.127304165999</v>
      </c>
      <c r="AA283" s="2">
        <v>2553.24138621565</v>
      </c>
      <c r="AB283" s="2">
        <v>5518.1663186168398</v>
      </c>
      <c r="AC283" s="2">
        <v>161.183944991792</v>
      </c>
      <c r="AD283" s="2">
        <v>323.26574173305897</v>
      </c>
      <c r="AE283" s="2">
        <v>5873.6197520938003</v>
      </c>
    </row>
    <row r="284" spans="1:31" x14ac:dyDescent="0.2">
      <c r="A284" t="s">
        <v>293</v>
      </c>
      <c r="B284">
        <v>121.33018300000001</v>
      </c>
      <c r="C284">
        <v>31.2685566</v>
      </c>
      <c r="D284" t="s">
        <v>799</v>
      </c>
      <c r="E284" t="s">
        <v>833</v>
      </c>
      <c r="F284" t="s">
        <v>921</v>
      </c>
      <c r="G284">
        <v>478.61886464286999</v>
      </c>
      <c r="H284">
        <v>4148</v>
      </c>
      <c r="J284">
        <f t="shared" si="8"/>
        <v>3.6178387477170033</v>
      </c>
      <c r="K284">
        <v>78365</v>
      </c>
      <c r="L284">
        <v>876</v>
      </c>
      <c r="M284">
        <v>35</v>
      </c>
      <c r="N284">
        <v>1.6</v>
      </c>
      <c r="O284">
        <v>1</v>
      </c>
      <c r="P284">
        <v>124317</v>
      </c>
      <c r="Q284">
        <v>29.970347159999999</v>
      </c>
      <c r="R284">
        <v>531.42735396285104</v>
      </c>
      <c r="S284">
        <v>478.61886464286999</v>
      </c>
      <c r="T284">
        <v>204.09802314353701</v>
      </c>
      <c r="U284">
        <v>6621.8787649750802</v>
      </c>
      <c r="V284">
        <v>1869.23091186171</v>
      </c>
      <c r="W284" s="2">
        <v>16781.858699643999</v>
      </c>
      <c r="X284" s="2">
        <v>6474.1041063471002</v>
      </c>
      <c r="Y284">
        <f t="shared" si="9"/>
        <v>6.4741041063471005</v>
      </c>
      <c r="Z284" s="2">
        <v>7840.0521553282297</v>
      </c>
      <c r="AA284" s="2">
        <v>6847.8515213647797</v>
      </c>
      <c r="AB284" s="2">
        <v>3023.5188214820901</v>
      </c>
      <c r="AC284" s="2">
        <v>282.388736673989</v>
      </c>
      <c r="AD284" s="2">
        <v>1125.39602236009</v>
      </c>
      <c r="AE284" s="2">
        <v>3287.1743362464499</v>
      </c>
    </row>
    <row r="285" spans="1:31" x14ac:dyDescent="0.2">
      <c r="A285" t="s">
        <v>294</v>
      </c>
      <c r="B285">
        <v>121.43438399999999</v>
      </c>
      <c r="C285">
        <v>31.243929699999999</v>
      </c>
      <c r="D285" t="s">
        <v>806</v>
      </c>
      <c r="E285" t="s">
        <v>856</v>
      </c>
      <c r="F285" t="s">
        <v>921</v>
      </c>
      <c r="G285">
        <v>151.15555996907</v>
      </c>
      <c r="H285">
        <v>18444</v>
      </c>
      <c r="J285">
        <f t="shared" si="8"/>
        <v>4.2658551135473699</v>
      </c>
      <c r="K285">
        <v>53466</v>
      </c>
      <c r="L285">
        <v>352</v>
      </c>
      <c r="M285">
        <v>40</v>
      </c>
      <c r="N285">
        <v>1.3</v>
      </c>
      <c r="O285">
        <v>0.8</v>
      </c>
      <c r="P285">
        <v>1139017</v>
      </c>
      <c r="Q285">
        <v>61.755421820000002</v>
      </c>
      <c r="R285">
        <v>626.44311529208505</v>
      </c>
      <c r="S285">
        <v>151.15555996907</v>
      </c>
      <c r="T285">
        <v>8.7957412120377292</v>
      </c>
      <c r="U285">
        <v>1589.0176809408199</v>
      </c>
      <c r="V285">
        <v>2324.9157192275902</v>
      </c>
      <c r="W285" s="2">
        <v>6534.1187442591699</v>
      </c>
      <c r="X285" s="2">
        <v>1800.55436545566</v>
      </c>
      <c r="Y285">
        <f t="shared" si="9"/>
        <v>1.8005543654556599</v>
      </c>
      <c r="Z285" s="2">
        <v>10734.889190456301</v>
      </c>
      <c r="AA285" s="2">
        <v>1954.1712268830099</v>
      </c>
      <c r="AB285" s="2">
        <v>160.14812389996499</v>
      </c>
      <c r="AC285" s="2">
        <v>196.09321377000299</v>
      </c>
      <c r="AD285" s="2">
        <v>558.09254674349199</v>
      </c>
      <c r="AE285" s="2">
        <v>5698.2329387149703</v>
      </c>
    </row>
    <row r="286" spans="1:31" x14ac:dyDescent="0.2">
      <c r="A286" t="s">
        <v>295</v>
      </c>
      <c r="B286">
        <v>121.237804</v>
      </c>
      <c r="C286">
        <v>31.469983200000001</v>
      </c>
      <c r="D286" t="s">
        <v>809</v>
      </c>
      <c r="E286" t="s">
        <v>858</v>
      </c>
      <c r="F286" t="s">
        <v>921</v>
      </c>
      <c r="G286">
        <v>7475.4534628203801</v>
      </c>
      <c r="H286">
        <v>10310</v>
      </c>
      <c r="J286">
        <f t="shared" si="8"/>
        <v>4.0132586652835167</v>
      </c>
      <c r="K286">
        <v>100000</v>
      </c>
      <c r="L286">
        <v>922</v>
      </c>
      <c r="M286">
        <v>35</v>
      </c>
      <c r="N286">
        <v>1.6</v>
      </c>
      <c r="O286">
        <v>0.97</v>
      </c>
      <c r="P286">
        <v>476053</v>
      </c>
      <c r="Q286">
        <v>46.173908830000002</v>
      </c>
      <c r="R286">
        <v>4065.09355991242</v>
      </c>
      <c r="S286">
        <v>7475.4534628203801</v>
      </c>
      <c r="T286">
        <v>316.59541964024902</v>
      </c>
      <c r="U286">
        <v>23984.054289158401</v>
      </c>
      <c r="V286">
        <v>1338.02541329122</v>
      </c>
      <c r="W286" s="2">
        <v>36076.851087781797</v>
      </c>
      <c r="X286" s="2">
        <v>27386.372148625898</v>
      </c>
      <c r="Y286">
        <f t="shared" si="9"/>
        <v>27.386372148625899</v>
      </c>
      <c r="Z286" s="2">
        <v>31551.498271414701</v>
      </c>
      <c r="AA286" s="2">
        <v>6767.1915348052498</v>
      </c>
      <c r="AB286" s="2">
        <v>21571.804926272998</v>
      </c>
      <c r="AC286" s="2">
        <v>23.334763350211102</v>
      </c>
      <c r="AD286" s="2">
        <v>657.12128140156995</v>
      </c>
      <c r="AE286" s="2">
        <v>9225.5653629714907</v>
      </c>
    </row>
    <row r="287" spans="1:31" x14ac:dyDescent="0.2">
      <c r="A287" t="s">
        <v>296</v>
      </c>
      <c r="B287">
        <v>121.325363</v>
      </c>
      <c r="C287">
        <v>31.2676339</v>
      </c>
      <c r="D287" t="s">
        <v>799</v>
      </c>
      <c r="E287" t="s">
        <v>833</v>
      </c>
      <c r="F287" t="s">
        <v>921</v>
      </c>
      <c r="G287">
        <v>263.13862934018499</v>
      </c>
      <c r="H287">
        <v>18980</v>
      </c>
      <c r="J287">
        <f t="shared" si="8"/>
        <v>4.2782962080912741</v>
      </c>
      <c r="K287">
        <v>92561</v>
      </c>
      <c r="L287">
        <v>904</v>
      </c>
      <c r="M287">
        <v>36</v>
      </c>
      <c r="N287">
        <v>1.8</v>
      </c>
      <c r="O287">
        <v>1.02</v>
      </c>
      <c r="P287">
        <v>1719870</v>
      </c>
      <c r="Q287">
        <v>90.614857740000005</v>
      </c>
      <c r="R287">
        <v>944.30856960749702</v>
      </c>
      <c r="S287">
        <v>263.13862934018499</v>
      </c>
      <c r="T287">
        <v>251.24268944478899</v>
      </c>
      <c r="U287">
        <v>6905.24117635732</v>
      </c>
      <c r="V287">
        <v>1517.58544191128</v>
      </c>
      <c r="W287" s="2">
        <v>17210.765738320701</v>
      </c>
      <c r="X287" s="2">
        <v>8005.4115332678002</v>
      </c>
      <c r="Y287">
        <f t="shared" si="9"/>
        <v>8.0054115332678002</v>
      </c>
      <c r="Z287" s="2">
        <v>7779.9256296461099</v>
      </c>
      <c r="AA287" s="2">
        <v>7031.6675867205704</v>
      </c>
      <c r="AB287" s="2">
        <v>3375.8287496184298</v>
      </c>
      <c r="AC287" s="2">
        <v>294.785147377974</v>
      </c>
      <c r="AD287" s="2">
        <v>982.05002544455704</v>
      </c>
      <c r="AE287" s="2">
        <v>3166.58098584853</v>
      </c>
    </row>
    <row r="288" spans="1:31" x14ac:dyDescent="0.2">
      <c r="A288" t="s">
        <v>297</v>
      </c>
      <c r="B288">
        <v>121.152653</v>
      </c>
      <c r="C288">
        <v>30.902846100000001</v>
      </c>
      <c r="D288" t="s">
        <v>800</v>
      </c>
      <c r="E288" t="s">
        <v>893</v>
      </c>
      <c r="F288" t="s">
        <v>919</v>
      </c>
      <c r="G288">
        <v>11693.7544426315</v>
      </c>
      <c r="H288">
        <v>2397</v>
      </c>
      <c r="J288">
        <f t="shared" si="8"/>
        <v>3.3796680340336538</v>
      </c>
      <c r="K288">
        <v>22300</v>
      </c>
      <c r="L288">
        <v>208</v>
      </c>
      <c r="M288">
        <v>35</v>
      </c>
      <c r="N288">
        <v>1</v>
      </c>
      <c r="O288">
        <v>0.66</v>
      </c>
      <c r="P288">
        <v>79822</v>
      </c>
      <c r="Q288">
        <v>33.300792659999999</v>
      </c>
      <c r="R288">
        <v>590.65167049090701</v>
      </c>
      <c r="S288">
        <v>11693.7544426315</v>
      </c>
      <c r="T288">
        <v>155.47323413306299</v>
      </c>
      <c r="U288">
        <v>33099.822700880199</v>
      </c>
      <c r="V288">
        <v>723.88003314291302</v>
      </c>
      <c r="W288" s="2">
        <v>49873.674617739103</v>
      </c>
      <c r="X288" s="2">
        <v>36022.826306212002</v>
      </c>
      <c r="Y288">
        <f t="shared" si="9"/>
        <v>36.022826306212004</v>
      </c>
      <c r="Z288" s="2">
        <v>37072.486718558102</v>
      </c>
      <c r="AA288" s="2">
        <v>14454.3345689043</v>
      </c>
      <c r="AB288" s="2">
        <v>40373.429483228399</v>
      </c>
      <c r="AC288" s="2">
        <v>141.52524318929801</v>
      </c>
      <c r="AD288" s="2">
        <v>605.27502039267199</v>
      </c>
      <c r="AE288" s="2">
        <v>14313.789617385</v>
      </c>
    </row>
    <row r="289" spans="1:31" x14ac:dyDescent="0.2">
      <c r="A289" t="s">
        <v>298</v>
      </c>
      <c r="B289">
        <v>121.48356699999999</v>
      </c>
      <c r="C289">
        <v>31.2138223</v>
      </c>
      <c r="D289" t="s">
        <v>805</v>
      </c>
      <c r="E289" t="s">
        <v>879</v>
      </c>
      <c r="F289" t="s">
        <v>918</v>
      </c>
      <c r="G289">
        <v>128.722863949481</v>
      </c>
      <c r="H289">
        <v>75141</v>
      </c>
      <c r="J289">
        <f t="shared" si="8"/>
        <v>4.8758769704930307</v>
      </c>
      <c r="K289">
        <v>52815</v>
      </c>
      <c r="L289">
        <v>183</v>
      </c>
      <c r="M289">
        <v>28</v>
      </c>
      <c r="N289">
        <v>3.49</v>
      </c>
      <c r="O289">
        <v>1.1000000000000001</v>
      </c>
      <c r="P289">
        <v>6770223</v>
      </c>
      <c r="Q289">
        <v>90.100251529999994</v>
      </c>
      <c r="R289">
        <v>1040.7068992591601</v>
      </c>
      <c r="S289">
        <v>128.722863949481</v>
      </c>
      <c r="T289">
        <v>66.838585979706806</v>
      </c>
      <c r="U289">
        <v>962.98332895300598</v>
      </c>
      <c r="V289">
        <v>1197.45838110411</v>
      </c>
      <c r="W289" s="2">
        <v>3141.0945938579398</v>
      </c>
      <c r="X289" s="2">
        <v>5192.9692205063802</v>
      </c>
      <c r="Y289">
        <f t="shared" si="9"/>
        <v>5.19296922050638</v>
      </c>
      <c r="Z289" s="2">
        <v>14246.1053685149</v>
      </c>
      <c r="AA289" s="2">
        <v>1405.4739336107</v>
      </c>
      <c r="AB289" s="2">
        <v>1062.76936761721</v>
      </c>
      <c r="AC289" s="2">
        <v>1219.66405575306</v>
      </c>
      <c r="AD289" s="2">
        <v>360.46752709710597</v>
      </c>
      <c r="AE289" s="2">
        <v>1812.4960126917699</v>
      </c>
    </row>
    <row r="290" spans="1:31" x14ac:dyDescent="0.2">
      <c r="A290" t="s">
        <v>299</v>
      </c>
      <c r="B290">
        <v>121.803342</v>
      </c>
      <c r="C290">
        <v>30.904178000000002</v>
      </c>
      <c r="D290" t="s">
        <v>803</v>
      </c>
      <c r="E290" t="s">
        <v>829</v>
      </c>
      <c r="F290" t="s">
        <v>919</v>
      </c>
      <c r="G290">
        <v>7574.7358870163798</v>
      </c>
      <c r="H290">
        <v>2669</v>
      </c>
      <c r="J290">
        <f t="shared" si="8"/>
        <v>3.4263485737875077</v>
      </c>
      <c r="K290">
        <v>87909</v>
      </c>
      <c r="L290">
        <v>958</v>
      </c>
      <c r="M290">
        <v>35</v>
      </c>
      <c r="N290">
        <v>1.4</v>
      </c>
      <c r="O290">
        <v>0.62</v>
      </c>
      <c r="P290">
        <v>98362</v>
      </c>
      <c r="Q290">
        <v>36.853503179999997</v>
      </c>
      <c r="R290">
        <v>488.75690710245101</v>
      </c>
      <c r="S290">
        <v>7574.7358870163798</v>
      </c>
      <c r="T290">
        <v>321.84252055560501</v>
      </c>
      <c r="U290">
        <v>37567.138105405102</v>
      </c>
      <c r="V290">
        <v>559.32258230090997</v>
      </c>
      <c r="W290" s="2">
        <v>46755.056916091198</v>
      </c>
      <c r="X290" s="2">
        <v>45599.864639448497</v>
      </c>
      <c r="Y290">
        <f t="shared" si="9"/>
        <v>45.599864639448498</v>
      </c>
      <c r="Z290" s="2">
        <v>26631.750319401199</v>
      </c>
      <c r="AA290" s="2">
        <v>17611.769801688599</v>
      </c>
      <c r="AB290" s="2">
        <v>33079.606246519201</v>
      </c>
      <c r="AC290" s="2">
        <v>499.03075717169497</v>
      </c>
      <c r="AD290" s="2">
        <v>219.96190481276099</v>
      </c>
      <c r="AE290" s="2">
        <v>12052.355109751201</v>
      </c>
    </row>
    <row r="291" spans="1:31" x14ac:dyDescent="0.2">
      <c r="A291" t="s">
        <v>300</v>
      </c>
      <c r="B291">
        <v>121.510651</v>
      </c>
      <c r="C291">
        <v>31.156828600000001</v>
      </c>
      <c r="D291" t="s">
        <v>807</v>
      </c>
      <c r="E291" t="s">
        <v>825</v>
      </c>
      <c r="F291" t="s">
        <v>922</v>
      </c>
      <c r="G291">
        <v>501.08602842096502</v>
      </c>
      <c r="H291">
        <v>40268</v>
      </c>
      <c r="J291">
        <f t="shared" si="8"/>
        <v>4.6049600599393496</v>
      </c>
      <c r="K291">
        <v>109125</v>
      </c>
      <c r="L291">
        <v>365</v>
      </c>
      <c r="M291">
        <v>40</v>
      </c>
      <c r="N291">
        <v>1</v>
      </c>
      <c r="O291">
        <v>2.2000000000000002</v>
      </c>
      <c r="P291">
        <v>3702249</v>
      </c>
      <c r="Q291">
        <v>91.940225490000003</v>
      </c>
      <c r="R291">
        <v>796.05811081536001</v>
      </c>
      <c r="S291">
        <v>501.08602842096502</v>
      </c>
      <c r="T291">
        <v>244.39397646002001</v>
      </c>
      <c r="U291">
        <v>780.98248547355195</v>
      </c>
      <c r="V291">
        <v>1103.32809634552</v>
      </c>
      <c r="W291" s="2">
        <v>8924.3711504723997</v>
      </c>
      <c r="X291" s="2">
        <v>8184.6853969835802</v>
      </c>
      <c r="Y291">
        <f t="shared" si="9"/>
        <v>8.1846853969835802</v>
      </c>
      <c r="Z291" s="2">
        <v>17334.5866276085</v>
      </c>
      <c r="AA291" s="2">
        <v>2133.10763342054</v>
      </c>
      <c r="AB291" s="2">
        <v>1551.2084591411699</v>
      </c>
      <c r="AC291" s="2">
        <v>310.88356508714003</v>
      </c>
      <c r="AD291" s="2">
        <v>767.60629859148696</v>
      </c>
      <c r="AE291" s="2">
        <v>7662.3838912395004</v>
      </c>
    </row>
    <row r="292" spans="1:31" x14ac:dyDescent="0.2">
      <c r="A292" t="s">
        <v>301</v>
      </c>
      <c r="B292">
        <v>121.509266</v>
      </c>
      <c r="C292">
        <v>30.822070700000001</v>
      </c>
      <c r="D292" t="s">
        <v>806</v>
      </c>
      <c r="E292" t="s">
        <v>824</v>
      </c>
      <c r="F292" t="s">
        <v>919</v>
      </c>
      <c r="G292">
        <v>10556.562105777601</v>
      </c>
      <c r="H292">
        <v>21951</v>
      </c>
      <c r="J292">
        <f t="shared" si="8"/>
        <v>4.3414543097530558</v>
      </c>
      <c r="K292">
        <v>71861</v>
      </c>
      <c r="L292">
        <v>334</v>
      </c>
      <c r="M292">
        <v>31</v>
      </c>
      <c r="N292">
        <v>1.02</v>
      </c>
      <c r="O292">
        <v>0.52</v>
      </c>
      <c r="P292">
        <v>3759345</v>
      </c>
      <c r="Q292">
        <v>171.26076259999999</v>
      </c>
      <c r="R292">
        <v>10419.8864345244</v>
      </c>
      <c r="S292">
        <v>10556.562105777601</v>
      </c>
      <c r="T292">
        <v>847.24802915964403</v>
      </c>
      <c r="U292">
        <v>33491.558485687601</v>
      </c>
      <c r="V292">
        <v>6148.0343610865302</v>
      </c>
      <c r="W292" s="2">
        <v>46009.398998577701</v>
      </c>
      <c r="X292" s="2">
        <v>37784.093459777003</v>
      </c>
      <c r="Y292">
        <f t="shared" si="9"/>
        <v>37.784093459777004</v>
      </c>
      <c r="Z292" s="2">
        <v>44868.500782797899</v>
      </c>
      <c r="AA292" s="2">
        <v>11458.9448748303</v>
      </c>
      <c r="AB292" s="2">
        <v>35571.786275414401</v>
      </c>
      <c r="AC292" s="2">
        <v>406.25222836929601</v>
      </c>
      <c r="AD292" s="2">
        <v>3461.2928635492099</v>
      </c>
      <c r="AE292" s="2">
        <v>8907.0572061743696</v>
      </c>
    </row>
    <row r="293" spans="1:31" x14ac:dyDescent="0.2">
      <c r="A293" t="s">
        <v>302</v>
      </c>
      <c r="B293">
        <v>121.183637</v>
      </c>
      <c r="C293">
        <v>31.203489999999999</v>
      </c>
      <c r="D293" t="s">
        <v>811</v>
      </c>
      <c r="E293" t="s">
        <v>867</v>
      </c>
      <c r="F293" t="s">
        <v>921</v>
      </c>
      <c r="G293">
        <v>4479.3832586094204</v>
      </c>
      <c r="H293">
        <v>28600</v>
      </c>
      <c r="J293">
        <f t="shared" si="8"/>
        <v>4.4563660331290427</v>
      </c>
      <c r="K293">
        <v>123723</v>
      </c>
      <c r="L293">
        <v>1186</v>
      </c>
      <c r="M293">
        <v>35</v>
      </c>
      <c r="N293">
        <v>1.3</v>
      </c>
      <c r="O293">
        <v>0.72</v>
      </c>
      <c r="P293">
        <v>4778202</v>
      </c>
      <c r="Q293">
        <v>167.07</v>
      </c>
      <c r="R293">
        <v>5613.5159954118299</v>
      </c>
      <c r="S293">
        <v>4479.3832586094204</v>
      </c>
      <c r="T293">
        <v>185.13051308966101</v>
      </c>
      <c r="U293">
        <v>19090.116680985298</v>
      </c>
      <c r="V293">
        <v>151.19994088517001</v>
      </c>
      <c r="W293" s="2">
        <v>30609.073944177901</v>
      </c>
      <c r="X293" s="2">
        <v>12600.761210921501</v>
      </c>
      <c r="Y293">
        <f t="shared" si="9"/>
        <v>12.600761210921501</v>
      </c>
      <c r="Z293" s="2">
        <v>14459.1965382789</v>
      </c>
      <c r="AA293" s="2">
        <v>5811.2841488719396</v>
      </c>
      <c r="AB293" s="2">
        <v>17462.0870372317</v>
      </c>
      <c r="AC293" s="2">
        <v>1888.07169386224</v>
      </c>
      <c r="AD293" s="2">
        <v>220.398608702481</v>
      </c>
      <c r="AE293" s="2">
        <v>11885.827070326201</v>
      </c>
    </row>
    <row r="294" spans="1:31" x14ac:dyDescent="0.2">
      <c r="A294" t="s">
        <v>303</v>
      </c>
      <c r="B294">
        <v>121.45355600000001</v>
      </c>
      <c r="C294">
        <v>31.258281799999999</v>
      </c>
      <c r="D294" t="s">
        <v>801</v>
      </c>
      <c r="E294" t="s">
        <v>818</v>
      </c>
      <c r="F294" t="s">
        <v>918</v>
      </c>
      <c r="G294">
        <v>295.78432760061497</v>
      </c>
      <c r="H294">
        <v>48455</v>
      </c>
      <c r="J294">
        <f t="shared" si="8"/>
        <v>4.6853385979062914</v>
      </c>
      <c r="K294">
        <v>58585</v>
      </c>
      <c r="L294">
        <v>628</v>
      </c>
      <c r="M294">
        <v>39</v>
      </c>
      <c r="N294">
        <v>4.55</v>
      </c>
      <c r="O294">
        <v>0.76</v>
      </c>
      <c r="P294">
        <v>3413930</v>
      </c>
      <c r="Q294">
        <v>70.455680529999995</v>
      </c>
      <c r="R294">
        <v>466.40998475530898</v>
      </c>
      <c r="S294">
        <v>295.78432760061497</v>
      </c>
      <c r="T294">
        <v>43.486648770619396</v>
      </c>
      <c r="U294">
        <v>1270.1410440291299</v>
      </c>
      <c r="V294">
        <v>485.96076658291503</v>
      </c>
      <c r="W294" s="2">
        <v>5224.5846595661196</v>
      </c>
      <c r="X294" s="2">
        <v>790.60003423755495</v>
      </c>
      <c r="Y294">
        <f t="shared" si="9"/>
        <v>0.79060003423755498</v>
      </c>
      <c r="Z294" s="2">
        <v>13108.1727913548</v>
      </c>
      <c r="AA294" s="2">
        <v>1161.1307260431599</v>
      </c>
      <c r="AB294" s="2">
        <v>879.877535239542</v>
      </c>
      <c r="AC294" s="2">
        <v>1520.3844945461201</v>
      </c>
      <c r="AD294" s="2">
        <v>567.32580976386305</v>
      </c>
      <c r="AE294" s="2">
        <v>3585.5696680293499</v>
      </c>
    </row>
    <row r="295" spans="1:31" x14ac:dyDescent="0.2">
      <c r="A295" t="s">
        <v>304</v>
      </c>
      <c r="B295">
        <v>121.361946</v>
      </c>
      <c r="C295">
        <v>31.345108400000001</v>
      </c>
      <c r="D295" t="s">
        <v>802</v>
      </c>
      <c r="E295" t="s">
        <v>865</v>
      </c>
      <c r="F295" t="s">
        <v>921</v>
      </c>
      <c r="G295">
        <v>627.68728325080599</v>
      </c>
      <c r="H295">
        <v>27031</v>
      </c>
      <c r="J295">
        <f t="shared" si="8"/>
        <v>4.43186211252997</v>
      </c>
      <c r="K295">
        <v>420000</v>
      </c>
      <c r="L295">
        <v>3325</v>
      </c>
      <c r="M295">
        <v>40</v>
      </c>
      <c r="N295">
        <v>1.7</v>
      </c>
      <c r="O295">
        <v>0.7</v>
      </c>
      <c r="P295">
        <v>4706306</v>
      </c>
      <c r="Q295">
        <v>174.1077282</v>
      </c>
      <c r="R295">
        <v>1036.7091118430901</v>
      </c>
      <c r="S295">
        <v>627.68728325080599</v>
      </c>
      <c r="T295">
        <v>363.14927654000502</v>
      </c>
      <c r="U295">
        <v>10431.777345721401</v>
      </c>
      <c r="V295">
        <v>1160.3646587835101</v>
      </c>
      <c r="W295" s="2">
        <v>17964.638485310501</v>
      </c>
      <c r="X295" s="2">
        <v>9546.1675618095996</v>
      </c>
      <c r="Y295">
        <f t="shared" si="9"/>
        <v>9.5461675618096002</v>
      </c>
      <c r="Z295" s="2">
        <v>16510.400903356502</v>
      </c>
      <c r="AA295" s="2">
        <v>4389.4667623209098</v>
      </c>
      <c r="AB295" s="2">
        <v>3461.7704545777101</v>
      </c>
      <c r="AC295" s="2">
        <v>1682.6938311369599</v>
      </c>
      <c r="AD295" s="2">
        <v>695.58871353366999</v>
      </c>
      <c r="AE295" s="2">
        <v>472.76939829018499</v>
      </c>
    </row>
    <row r="296" spans="1:31" x14ac:dyDescent="0.2">
      <c r="A296" t="s">
        <v>305</v>
      </c>
      <c r="B296">
        <v>121.487611</v>
      </c>
      <c r="C296">
        <v>31.106233700000001</v>
      </c>
      <c r="D296" t="s">
        <v>812</v>
      </c>
      <c r="E296" t="s">
        <v>846</v>
      </c>
      <c r="F296" t="s">
        <v>921</v>
      </c>
      <c r="G296">
        <v>1660.3548965402799</v>
      </c>
      <c r="H296">
        <v>83800</v>
      </c>
      <c r="J296">
        <f t="shared" si="8"/>
        <v>4.9232440186302764</v>
      </c>
      <c r="K296">
        <v>40000</v>
      </c>
      <c r="L296">
        <v>348</v>
      </c>
      <c r="M296">
        <v>35</v>
      </c>
      <c r="N296">
        <v>0.7</v>
      </c>
      <c r="O296">
        <v>0.67</v>
      </c>
      <c r="P296">
        <v>48287236</v>
      </c>
      <c r="Q296">
        <v>576.22</v>
      </c>
      <c r="R296">
        <v>375.08985800380401</v>
      </c>
      <c r="S296">
        <v>1660.3548965402799</v>
      </c>
      <c r="T296">
        <v>377.34963520438203</v>
      </c>
      <c r="U296">
        <v>5245.70584696073</v>
      </c>
      <c r="V296">
        <v>2804.41532784022</v>
      </c>
      <c r="W296" s="2">
        <v>14569.3464507803</v>
      </c>
      <c r="X296" s="2">
        <v>8068.3052822671598</v>
      </c>
      <c r="Y296">
        <f t="shared" si="9"/>
        <v>8.0683052822671595</v>
      </c>
      <c r="Z296" s="2">
        <v>17737.386626838401</v>
      </c>
      <c r="AA296" s="2">
        <v>2304.94607540777</v>
      </c>
      <c r="AB296" s="2">
        <v>4547.3453771312197</v>
      </c>
      <c r="AC296" s="2">
        <v>361.82885338090301</v>
      </c>
      <c r="AD296" s="2">
        <v>455.46656173107601</v>
      </c>
      <c r="AE296" s="2">
        <v>6204.7246045723696</v>
      </c>
    </row>
    <row r="297" spans="1:31" x14ac:dyDescent="0.2">
      <c r="A297" t="s">
        <v>306</v>
      </c>
      <c r="B297">
        <v>121.256309</v>
      </c>
      <c r="C297">
        <v>31.3992264</v>
      </c>
      <c r="D297" t="s">
        <v>799</v>
      </c>
      <c r="E297" t="s">
        <v>823</v>
      </c>
      <c r="F297" t="s">
        <v>919</v>
      </c>
      <c r="G297">
        <v>869.92557445933096</v>
      </c>
      <c r="H297">
        <v>13911</v>
      </c>
      <c r="J297">
        <f t="shared" si="8"/>
        <v>4.1433583506154665</v>
      </c>
      <c r="K297">
        <v>18412</v>
      </c>
      <c r="L297">
        <v>122</v>
      </c>
      <c r="M297">
        <v>35</v>
      </c>
      <c r="N297">
        <v>2</v>
      </c>
      <c r="O297">
        <v>1.5</v>
      </c>
      <c r="P297">
        <v>1425422</v>
      </c>
      <c r="Q297">
        <v>102.4672561</v>
      </c>
      <c r="R297">
        <v>770.42794503403104</v>
      </c>
      <c r="S297">
        <v>869.92557445933096</v>
      </c>
      <c r="T297">
        <v>10.657312183241</v>
      </c>
      <c r="U297">
        <v>22377.039827233701</v>
      </c>
      <c r="V297">
        <v>1007.18307237214</v>
      </c>
      <c r="W297" s="2">
        <v>29540.0097345207</v>
      </c>
      <c r="X297" s="2">
        <v>20102.874812928701</v>
      </c>
      <c r="Y297">
        <f t="shared" si="9"/>
        <v>20.1028748129287</v>
      </c>
      <c r="Z297" s="2">
        <v>23544.155211516001</v>
      </c>
      <c r="AA297" s="2">
        <v>1428.7036204610099</v>
      </c>
      <c r="AB297" s="2">
        <v>14739.1540092665</v>
      </c>
      <c r="AC297" s="2">
        <v>1613.8759383675899</v>
      </c>
      <c r="AD297" s="2">
        <v>519.43878356061305</v>
      </c>
      <c r="AE297" s="2">
        <v>1687.7139446670401</v>
      </c>
    </row>
    <row r="298" spans="1:31" x14ac:dyDescent="0.2">
      <c r="A298" t="s">
        <v>307</v>
      </c>
      <c r="B298">
        <v>121.52528100000001</v>
      </c>
      <c r="C298">
        <v>31.131659800000001</v>
      </c>
      <c r="D298" t="s">
        <v>803</v>
      </c>
      <c r="E298" t="s">
        <v>820</v>
      </c>
      <c r="F298" t="s">
        <v>921</v>
      </c>
      <c r="G298">
        <v>1980.23916909687</v>
      </c>
      <c r="H298">
        <v>21660</v>
      </c>
      <c r="J298">
        <f t="shared" si="8"/>
        <v>4.3356584522893016</v>
      </c>
      <c r="K298">
        <v>158516</v>
      </c>
      <c r="L298">
        <v>1561</v>
      </c>
      <c r="M298">
        <v>40</v>
      </c>
      <c r="N298">
        <v>1.2</v>
      </c>
      <c r="O298">
        <v>0.7</v>
      </c>
      <c r="P298">
        <v>1297089</v>
      </c>
      <c r="Q298">
        <v>59.884072019999998</v>
      </c>
      <c r="R298">
        <v>724.56090092654097</v>
      </c>
      <c r="S298">
        <v>1980.23916909687</v>
      </c>
      <c r="T298">
        <v>187.73926560248501</v>
      </c>
      <c r="U298">
        <v>2615.2870609800498</v>
      </c>
      <c r="V298">
        <v>3697.5561249493499</v>
      </c>
      <c r="W298" s="2">
        <v>11881.132925795901</v>
      </c>
      <c r="X298" s="2">
        <v>9922.3276767781299</v>
      </c>
      <c r="Y298">
        <f t="shared" si="9"/>
        <v>9.9223276767781297</v>
      </c>
      <c r="Z298" s="2">
        <v>19555.432729115499</v>
      </c>
      <c r="AA298" s="2">
        <v>2084.1822098935199</v>
      </c>
      <c r="AB298" s="2">
        <v>1996.53222695512</v>
      </c>
      <c r="AC298" s="2">
        <v>1301.5402133320699</v>
      </c>
      <c r="AD298" s="2">
        <v>317.945635311491</v>
      </c>
      <c r="AE298" s="2">
        <v>6342.4993517680896</v>
      </c>
    </row>
    <row r="299" spans="1:31" x14ac:dyDescent="0.2">
      <c r="A299" t="s">
        <v>308</v>
      </c>
      <c r="B299">
        <v>121.425848</v>
      </c>
      <c r="C299">
        <v>31.1157495</v>
      </c>
      <c r="D299" t="s">
        <v>812</v>
      </c>
      <c r="E299" t="s">
        <v>899</v>
      </c>
      <c r="F299" t="s">
        <v>921</v>
      </c>
      <c r="G299">
        <v>906.33304660142699</v>
      </c>
      <c r="H299">
        <v>13274</v>
      </c>
      <c r="J299">
        <f t="shared" si="8"/>
        <v>4.1230018133060238</v>
      </c>
      <c r="K299">
        <v>45000</v>
      </c>
      <c r="L299">
        <v>495</v>
      </c>
      <c r="M299">
        <v>35</v>
      </c>
      <c r="N299">
        <v>1.91</v>
      </c>
      <c r="O299">
        <v>0.7</v>
      </c>
      <c r="P299">
        <v>552941</v>
      </c>
      <c r="Q299">
        <v>41.655943950000001</v>
      </c>
      <c r="R299">
        <v>303.32397601263898</v>
      </c>
      <c r="S299">
        <v>906.33304660142699</v>
      </c>
      <c r="T299">
        <v>73.075654797276499</v>
      </c>
      <c r="U299">
        <v>2325.6778003270001</v>
      </c>
      <c r="V299">
        <v>2453.7021094123102</v>
      </c>
      <c r="W299" s="2">
        <v>15302.3430385842</v>
      </c>
      <c r="X299" s="2">
        <v>4354.6999433906003</v>
      </c>
      <c r="Y299">
        <f t="shared" si="9"/>
        <v>4.3546999433906004</v>
      </c>
      <c r="Z299" s="2">
        <v>12561.3590026151</v>
      </c>
      <c r="AA299" s="2">
        <v>1389.94281090962</v>
      </c>
      <c r="AB299" s="2">
        <v>6694.5648077066298</v>
      </c>
      <c r="AC299" s="2">
        <v>205.54188703036399</v>
      </c>
      <c r="AD299" s="2">
        <v>284.003447965107</v>
      </c>
      <c r="AE299" s="2">
        <v>8538.3045120443094</v>
      </c>
    </row>
    <row r="300" spans="1:31" x14ac:dyDescent="0.2">
      <c r="A300" t="s">
        <v>309</v>
      </c>
      <c r="B300">
        <v>121.198448</v>
      </c>
      <c r="C300">
        <v>31.016929900000001</v>
      </c>
      <c r="D300" t="s">
        <v>809</v>
      </c>
      <c r="E300" t="s">
        <v>858</v>
      </c>
      <c r="F300" t="s">
        <v>921</v>
      </c>
      <c r="G300">
        <v>2646.9004248311899</v>
      </c>
      <c r="H300">
        <v>16376</v>
      </c>
      <c r="J300">
        <f t="shared" si="8"/>
        <v>4.2142078296544492</v>
      </c>
      <c r="K300">
        <v>120000</v>
      </c>
      <c r="L300">
        <v>782</v>
      </c>
      <c r="M300">
        <v>37</v>
      </c>
      <c r="N300">
        <v>2.5</v>
      </c>
      <c r="O300">
        <v>0.95</v>
      </c>
      <c r="P300">
        <v>820517</v>
      </c>
      <c r="Q300">
        <v>50.104848560000001</v>
      </c>
      <c r="R300">
        <v>1031.47972533337</v>
      </c>
      <c r="S300">
        <v>2646.9004248311899</v>
      </c>
      <c r="T300">
        <v>23.920812253086702</v>
      </c>
      <c r="U300">
        <v>22026.590102356298</v>
      </c>
      <c r="V300">
        <v>800.64580593141898</v>
      </c>
      <c r="W300" s="2">
        <v>37899.858159551601</v>
      </c>
      <c r="X300" s="2">
        <v>22773.9605217803</v>
      </c>
      <c r="Y300">
        <f t="shared" si="9"/>
        <v>22.7739605217803</v>
      </c>
      <c r="Z300" s="2">
        <v>23940.7893724266</v>
      </c>
      <c r="AA300" s="2">
        <v>4061.8598991845702</v>
      </c>
      <c r="AB300" s="2">
        <v>27792.1248338886</v>
      </c>
      <c r="AC300" s="2">
        <v>1418.5286919171101</v>
      </c>
      <c r="AD300" s="2">
        <v>431.18686382057501</v>
      </c>
      <c r="AE300" s="2">
        <v>4327.65964075181</v>
      </c>
    </row>
    <row r="301" spans="1:31" x14ac:dyDescent="0.2">
      <c r="A301" t="s">
        <v>310</v>
      </c>
      <c r="B301">
        <v>121.239544</v>
      </c>
      <c r="C301">
        <v>31.351908999999999</v>
      </c>
      <c r="D301" t="s">
        <v>799</v>
      </c>
      <c r="E301" t="s">
        <v>823</v>
      </c>
      <c r="F301" t="s">
        <v>921</v>
      </c>
      <c r="G301">
        <v>507.32481434084099</v>
      </c>
      <c r="H301">
        <v>13223</v>
      </c>
      <c r="J301">
        <f t="shared" si="8"/>
        <v>4.1213299979360905</v>
      </c>
      <c r="K301">
        <v>53225</v>
      </c>
      <c r="L301">
        <v>403</v>
      </c>
      <c r="M301">
        <v>35</v>
      </c>
      <c r="N301">
        <v>1.6</v>
      </c>
      <c r="O301">
        <v>1.4</v>
      </c>
      <c r="P301">
        <v>2586771</v>
      </c>
      <c r="Q301">
        <v>195.6266354</v>
      </c>
      <c r="R301">
        <v>626.73551193747301</v>
      </c>
      <c r="S301">
        <v>507.32481434084099</v>
      </c>
      <c r="T301">
        <v>83.164492977934302</v>
      </c>
      <c r="U301">
        <v>19248.7632134499</v>
      </c>
      <c r="V301">
        <v>895.09473814832199</v>
      </c>
      <c r="W301" s="2">
        <v>28090.461058561901</v>
      </c>
      <c r="X301" s="2">
        <v>18748.592563616501</v>
      </c>
      <c r="Y301">
        <f t="shared" si="9"/>
        <v>18.748592563616501</v>
      </c>
      <c r="Z301" s="2">
        <v>19346.687106669098</v>
      </c>
      <c r="AA301" s="2">
        <v>5354.9681640077597</v>
      </c>
      <c r="AB301" s="2">
        <v>13745.227486907999</v>
      </c>
      <c r="AC301" s="2">
        <v>116.84247373121801</v>
      </c>
      <c r="AD301" s="2">
        <v>445.87755048802399</v>
      </c>
      <c r="AE301" s="2">
        <v>3893.2225634198699</v>
      </c>
    </row>
    <row r="302" spans="1:31" x14ac:dyDescent="0.2">
      <c r="A302" t="s">
        <v>311</v>
      </c>
      <c r="B302">
        <v>121.391443</v>
      </c>
      <c r="C302">
        <v>31.453788299999999</v>
      </c>
      <c r="D302" t="s">
        <v>802</v>
      </c>
      <c r="E302" t="s">
        <v>897</v>
      </c>
      <c r="F302" t="s">
        <v>919</v>
      </c>
      <c r="G302">
        <v>6422.2497276522599</v>
      </c>
      <c r="H302">
        <v>3472</v>
      </c>
      <c r="J302">
        <f t="shared" si="8"/>
        <v>3.5405797165044541</v>
      </c>
      <c r="K302">
        <v>173788</v>
      </c>
      <c r="L302">
        <v>2042</v>
      </c>
      <c r="M302">
        <v>50</v>
      </c>
      <c r="N302">
        <v>1</v>
      </c>
      <c r="O302">
        <v>6.5</v>
      </c>
      <c r="P302">
        <v>100782</v>
      </c>
      <c r="Q302">
        <v>29.027073730000001</v>
      </c>
      <c r="R302">
        <v>2970.54630074437</v>
      </c>
      <c r="S302">
        <v>6422.2497276522599</v>
      </c>
      <c r="T302">
        <v>156.950777280436</v>
      </c>
      <c r="U302">
        <v>9788.9315064024704</v>
      </c>
      <c r="V302">
        <v>682.29153731740803</v>
      </c>
      <c r="W302" s="2">
        <v>26255.576785662401</v>
      </c>
      <c r="X302" s="2">
        <v>20966.463922098399</v>
      </c>
      <c r="Y302">
        <f t="shared" si="9"/>
        <v>20.966463922098399</v>
      </c>
      <c r="Z302" s="2">
        <v>28863.460616822402</v>
      </c>
      <c r="AA302" s="2">
        <v>11365.6840812426</v>
      </c>
      <c r="AB302" s="2">
        <v>9223.57645742143</v>
      </c>
      <c r="AC302" s="2">
        <v>187.34449935281401</v>
      </c>
      <c r="AD302" s="2">
        <v>337.08799135603698</v>
      </c>
      <c r="AE302" s="2">
        <v>4407.8505191269496</v>
      </c>
    </row>
    <row r="303" spans="1:31" x14ac:dyDescent="0.2">
      <c r="A303" t="s">
        <v>312</v>
      </c>
      <c r="B303">
        <v>121.574243</v>
      </c>
      <c r="C303">
        <v>31.108141100000001</v>
      </c>
      <c r="D303" t="s">
        <v>803</v>
      </c>
      <c r="E303" t="s">
        <v>820</v>
      </c>
      <c r="F303" t="s">
        <v>921</v>
      </c>
      <c r="G303">
        <v>785.18294016846505</v>
      </c>
      <c r="H303">
        <v>21711</v>
      </c>
      <c r="J303">
        <f t="shared" si="8"/>
        <v>4.3366798273457157</v>
      </c>
      <c r="K303">
        <v>210000</v>
      </c>
      <c r="L303">
        <v>1400</v>
      </c>
      <c r="M303">
        <v>35</v>
      </c>
      <c r="N303">
        <v>1.4</v>
      </c>
      <c r="O303">
        <v>0.8</v>
      </c>
      <c r="P303">
        <v>1239636</v>
      </c>
      <c r="Q303">
        <v>57.0971397</v>
      </c>
      <c r="R303">
        <v>343.15536696721</v>
      </c>
      <c r="S303">
        <v>785.18294016846505</v>
      </c>
      <c r="T303">
        <v>265.24772210223801</v>
      </c>
      <c r="U303">
        <v>7831.6982440464699</v>
      </c>
      <c r="V303">
        <v>1775.9911929258501</v>
      </c>
      <c r="W303" s="2">
        <v>15841.0944817038</v>
      </c>
      <c r="X303" s="2">
        <v>15167.4712180815</v>
      </c>
      <c r="Y303">
        <f t="shared" si="9"/>
        <v>15.1674712180815</v>
      </c>
      <c r="Z303" s="2">
        <v>22316.7262736866</v>
      </c>
      <c r="AA303" s="2">
        <v>6156.60093524288</v>
      </c>
      <c r="AB303" s="2">
        <v>5467.3484567793703</v>
      </c>
      <c r="AC303" s="2">
        <v>2572.4083209042001</v>
      </c>
      <c r="AD303" s="2">
        <v>527.50607620543803</v>
      </c>
      <c r="AE303" s="2">
        <v>4472.0578244968701</v>
      </c>
    </row>
    <row r="304" spans="1:31" x14ac:dyDescent="0.2">
      <c r="A304" t="s">
        <v>313</v>
      </c>
      <c r="B304">
        <v>121.328114</v>
      </c>
      <c r="C304">
        <v>31.4834566</v>
      </c>
      <c r="D304" t="s">
        <v>802</v>
      </c>
      <c r="E304" t="s">
        <v>847</v>
      </c>
      <c r="F304" t="s">
        <v>919</v>
      </c>
      <c r="G304">
        <v>8986.0413808351095</v>
      </c>
      <c r="H304">
        <v>33414</v>
      </c>
      <c r="J304">
        <f t="shared" si="8"/>
        <v>4.5239284682734029</v>
      </c>
      <c r="K304">
        <v>62000</v>
      </c>
      <c r="L304">
        <v>592</v>
      </c>
      <c r="M304">
        <v>40</v>
      </c>
      <c r="N304">
        <v>1.3</v>
      </c>
      <c r="O304">
        <v>0.87</v>
      </c>
      <c r="P304">
        <v>8442533</v>
      </c>
      <c r="Q304">
        <v>252.66454179999999</v>
      </c>
      <c r="R304">
        <v>473.34300757841902</v>
      </c>
      <c r="S304">
        <v>8986.0413808351095</v>
      </c>
      <c r="T304">
        <v>147.837426919184</v>
      </c>
      <c r="U304">
        <v>16643.9865692317</v>
      </c>
      <c r="V304">
        <v>381.635465283347</v>
      </c>
      <c r="W304" s="2">
        <v>31967.237209177099</v>
      </c>
      <c r="X304" s="2">
        <v>25142.068010006398</v>
      </c>
      <c r="Y304">
        <f t="shared" si="9"/>
        <v>25.142068010006398</v>
      </c>
      <c r="Z304" s="2">
        <v>31659.821609582999</v>
      </c>
      <c r="AA304" s="2">
        <v>10281.155547307</v>
      </c>
      <c r="AB304" s="2">
        <v>15486.9780634816</v>
      </c>
      <c r="AC304" s="2">
        <v>120.453785457104</v>
      </c>
      <c r="AD304" s="2">
        <v>391.07411177776697</v>
      </c>
      <c r="AE304" s="2">
        <v>5306.3192707436001</v>
      </c>
    </row>
    <row r="305" spans="1:31" x14ac:dyDescent="0.2">
      <c r="A305" t="s">
        <v>314</v>
      </c>
      <c r="B305">
        <v>121.23498600000001</v>
      </c>
      <c r="C305">
        <v>31.352738500000001</v>
      </c>
      <c r="D305" t="s">
        <v>799</v>
      </c>
      <c r="E305" t="s">
        <v>823</v>
      </c>
      <c r="F305" t="s">
        <v>921</v>
      </c>
      <c r="G305">
        <v>822.80219870923099</v>
      </c>
      <c r="H305">
        <v>4417</v>
      </c>
      <c r="J305">
        <f t="shared" si="8"/>
        <v>3.6451273992583912</v>
      </c>
      <c r="K305">
        <v>117547</v>
      </c>
      <c r="L305">
        <v>1500</v>
      </c>
      <c r="M305">
        <v>35</v>
      </c>
      <c r="N305">
        <v>1.6</v>
      </c>
      <c r="O305">
        <v>0.67</v>
      </c>
      <c r="P305">
        <v>255462</v>
      </c>
      <c r="Q305">
        <v>57.836087839999998</v>
      </c>
      <c r="R305">
        <v>327.680112295237</v>
      </c>
      <c r="S305">
        <v>822.80219870923099</v>
      </c>
      <c r="T305">
        <v>145.34719643902699</v>
      </c>
      <c r="U305">
        <v>19621.024208932598</v>
      </c>
      <c r="V305">
        <v>1291.1547769768499</v>
      </c>
      <c r="W305" s="2">
        <v>28519.076092089399</v>
      </c>
      <c r="X305" s="2">
        <v>19004.514300300802</v>
      </c>
      <c r="Y305">
        <f t="shared" si="9"/>
        <v>19.004514300300801</v>
      </c>
      <c r="Z305" s="2">
        <v>19635.148524735301</v>
      </c>
      <c r="AA305" s="2">
        <v>5786.3420656483004</v>
      </c>
      <c r="AB305" s="2">
        <v>14187.3837712766</v>
      </c>
      <c r="AC305" s="2">
        <v>530.12348609291701</v>
      </c>
      <c r="AD305" s="2">
        <v>372.572267871267</v>
      </c>
      <c r="AE305" s="2">
        <v>3902.3195168540301</v>
      </c>
    </row>
    <row r="306" spans="1:31" x14ac:dyDescent="0.2">
      <c r="A306" t="s">
        <v>315</v>
      </c>
      <c r="B306">
        <v>121.276276</v>
      </c>
      <c r="C306">
        <v>31.422080900000001</v>
      </c>
      <c r="D306" t="s">
        <v>799</v>
      </c>
      <c r="E306" t="s">
        <v>816</v>
      </c>
      <c r="F306" t="s">
        <v>919</v>
      </c>
      <c r="G306">
        <v>2297.5321436945901</v>
      </c>
      <c r="H306">
        <v>34230</v>
      </c>
      <c r="J306">
        <f t="shared" si="8"/>
        <v>4.5344068991378768</v>
      </c>
      <c r="K306">
        <v>145236</v>
      </c>
      <c r="L306">
        <v>812</v>
      </c>
      <c r="M306">
        <v>36</v>
      </c>
      <c r="N306">
        <v>1</v>
      </c>
      <c r="O306">
        <v>1.5</v>
      </c>
      <c r="P306">
        <v>7595688</v>
      </c>
      <c r="Q306">
        <v>221.9014899</v>
      </c>
      <c r="R306">
        <v>1254.9858944196901</v>
      </c>
      <c r="S306">
        <v>2297.5321436945901</v>
      </c>
      <c r="T306">
        <v>358.08627772870199</v>
      </c>
      <c r="U306">
        <v>19391.758373997702</v>
      </c>
      <c r="V306">
        <v>481.90430102975898</v>
      </c>
      <c r="W306" s="2">
        <v>29742.359315518399</v>
      </c>
      <c r="X306" s="2">
        <v>20938.476975629899</v>
      </c>
      <c r="Y306">
        <f t="shared" si="9"/>
        <v>20.9384769756299</v>
      </c>
      <c r="Z306" s="2">
        <v>25473.079519031198</v>
      </c>
      <c r="AA306" s="2">
        <v>1964.5598072319599</v>
      </c>
      <c r="AB306" s="2">
        <v>15142.6178345181</v>
      </c>
      <c r="AC306" s="2">
        <v>2444.3207041846499</v>
      </c>
      <c r="AD306" s="2">
        <v>584.07416607136201</v>
      </c>
      <c r="AE306" s="2">
        <v>4852.0392353080097</v>
      </c>
    </row>
    <row r="307" spans="1:31" x14ac:dyDescent="0.2">
      <c r="A307" t="s">
        <v>316</v>
      </c>
      <c r="B307">
        <v>121.046987</v>
      </c>
      <c r="C307">
        <v>31.003649599999999</v>
      </c>
      <c r="D307" t="s">
        <v>811</v>
      </c>
      <c r="E307" t="s">
        <v>870</v>
      </c>
      <c r="F307" t="s">
        <v>919</v>
      </c>
      <c r="G307">
        <v>10968.207621014601</v>
      </c>
      <c r="H307">
        <v>18792</v>
      </c>
      <c r="J307">
        <f t="shared" si="8"/>
        <v>4.2739730037695498</v>
      </c>
      <c r="K307">
        <v>66455</v>
      </c>
      <c r="L307">
        <v>634</v>
      </c>
      <c r="M307">
        <v>40</v>
      </c>
      <c r="N307">
        <v>1.8</v>
      </c>
      <c r="O307">
        <v>0.74</v>
      </c>
      <c r="P307">
        <v>1679622</v>
      </c>
      <c r="Q307">
        <v>89.379629629999997</v>
      </c>
      <c r="R307">
        <v>885.51770427382405</v>
      </c>
      <c r="S307">
        <v>10968.207621014601</v>
      </c>
      <c r="T307">
        <v>87.1285678488657</v>
      </c>
      <c r="U307">
        <v>36045.469820527003</v>
      </c>
      <c r="V307">
        <v>3070.7930897675101</v>
      </c>
      <c r="W307" s="2">
        <v>50569.0062935803</v>
      </c>
      <c r="X307" s="2">
        <v>33331.403544584296</v>
      </c>
      <c r="Y307">
        <f t="shared" si="9"/>
        <v>33.331403544584298</v>
      </c>
      <c r="Z307" s="2">
        <v>34933.642322239801</v>
      </c>
      <c r="AA307" s="2">
        <v>15872.2463845494</v>
      </c>
      <c r="AB307" s="2">
        <v>39860.285928600897</v>
      </c>
      <c r="AC307" s="2">
        <v>2092.5156978930099</v>
      </c>
      <c r="AD307" s="2">
        <v>3415.9134843748102</v>
      </c>
      <c r="AE307" s="2">
        <v>12080.222166548299</v>
      </c>
    </row>
    <row r="308" spans="1:31" x14ac:dyDescent="0.2">
      <c r="A308" t="s">
        <v>317</v>
      </c>
      <c r="B308">
        <v>121.51461</v>
      </c>
      <c r="C308">
        <v>30.9111455</v>
      </c>
      <c r="D308" t="s">
        <v>811</v>
      </c>
      <c r="E308" t="s">
        <v>839</v>
      </c>
      <c r="F308" t="s">
        <v>921</v>
      </c>
      <c r="G308">
        <v>2241.8310734206202</v>
      </c>
      <c r="H308">
        <v>6457</v>
      </c>
      <c r="J308">
        <f t="shared" si="8"/>
        <v>3.8100307864058394</v>
      </c>
      <c r="K308">
        <v>108000</v>
      </c>
      <c r="L308">
        <v>780</v>
      </c>
      <c r="M308">
        <v>35</v>
      </c>
      <c r="N308">
        <v>2.4</v>
      </c>
      <c r="O308">
        <v>0.72</v>
      </c>
      <c r="P308">
        <v>193185</v>
      </c>
      <c r="Q308">
        <v>29.918692889999999</v>
      </c>
      <c r="R308">
        <v>4840.4023969446798</v>
      </c>
      <c r="S308">
        <v>2241.8310734206202</v>
      </c>
      <c r="T308">
        <v>49.5590261334101</v>
      </c>
      <c r="U308">
        <v>24489.493009890299</v>
      </c>
      <c r="V308">
        <v>5292.3935195636795</v>
      </c>
      <c r="W308" s="2">
        <v>36147.870630868099</v>
      </c>
      <c r="X308" s="2">
        <v>28363.9104475452</v>
      </c>
      <c r="Y308">
        <f t="shared" si="9"/>
        <v>28.363910447545202</v>
      </c>
      <c r="Z308" s="2">
        <v>36117.947930775401</v>
      </c>
      <c r="AA308" s="2">
        <v>2563.7380826779399</v>
      </c>
      <c r="AB308" s="2">
        <v>25702.004704298</v>
      </c>
      <c r="AC308" s="2">
        <v>2039.34963510491</v>
      </c>
      <c r="AD308" s="2">
        <v>146.3770986756</v>
      </c>
      <c r="AE308" s="2">
        <v>8415.4184214468096</v>
      </c>
    </row>
    <row r="309" spans="1:31" x14ac:dyDescent="0.2">
      <c r="A309" t="s">
        <v>318</v>
      </c>
      <c r="B309">
        <v>121.330583</v>
      </c>
      <c r="C309">
        <v>31.1552367</v>
      </c>
      <c r="D309" t="s">
        <v>812</v>
      </c>
      <c r="E309" t="s">
        <v>891</v>
      </c>
      <c r="F309" t="s">
        <v>921</v>
      </c>
      <c r="G309">
        <v>493.86505119282401</v>
      </c>
      <c r="H309">
        <v>29000</v>
      </c>
      <c r="J309">
        <f t="shared" si="8"/>
        <v>4.4623979978989565</v>
      </c>
      <c r="K309">
        <v>166065</v>
      </c>
      <c r="L309">
        <v>1525</v>
      </c>
      <c r="M309">
        <v>35</v>
      </c>
      <c r="N309">
        <v>1.5</v>
      </c>
      <c r="O309">
        <v>0.6</v>
      </c>
      <c r="P309">
        <v>4027520</v>
      </c>
      <c r="Q309">
        <v>138.88</v>
      </c>
      <c r="R309">
        <v>1347.6340719817399</v>
      </c>
      <c r="S309">
        <v>493.86505119282401</v>
      </c>
      <c r="T309">
        <v>181.130200283211</v>
      </c>
      <c r="U309">
        <v>5722.7042201993099</v>
      </c>
      <c r="V309">
        <v>279.83907274558197</v>
      </c>
      <c r="W309" s="2">
        <v>18726.503331936001</v>
      </c>
      <c r="X309" s="2">
        <v>4732.9810186398099</v>
      </c>
      <c r="Y309">
        <f t="shared" si="9"/>
        <v>4.7329810186398102</v>
      </c>
      <c r="Z309" s="2">
        <v>4759.3293909241002</v>
      </c>
      <c r="AA309" s="2">
        <v>3164.1909582053199</v>
      </c>
      <c r="AB309" s="2">
        <v>8100.4037318567098</v>
      </c>
      <c r="AC309" s="2">
        <v>255.338604170759</v>
      </c>
      <c r="AD309" s="2">
        <v>310.62326792112401</v>
      </c>
      <c r="AE309" s="2">
        <v>6556.1883760936298</v>
      </c>
    </row>
    <row r="310" spans="1:31" x14ac:dyDescent="0.2">
      <c r="A310" t="s">
        <v>319</v>
      </c>
      <c r="B310">
        <v>121.087709</v>
      </c>
      <c r="C310">
        <v>31.140533099999999</v>
      </c>
      <c r="D310" t="s">
        <v>811</v>
      </c>
      <c r="E310" t="s">
        <v>838</v>
      </c>
      <c r="F310" t="s">
        <v>921</v>
      </c>
      <c r="G310">
        <v>1075.23409866308</v>
      </c>
      <c r="H310">
        <v>18918</v>
      </c>
      <c r="J310">
        <f t="shared" si="8"/>
        <v>4.2768752211315482</v>
      </c>
      <c r="K310">
        <v>120000</v>
      </c>
      <c r="L310">
        <v>892</v>
      </c>
      <c r="M310">
        <v>35</v>
      </c>
      <c r="N310">
        <v>1.5</v>
      </c>
      <c r="O310">
        <v>1</v>
      </c>
      <c r="P310">
        <v>1383845</v>
      </c>
      <c r="Q310">
        <v>73.149645840000005</v>
      </c>
      <c r="R310">
        <v>1970.1994257430499</v>
      </c>
      <c r="S310">
        <v>1075.23409866308</v>
      </c>
      <c r="T310">
        <v>302.62137825943398</v>
      </c>
      <c r="U310">
        <v>28809.043966224799</v>
      </c>
      <c r="V310">
        <v>2115.5959154203701</v>
      </c>
      <c r="W310" s="2">
        <v>40957.630172803903</v>
      </c>
      <c r="X310" s="2">
        <v>22573.8154801565</v>
      </c>
      <c r="Y310">
        <f t="shared" si="9"/>
        <v>22.573815480156501</v>
      </c>
      <c r="Z310" s="2">
        <v>24440.789591449899</v>
      </c>
      <c r="AA310" s="2">
        <v>1472.2345311665799</v>
      </c>
      <c r="AB310" s="2">
        <v>28605.743697791</v>
      </c>
      <c r="AC310" s="2">
        <v>2122.9992481802901</v>
      </c>
      <c r="AD310" s="2">
        <v>332.49034595005099</v>
      </c>
      <c r="AE310" s="2">
        <v>4319.9703909735399</v>
      </c>
    </row>
    <row r="311" spans="1:31" x14ac:dyDescent="0.2">
      <c r="A311" t="s">
        <v>320</v>
      </c>
      <c r="B311">
        <v>121.588342</v>
      </c>
      <c r="C311">
        <v>31.321706500000001</v>
      </c>
      <c r="D311" t="s">
        <v>807</v>
      </c>
      <c r="E311" t="s">
        <v>880</v>
      </c>
      <c r="F311" t="s">
        <v>920</v>
      </c>
      <c r="G311">
        <v>864.53463473066995</v>
      </c>
      <c r="H311">
        <v>17156</v>
      </c>
      <c r="J311">
        <f t="shared" si="8"/>
        <v>4.2344160375670352</v>
      </c>
      <c r="K311">
        <v>49167</v>
      </c>
      <c r="L311">
        <v>284</v>
      </c>
      <c r="M311">
        <v>35</v>
      </c>
      <c r="N311">
        <v>1.7</v>
      </c>
      <c r="O311">
        <v>1.0900000000000001</v>
      </c>
      <c r="P311">
        <v>911210</v>
      </c>
      <c r="Q311">
        <v>53.113196549999998</v>
      </c>
      <c r="R311">
        <v>639.242231885048</v>
      </c>
      <c r="S311">
        <v>864.53463473066995</v>
      </c>
      <c r="T311">
        <v>201.181838201273</v>
      </c>
      <c r="U311">
        <v>2902.84180037946</v>
      </c>
      <c r="V311">
        <v>263.47802975800101</v>
      </c>
      <c r="W311" s="2">
        <v>12449.6170909223</v>
      </c>
      <c r="X311" s="2">
        <v>15210.238540736</v>
      </c>
      <c r="Y311">
        <f t="shared" si="9"/>
        <v>15.210238540736</v>
      </c>
      <c r="Z311" s="2">
        <v>28464.680794787299</v>
      </c>
      <c r="AA311" s="2">
        <v>7243.8829392120997</v>
      </c>
      <c r="AB311" s="2">
        <v>582.19778213687198</v>
      </c>
      <c r="AC311" s="2">
        <v>5219.5175272491297</v>
      </c>
      <c r="AD311" s="2">
        <v>102.032994752457</v>
      </c>
      <c r="AE311" s="2">
        <v>3891.8131298376702</v>
      </c>
    </row>
    <row r="312" spans="1:31" x14ac:dyDescent="0.2">
      <c r="A312" t="s">
        <v>321</v>
      </c>
      <c r="B312">
        <v>121.49493</v>
      </c>
      <c r="C312">
        <v>31.3185118</v>
      </c>
      <c r="D312" t="s">
        <v>813</v>
      </c>
      <c r="E312" t="s">
        <v>863</v>
      </c>
      <c r="F312" t="s">
        <v>920</v>
      </c>
      <c r="G312">
        <v>678.19438429549905</v>
      </c>
      <c r="H312">
        <v>14013</v>
      </c>
      <c r="J312">
        <f t="shared" si="8"/>
        <v>4.1465311220074454</v>
      </c>
      <c r="K312">
        <v>66400</v>
      </c>
      <c r="L312">
        <v>234</v>
      </c>
      <c r="M312">
        <v>35</v>
      </c>
      <c r="N312">
        <v>1</v>
      </c>
      <c r="O312">
        <v>2.5</v>
      </c>
      <c r="P312">
        <v>765722</v>
      </c>
      <c r="Q312">
        <v>54.643687999999997</v>
      </c>
      <c r="R312">
        <v>1053.3680690034701</v>
      </c>
      <c r="S312">
        <v>678.19438429549905</v>
      </c>
      <c r="T312">
        <v>322.07624551703998</v>
      </c>
      <c r="U312">
        <v>1455.54080673003</v>
      </c>
      <c r="V312">
        <v>1378.0206292452101</v>
      </c>
      <c r="W312" s="2">
        <v>9064.6054241389393</v>
      </c>
      <c r="X312" s="2">
        <v>8524.0263006884798</v>
      </c>
      <c r="Y312">
        <f t="shared" si="9"/>
        <v>8.5240263006884796</v>
      </c>
      <c r="Z312" s="2">
        <v>20248.460937784301</v>
      </c>
      <c r="AA312" s="2">
        <v>1027.9938473404</v>
      </c>
      <c r="AB312" s="2">
        <v>2129.47385248514</v>
      </c>
      <c r="AC312" s="2">
        <v>160.87575748644801</v>
      </c>
      <c r="AD312" s="2">
        <v>119.605655630163</v>
      </c>
      <c r="AE312" s="2">
        <v>5008.0255059589899</v>
      </c>
    </row>
    <row r="313" spans="1:31" x14ac:dyDescent="0.2">
      <c r="A313" t="s">
        <v>322</v>
      </c>
      <c r="B313">
        <v>121.41040700000001</v>
      </c>
      <c r="C313">
        <v>31.226642300000002</v>
      </c>
      <c r="D313" t="s">
        <v>808</v>
      </c>
      <c r="E313" t="s">
        <v>855</v>
      </c>
      <c r="F313" t="s">
        <v>918</v>
      </c>
      <c r="G313">
        <v>762.50414070871295</v>
      </c>
      <c r="H313">
        <v>83689</v>
      </c>
      <c r="J313">
        <f t="shared" si="8"/>
        <v>4.9226683785040724</v>
      </c>
      <c r="K313">
        <v>107000</v>
      </c>
      <c r="L313">
        <v>450</v>
      </c>
      <c r="M313">
        <v>40</v>
      </c>
      <c r="N313">
        <v>2.4300000000000002</v>
      </c>
      <c r="O313">
        <v>2</v>
      </c>
      <c r="P313">
        <v>19306079</v>
      </c>
      <c r="Q313">
        <v>230.68836999999999</v>
      </c>
      <c r="R313">
        <v>509.24682950985402</v>
      </c>
      <c r="S313">
        <v>762.50414070871295</v>
      </c>
      <c r="T313">
        <v>310.077059494823</v>
      </c>
      <c r="U313">
        <v>2316.99559884563</v>
      </c>
      <c r="V313">
        <v>1648.9630007078699</v>
      </c>
      <c r="W313" s="2">
        <v>8848.9760557851296</v>
      </c>
      <c r="X313" s="2">
        <v>4389.36988217417</v>
      </c>
      <c r="Y313">
        <f t="shared" si="9"/>
        <v>4.3893698821741705</v>
      </c>
      <c r="Z313" s="2">
        <v>7838.1046974092196</v>
      </c>
      <c r="AA313" s="2">
        <v>2227.99807614377</v>
      </c>
      <c r="AB313" s="2">
        <v>822.99409543886702</v>
      </c>
      <c r="AC313" s="2">
        <v>373.73264367206502</v>
      </c>
      <c r="AD313" s="2">
        <v>430.93715718701901</v>
      </c>
      <c r="AE313" s="2">
        <v>4304.00804999912</v>
      </c>
    </row>
    <row r="314" spans="1:31" x14ac:dyDescent="0.2">
      <c r="A314" t="s">
        <v>323</v>
      </c>
      <c r="B314">
        <v>121.472255</v>
      </c>
      <c r="C314">
        <v>31.254599200000001</v>
      </c>
      <c r="D314" t="s">
        <v>808</v>
      </c>
      <c r="E314" t="s">
        <v>900</v>
      </c>
      <c r="F314" t="s">
        <v>920</v>
      </c>
      <c r="G314">
        <v>133.81442563697999</v>
      </c>
      <c r="H314">
        <v>40212</v>
      </c>
      <c r="J314">
        <f t="shared" si="8"/>
        <v>4.6043556738828961</v>
      </c>
      <c r="K314">
        <v>49208</v>
      </c>
      <c r="L314">
        <v>195</v>
      </c>
      <c r="M314">
        <v>35</v>
      </c>
      <c r="N314">
        <v>1.29</v>
      </c>
      <c r="O314">
        <v>1.5</v>
      </c>
      <c r="P314">
        <v>9810120</v>
      </c>
      <c r="Q314">
        <v>243.96001190000001</v>
      </c>
      <c r="R314">
        <v>154.57372715927201</v>
      </c>
      <c r="S314">
        <v>133.81442563697999</v>
      </c>
      <c r="T314">
        <v>51.566352404082402</v>
      </c>
      <c r="U314">
        <v>832.43553017305896</v>
      </c>
      <c r="V314">
        <v>691.79111667152301</v>
      </c>
      <c r="W314" s="2">
        <v>3478.7528466600002</v>
      </c>
      <c r="X314" s="2">
        <v>2042.0502444932799</v>
      </c>
      <c r="Y314">
        <f t="shared" si="9"/>
        <v>2.04205024449328</v>
      </c>
      <c r="Z314" s="2">
        <v>14487.406392262999</v>
      </c>
      <c r="AA314" s="2">
        <v>672.17498552646896</v>
      </c>
      <c r="AB314" s="2">
        <v>636.76997066250203</v>
      </c>
      <c r="AC314" s="2">
        <v>1220.1064587081601</v>
      </c>
      <c r="AD314" s="2">
        <v>175.355650039137</v>
      </c>
      <c r="AE314" s="2">
        <v>1926.4148003478699</v>
      </c>
    </row>
    <row r="315" spans="1:31" x14ac:dyDescent="0.2">
      <c r="A315" t="s">
        <v>324</v>
      </c>
      <c r="B315">
        <v>121.493799</v>
      </c>
      <c r="C315">
        <v>31.211662</v>
      </c>
      <c r="D315" t="s">
        <v>805</v>
      </c>
      <c r="E315" t="s">
        <v>879</v>
      </c>
      <c r="F315" t="s">
        <v>918</v>
      </c>
      <c r="G315">
        <v>173.42096029137301</v>
      </c>
      <c r="H315">
        <v>28071</v>
      </c>
      <c r="J315">
        <f t="shared" si="8"/>
        <v>4.4482578841964688</v>
      </c>
      <c r="K315">
        <v>155906</v>
      </c>
      <c r="L315">
        <v>2276</v>
      </c>
      <c r="M315">
        <v>35</v>
      </c>
      <c r="N315">
        <v>3.5</v>
      </c>
      <c r="O315">
        <v>0.55000000000000004</v>
      </c>
      <c r="P315">
        <v>1855464</v>
      </c>
      <c r="Q315">
        <v>66.098963339999997</v>
      </c>
      <c r="R315">
        <v>1216.98176535982</v>
      </c>
      <c r="S315">
        <v>173.42096029137301</v>
      </c>
      <c r="T315">
        <v>24.275555360965601</v>
      </c>
      <c r="U315">
        <v>1357.91831592322</v>
      </c>
      <c r="V315">
        <v>896.49467104099801</v>
      </c>
      <c r="W315" s="2">
        <v>2930.67446590178</v>
      </c>
      <c r="X315" s="2">
        <v>5999.9350575004801</v>
      </c>
      <c r="Y315">
        <f t="shared" si="9"/>
        <v>5.9999350575004797</v>
      </c>
      <c r="Z315" s="2">
        <v>15188.608952184901</v>
      </c>
      <c r="AA315" s="2">
        <v>468.02460227690801</v>
      </c>
      <c r="AB315" s="2">
        <v>851.29551620966595</v>
      </c>
      <c r="AC315" s="2">
        <v>1200.3839071713701</v>
      </c>
      <c r="AD315" s="2">
        <v>87.569401792101601</v>
      </c>
      <c r="AE315" s="2">
        <v>2075.1130700045601</v>
      </c>
    </row>
    <row r="316" spans="1:31" x14ac:dyDescent="0.2">
      <c r="A316" t="s">
        <v>325</v>
      </c>
      <c r="B316">
        <v>121.235984</v>
      </c>
      <c r="C316">
        <v>31.347338400000002</v>
      </c>
      <c r="D316" t="s">
        <v>799</v>
      </c>
      <c r="E316" t="s">
        <v>823</v>
      </c>
      <c r="F316" t="s">
        <v>921</v>
      </c>
      <c r="G316">
        <v>447.83541581059802</v>
      </c>
      <c r="H316">
        <v>2213</v>
      </c>
      <c r="J316">
        <f t="shared" si="8"/>
        <v>3.344981413927258</v>
      </c>
      <c r="K316">
        <v>246708</v>
      </c>
      <c r="L316">
        <v>2554</v>
      </c>
      <c r="M316">
        <v>35</v>
      </c>
      <c r="N316">
        <v>1.8</v>
      </c>
      <c r="O316">
        <v>0.8</v>
      </c>
      <c r="P316">
        <v>68354</v>
      </c>
      <c r="Q316">
        <v>30.88748305</v>
      </c>
      <c r="R316">
        <v>406.48486353359903</v>
      </c>
      <c r="S316">
        <v>447.83541581059802</v>
      </c>
      <c r="T316">
        <v>7.6377887636562596</v>
      </c>
      <c r="U316">
        <v>19136.936041589499</v>
      </c>
      <c r="V316">
        <v>984.79099376453905</v>
      </c>
      <c r="W316" s="2">
        <v>28169.792030460201</v>
      </c>
      <c r="X316" s="2">
        <v>18419.1128789537</v>
      </c>
      <c r="Y316">
        <f t="shared" si="9"/>
        <v>18.419112878953701</v>
      </c>
      <c r="Z316" s="2">
        <v>19066.983436573799</v>
      </c>
      <c r="AA316" s="2">
        <v>5472.2238445263702</v>
      </c>
      <c r="AB316" s="2">
        <v>13940.9033794959</v>
      </c>
      <c r="AC316" s="2">
        <v>366.34798916795</v>
      </c>
      <c r="AD316" s="2">
        <v>253.41710531409399</v>
      </c>
      <c r="AE316" s="2">
        <v>4457.4624878329496</v>
      </c>
    </row>
    <row r="317" spans="1:31" x14ac:dyDescent="0.2">
      <c r="A317" t="s">
        <v>326</v>
      </c>
      <c r="B317">
        <v>121.507743</v>
      </c>
      <c r="C317">
        <v>31.318816000000002</v>
      </c>
      <c r="D317" t="s">
        <v>813</v>
      </c>
      <c r="E317" t="s">
        <v>863</v>
      </c>
      <c r="F317" t="s">
        <v>920</v>
      </c>
      <c r="G317">
        <v>538.805828135203</v>
      </c>
      <c r="H317">
        <v>61022</v>
      </c>
      <c r="J317">
        <f t="shared" si="8"/>
        <v>4.7854864375694106</v>
      </c>
      <c r="K317">
        <v>65894</v>
      </c>
      <c r="L317">
        <v>408</v>
      </c>
      <c r="M317">
        <v>35</v>
      </c>
      <c r="N317">
        <v>2.95</v>
      </c>
      <c r="O317">
        <v>1.02</v>
      </c>
      <c r="P317">
        <v>2379614</v>
      </c>
      <c r="Q317">
        <v>38.996001440000001</v>
      </c>
      <c r="R317">
        <v>709.26607309292001</v>
      </c>
      <c r="S317">
        <v>538.805828135203</v>
      </c>
      <c r="T317">
        <v>157.797552862949</v>
      </c>
      <c r="U317">
        <v>1780.11717319584</v>
      </c>
      <c r="V317">
        <v>972.78025524683005</v>
      </c>
      <c r="W317" s="2">
        <v>9083.3564876512301</v>
      </c>
      <c r="X317" s="2">
        <v>9210.1431549561494</v>
      </c>
      <c r="Y317">
        <f t="shared" si="9"/>
        <v>9.2101431549561497</v>
      </c>
      <c r="Z317" s="2">
        <v>21201.884736189601</v>
      </c>
      <c r="AA317" s="2">
        <v>2220.3463501399001</v>
      </c>
      <c r="AB317" s="2">
        <v>930.59399489903399</v>
      </c>
      <c r="AC317" s="2">
        <v>146.41564534856499</v>
      </c>
      <c r="AD317" s="2">
        <v>876.82591073217998</v>
      </c>
      <c r="AE317" s="2">
        <v>3788.61188929849</v>
      </c>
    </row>
    <row r="318" spans="1:31" x14ac:dyDescent="0.2">
      <c r="A318" t="s">
        <v>327</v>
      </c>
      <c r="B318">
        <v>121.25266000000001</v>
      </c>
      <c r="C318">
        <v>31.338891199999999</v>
      </c>
      <c r="D318" t="s">
        <v>799</v>
      </c>
      <c r="E318" t="s">
        <v>823</v>
      </c>
      <c r="F318" t="s">
        <v>921</v>
      </c>
      <c r="G318">
        <v>728.39801449586298</v>
      </c>
      <c r="H318">
        <v>5216</v>
      </c>
      <c r="J318">
        <f t="shared" si="8"/>
        <v>3.7173375827238639</v>
      </c>
      <c r="K318">
        <v>115869</v>
      </c>
      <c r="L318">
        <v>500</v>
      </c>
      <c r="M318">
        <v>35</v>
      </c>
      <c r="N318">
        <v>1.25</v>
      </c>
      <c r="O318">
        <v>0.8</v>
      </c>
      <c r="P318">
        <v>260395</v>
      </c>
      <c r="Q318">
        <v>49.922354290000001</v>
      </c>
      <c r="R318">
        <v>2228.7664234875101</v>
      </c>
      <c r="S318">
        <v>728.39801449586298</v>
      </c>
      <c r="T318">
        <v>68.363277474507996</v>
      </c>
      <c r="U318">
        <v>17345.573733365502</v>
      </c>
      <c r="V318">
        <v>1018.62225839813</v>
      </c>
      <c r="W318" s="2">
        <v>26334.260289539099</v>
      </c>
      <c r="X318" s="2">
        <v>16945.494229747699</v>
      </c>
      <c r="Y318">
        <f t="shared" si="9"/>
        <v>16.945494229747698</v>
      </c>
      <c r="Z318" s="2">
        <v>17490.535522046699</v>
      </c>
      <c r="AA318" s="2">
        <v>3680.4751151538499</v>
      </c>
      <c r="AB318" s="2">
        <v>12187.4554646742</v>
      </c>
      <c r="AC318" s="2">
        <v>255.441566719044</v>
      </c>
      <c r="AD318" s="2">
        <v>855.63619659698702</v>
      </c>
      <c r="AE318" s="2">
        <v>5310.3911704166903</v>
      </c>
    </row>
    <row r="319" spans="1:31" x14ac:dyDescent="0.2">
      <c r="A319" t="s">
        <v>328</v>
      </c>
      <c r="B319">
        <v>121.228206</v>
      </c>
      <c r="C319">
        <v>31.104482600000001</v>
      </c>
      <c r="D319" t="s">
        <v>809</v>
      </c>
      <c r="E319" t="s">
        <v>834</v>
      </c>
      <c r="F319" t="s">
        <v>921</v>
      </c>
      <c r="G319">
        <v>337.673201992862</v>
      </c>
      <c r="H319">
        <v>35000</v>
      </c>
      <c r="J319">
        <f t="shared" si="8"/>
        <v>4.5440680443502757</v>
      </c>
      <c r="K319">
        <v>154693</v>
      </c>
      <c r="L319">
        <v>1370</v>
      </c>
      <c r="M319">
        <v>35</v>
      </c>
      <c r="N319">
        <v>1.6</v>
      </c>
      <c r="O319">
        <v>0.55000000000000004</v>
      </c>
      <c r="P319">
        <v>2894617</v>
      </c>
      <c r="Q319">
        <v>82.703342860000006</v>
      </c>
      <c r="R319">
        <v>906.92013020988804</v>
      </c>
      <c r="S319">
        <v>337.673201992862</v>
      </c>
      <c r="T319">
        <v>140.55833951270799</v>
      </c>
      <c r="U319">
        <v>15866.5822496859</v>
      </c>
      <c r="V319">
        <v>1629.00846938468</v>
      </c>
      <c r="W319" s="2">
        <v>29995.199473745299</v>
      </c>
      <c r="X319" s="2">
        <v>13121.182374325501</v>
      </c>
      <c r="Y319">
        <f t="shared" si="9"/>
        <v>13.121182374325501</v>
      </c>
      <c r="Z319" s="2">
        <v>14545.605007701201</v>
      </c>
      <c r="AA319" s="2">
        <v>10617.0727704033</v>
      </c>
      <c r="AB319" s="2">
        <v>19336.794876586799</v>
      </c>
      <c r="AC319" s="2">
        <v>212.72295593660601</v>
      </c>
      <c r="AD319" s="2">
        <v>789.47598279388399</v>
      </c>
      <c r="AE319" s="2">
        <v>3377.9802344960399</v>
      </c>
    </row>
    <row r="320" spans="1:31" x14ac:dyDescent="0.2">
      <c r="A320" t="s">
        <v>329</v>
      </c>
      <c r="B320">
        <v>121.361256</v>
      </c>
      <c r="C320">
        <v>31.403144600000001</v>
      </c>
      <c r="D320" t="s">
        <v>802</v>
      </c>
      <c r="E320" t="s">
        <v>847</v>
      </c>
      <c r="F320" t="s">
        <v>919</v>
      </c>
      <c r="G320">
        <v>1602.07417815144</v>
      </c>
      <c r="H320">
        <v>72641</v>
      </c>
      <c r="J320">
        <f t="shared" si="8"/>
        <v>4.8611818141954704</v>
      </c>
      <c r="K320">
        <v>25056</v>
      </c>
      <c r="L320">
        <v>32</v>
      </c>
      <c r="M320">
        <v>50</v>
      </c>
      <c r="N320">
        <v>0.6</v>
      </c>
      <c r="O320">
        <v>2</v>
      </c>
      <c r="P320">
        <v>54703941</v>
      </c>
      <c r="Q320">
        <v>753.07252100000005</v>
      </c>
      <c r="R320">
        <v>707.56361891833103</v>
      </c>
      <c r="S320">
        <v>1602.07417815144</v>
      </c>
      <c r="T320">
        <v>440.38406676100402</v>
      </c>
      <c r="U320">
        <v>11263.9190638334</v>
      </c>
      <c r="V320">
        <v>676.1244291575</v>
      </c>
      <c r="W320" s="2">
        <v>22804.0962192029</v>
      </c>
      <c r="X320" s="2">
        <v>15735.793442177701</v>
      </c>
      <c r="Y320">
        <f t="shared" si="9"/>
        <v>15.735793442177702</v>
      </c>
      <c r="Z320" s="2">
        <v>22882.5012818619</v>
      </c>
      <c r="AA320" s="2">
        <v>10440.5192305482</v>
      </c>
      <c r="AB320" s="2">
        <v>7499.6069888210804</v>
      </c>
      <c r="AC320" s="2">
        <v>1595.5137537785099</v>
      </c>
      <c r="AD320" s="2">
        <v>227.32578665693299</v>
      </c>
      <c r="AE320" s="2">
        <v>4145.8176108324997</v>
      </c>
    </row>
    <row r="321" spans="1:31" x14ac:dyDescent="0.2">
      <c r="A321" t="s">
        <v>330</v>
      </c>
      <c r="B321">
        <v>121.311914</v>
      </c>
      <c r="C321">
        <v>30.892068200000001</v>
      </c>
      <c r="D321" t="s">
        <v>800</v>
      </c>
      <c r="E321" t="s">
        <v>827</v>
      </c>
      <c r="F321" t="s">
        <v>919</v>
      </c>
      <c r="G321">
        <v>13267.607946824</v>
      </c>
      <c r="H321">
        <v>11422</v>
      </c>
      <c r="J321">
        <f t="shared" si="8"/>
        <v>4.0577421558287528</v>
      </c>
      <c r="K321">
        <v>39000</v>
      </c>
      <c r="L321">
        <v>285</v>
      </c>
      <c r="M321">
        <v>35</v>
      </c>
      <c r="N321">
        <v>1.8</v>
      </c>
      <c r="O321">
        <v>0.98</v>
      </c>
      <c r="P321">
        <v>1029683</v>
      </c>
      <c r="Q321">
        <v>90.149098230000007</v>
      </c>
      <c r="R321">
        <v>364.422517186307</v>
      </c>
      <c r="S321">
        <v>13267.607946824</v>
      </c>
      <c r="T321">
        <v>211.22154701654</v>
      </c>
      <c r="U321">
        <v>25641.678280890799</v>
      </c>
      <c r="V321">
        <v>954.26506137990805</v>
      </c>
      <c r="W321" s="2">
        <v>42349.662252309798</v>
      </c>
      <c r="X321" s="2">
        <v>31082.996801312202</v>
      </c>
      <c r="Y321">
        <f t="shared" si="9"/>
        <v>31.082996801312202</v>
      </c>
      <c r="Z321" s="2">
        <v>33989.108695849303</v>
      </c>
      <c r="AA321" s="2">
        <v>14696.700582990101</v>
      </c>
      <c r="AB321" s="2">
        <v>33406.3036092537</v>
      </c>
      <c r="AC321" s="2">
        <v>236.35196343092599</v>
      </c>
      <c r="AD321" s="2">
        <v>1284.0810346437599</v>
      </c>
      <c r="AE321" s="2">
        <v>14326.0134575418</v>
      </c>
    </row>
    <row r="322" spans="1:31" x14ac:dyDescent="0.2">
      <c r="A322" t="s">
        <v>331</v>
      </c>
      <c r="B322">
        <v>121.78026300000001</v>
      </c>
      <c r="C322">
        <v>31.060468</v>
      </c>
      <c r="D322" t="s">
        <v>803</v>
      </c>
      <c r="E322" t="s">
        <v>874</v>
      </c>
      <c r="F322" t="s">
        <v>921</v>
      </c>
      <c r="G322">
        <v>2246.4757924680198</v>
      </c>
      <c r="H322">
        <v>2587</v>
      </c>
      <c r="J322">
        <f t="shared" ref="J322:J385" si="10">LOG(H322)</f>
        <v>3.4127964287165433</v>
      </c>
      <c r="K322">
        <v>98249</v>
      </c>
      <c r="L322">
        <v>1058</v>
      </c>
      <c r="M322">
        <v>30</v>
      </c>
      <c r="N322">
        <v>1.7</v>
      </c>
      <c r="O322">
        <v>0.7</v>
      </c>
      <c r="P322">
        <v>78875</v>
      </c>
      <c r="Q322">
        <v>30.488983380000001</v>
      </c>
      <c r="R322">
        <v>996.12472502327296</v>
      </c>
      <c r="S322">
        <v>2246.4757924680198</v>
      </c>
      <c r="T322">
        <v>196.882911120915</v>
      </c>
      <c r="U322">
        <v>23033.5095028617</v>
      </c>
      <c r="V322">
        <v>2975.7689885046898</v>
      </c>
      <c r="W322" s="2">
        <v>32934.299960166398</v>
      </c>
      <c r="X322" s="2">
        <v>35489.916764309397</v>
      </c>
      <c r="Y322">
        <f t="shared" ref="Y322:Y385" si="11">X322/1000</f>
        <v>35.489916764309399</v>
      </c>
      <c r="Z322" s="2">
        <v>9584.5550702960409</v>
      </c>
      <c r="AA322" s="2">
        <v>1396.1829553141499</v>
      </c>
      <c r="AB322" s="2">
        <v>16300.279305198201</v>
      </c>
      <c r="AC322" s="2">
        <v>286.68772884607603</v>
      </c>
      <c r="AD322" s="2">
        <v>1047.1482677865399</v>
      </c>
      <c r="AE322" s="2">
        <v>23579.6434550179</v>
      </c>
    </row>
    <row r="323" spans="1:31" x14ac:dyDescent="0.2">
      <c r="A323" t="s">
        <v>332</v>
      </c>
      <c r="B323">
        <v>121.51626400000001</v>
      </c>
      <c r="C323">
        <v>31.338978999999998</v>
      </c>
      <c r="D323" t="s">
        <v>813</v>
      </c>
      <c r="E323" t="s">
        <v>863</v>
      </c>
      <c r="F323" t="s">
        <v>920</v>
      </c>
      <c r="G323">
        <v>768.06810262326098</v>
      </c>
      <c r="H323">
        <v>37702</v>
      </c>
      <c r="J323">
        <f t="shared" si="10"/>
        <v>4.5763643890897487</v>
      </c>
      <c r="K323">
        <v>240000</v>
      </c>
      <c r="L323">
        <v>2373</v>
      </c>
      <c r="M323">
        <v>37</v>
      </c>
      <c r="N323">
        <v>1.6</v>
      </c>
      <c r="O323">
        <v>1</v>
      </c>
      <c r="P323">
        <v>11176328</v>
      </c>
      <c r="Q323">
        <v>296.43859739999999</v>
      </c>
      <c r="R323">
        <v>574.97555837997504</v>
      </c>
      <c r="S323">
        <v>768.06810262326098</v>
      </c>
      <c r="T323">
        <v>288.03040134251501</v>
      </c>
      <c r="U323">
        <v>3111.4559024566101</v>
      </c>
      <c r="V323">
        <v>740.48797020337099</v>
      </c>
      <c r="W323" s="2">
        <v>11380.909426295801</v>
      </c>
      <c r="X323" s="2">
        <v>11515.714221964399</v>
      </c>
      <c r="Y323">
        <f t="shared" si="11"/>
        <v>11.5157142219644</v>
      </c>
      <c r="Z323" s="2">
        <v>23274.219210525102</v>
      </c>
      <c r="AA323" s="2">
        <v>3606.5155038591402</v>
      </c>
      <c r="AB323" s="2">
        <v>2410.52776720375</v>
      </c>
      <c r="AC323" s="2">
        <v>170.69723714145599</v>
      </c>
      <c r="AD323" s="2">
        <v>745.43004892311501</v>
      </c>
      <c r="AE323" s="2">
        <v>3573.5570069821501</v>
      </c>
    </row>
    <row r="324" spans="1:31" x14ac:dyDescent="0.2">
      <c r="A324" t="s">
        <v>333</v>
      </c>
      <c r="B324">
        <v>121.511269</v>
      </c>
      <c r="C324">
        <v>31.232753899999999</v>
      </c>
      <c r="D324" t="s">
        <v>812</v>
      </c>
      <c r="E324" t="s">
        <v>846</v>
      </c>
      <c r="F324" t="s">
        <v>921</v>
      </c>
      <c r="G324">
        <v>76.785625501209296</v>
      </c>
      <c r="H324">
        <v>33463</v>
      </c>
      <c r="J324">
        <f t="shared" si="10"/>
        <v>4.5245648734178099</v>
      </c>
      <c r="K324">
        <v>92604</v>
      </c>
      <c r="L324">
        <v>452</v>
      </c>
      <c r="M324">
        <v>35</v>
      </c>
      <c r="N324">
        <v>0.81</v>
      </c>
      <c r="O324">
        <v>1</v>
      </c>
      <c r="P324">
        <v>4508846</v>
      </c>
      <c r="Q324">
        <v>134.74123660000001</v>
      </c>
      <c r="R324">
        <v>765.02774955411098</v>
      </c>
      <c r="S324">
        <v>76.785625501209296</v>
      </c>
      <c r="T324">
        <v>77.823772949717394</v>
      </c>
      <c r="U324">
        <v>830.81067923100898</v>
      </c>
      <c r="V324">
        <v>979.63751506508504</v>
      </c>
      <c r="W324" s="2">
        <v>959.75217479886203</v>
      </c>
      <c r="X324" s="2">
        <v>6092.9704670380597</v>
      </c>
      <c r="Y324">
        <f t="shared" si="11"/>
        <v>6.09297046703806</v>
      </c>
      <c r="Z324" s="2">
        <v>17213.0676826171</v>
      </c>
      <c r="AA324" s="2">
        <v>1658.3846087777099</v>
      </c>
      <c r="AB324" s="2">
        <v>39.050681253085997</v>
      </c>
      <c r="AC324" s="2">
        <v>73.632804704677596</v>
      </c>
      <c r="AD324" s="2">
        <v>537.63364642385102</v>
      </c>
      <c r="AE324" s="2">
        <v>917.89403570820798</v>
      </c>
    </row>
    <row r="325" spans="1:31" x14ac:dyDescent="0.2">
      <c r="A325" t="s">
        <v>334</v>
      </c>
      <c r="B325">
        <v>121.26855399999999</v>
      </c>
      <c r="C325">
        <v>31.323476700000001</v>
      </c>
      <c r="D325" t="s">
        <v>799</v>
      </c>
      <c r="E325" t="s">
        <v>823</v>
      </c>
      <c r="F325" t="s">
        <v>921</v>
      </c>
      <c r="G325">
        <v>398.800735427902</v>
      </c>
      <c r="H325">
        <v>2601</v>
      </c>
      <c r="J325">
        <f t="shared" si="10"/>
        <v>3.4151403521958725</v>
      </c>
      <c r="K325">
        <v>58268</v>
      </c>
      <c r="L325">
        <v>656</v>
      </c>
      <c r="M325">
        <v>35</v>
      </c>
      <c r="N325">
        <v>2.5</v>
      </c>
      <c r="O325">
        <v>1.06</v>
      </c>
      <c r="P325">
        <v>95348</v>
      </c>
      <c r="Q325">
        <v>36.658208379999998</v>
      </c>
      <c r="R325">
        <v>3265.2307927358402</v>
      </c>
      <c r="S325">
        <v>398.800735427902</v>
      </c>
      <c r="T325">
        <v>189.73967628816601</v>
      </c>
      <c r="U325">
        <v>15068.642905650901</v>
      </c>
      <c r="V325">
        <v>754.78548426670204</v>
      </c>
      <c r="W325" s="2">
        <v>24252.286047903399</v>
      </c>
      <c r="X325" s="2">
        <v>14834.001536122199</v>
      </c>
      <c r="Y325">
        <f t="shared" si="11"/>
        <v>14.8340015361222</v>
      </c>
      <c r="Z325" s="2">
        <v>15294.788213771901</v>
      </c>
      <c r="AA325" s="2">
        <v>2213.9078068256399</v>
      </c>
      <c r="AB325" s="2">
        <v>10458.6831166831</v>
      </c>
      <c r="AC325" s="2">
        <v>274.157922697451</v>
      </c>
      <c r="AD325" s="2">
        <v>911.01746122662303</v>
      </c>
      <c r="AE325" s="2">
        <v>5294.9522313171601</v>
      </c>
    </row>
    <row r="326" spans="1:31" x14ac:dyDescent="0.2">
      <c r="A326" t="s">
        <v>335</v>
      </c>
      <c r="B326">
        <v>121.395268</v>
      </c>
      <c r="C326">
        <v>31.2802045</v>
      </c>
      <c r="D326" t="s">
        <v>811</v>
      </c>
      <c r="E326" t="s">
        <v>839</v>
      </c>
      <c r="F326" t="s">
        <v>921</v>
      </c>
      <c r="G326">
        <v>804.85000850481902</v>
      </c>
      <c r="H326">
        <v>51100</v>
      </c>
      <c r="J326">
        <f t="shared" si="10"/>
        <v>4.7084209001347128</v>
      </c>
      <c r="K326">
        <v>21954</v>
      </c>
      <c r="L326">
        <v>65</v>
      </c>
      <c r="M326">
        <v>50</v>
      </c>
      <c r="N326">
        <v>0.56999999999999995</v>
      </c>
      <c r="O326">
        <v>2</v>
      </c>
      <c r="P326">
        <v>12003901</v>
      </c>
      <c r="Q326">
        <v>234.91</v>
      </c>
      <c r="R326">
        <v>1384.13936621179</v>
      </c>
      <c r="S326">
        <v>804.85000850481902</v>
      </c>
      <c r="T326">
        <v>245.00641558985299</v>
      </c>
      <c r="U326">
        <v>3198.1591349493001</v>
      </c>
      <c r="V326">
        <v>790.713799088511</v>
      </c>
      <c r="W326" s="2">
        <v>11280.2270257283</v>
      </c>
      <c r="X326" s="2">
        <v>1730.8237135408399</v>
      </c>
      <c r="Y326">
        <f t="shared" si="11"/>
        <v>1.73082371354084</v>
      </c>
      <c r="Z326" s="2">
        <v>10762.9779571074</v>
      </c>
      <c r="AA326" s="2">
        <v>1055.5848837021899</v>
      </c>
      <c r="AB326" s="2">
        <v>1280.0808565530499</v>
      </c>
      <c r="AC326" s="2">
        <v>819.29356568779201</v>
      </c>
      <c r="AD326" s="2">
        <v>628.74529246925204</v>
      </c>
      <c r="AE326" s="2">
        <v>7393.5605462682497</v>
      </c>
    </row>
    <row r="327" spans="1:31" x14ac:dyDescent="0.2">
      <c r="A327" t="s">
        <v>336</v>
      </c>
      <c r="B327">
        <v>121.408344</v>
      </c>
      <c r="C327">
        <v>31.235237999999999</v>
      </c>
      <c r="D327" t="s">
        <v>811</v>
      </c>
      <c r="E327" t="s">
        <v>838</v>
      </c>
      <c r="F327" t="s">
        <v>919</v>
      </c>
      <c r="G327">
        <v>140.45385704881801</v>
      </c>
      <c r="H327">
        <v>5464</v>
      </c>
      <c r="J327">
        <f t="shared" si="10"/>
        <v>3.7375106906734761</v>
      </c>
      <c r="K327">
        <v>50000</v>
      </c>
      <c r="L327">
        <v>516</v>
      </c>
      <c r="M327">
        <v>35</v>
      </c>
      <c r="N327">
        <v>2</v>
      </c>
      <c r="O327">
        <v>0.73</v>
      </c>
      <c r="P327">
        <v>189914</v>
      </c>
      <c r="Q327">
        <v>34.757320640000003</v>
      </c>
      <c r="R327">
        <v>552.16000208632397</v>
      </c>
      <c r="S327">
        <v>140.45385704881801</v>
      </c>
      <c r="T327">
        <v>205.85483993948901</v>
      </c>
      <c r="U327">
        <v>2630.7474932014102</v>
      </c>
      <c r="V327">
        <v>1929.6376031718</v>
      </c>
      <c r="W327" s="2">
        <v>8972.2286704702092</v>
      </c>
      <c r="X327" s="2">
        <v>3419.2325139575901</v>
      </c>
      <c r="Y327">
        <f t="shared" si="11"/>
        <v>3.4192325139575899</v>
      </c>
      <c r="Z327" s="2">
        <v>8100.5664956700703</v>
      </c>
      <c r="AA327" s="2">
        <v>1290.8480384535001</v>
      </c>
      <c r="AB327" s="2">
        <v>170.56160359504099</v>
      </c>
      <c r="AC327" s="2">
        <v>356.85691624883401</v>
      </c>
      <c r="AD327" s="2">
        <v>306.91152594401399</v>
      </c>
      <c r="AE327" s="2">
        <v>5242.3113840608103</v>
      </c>
    </row>
    <row r="328" spans="1:31" x14ac:dyDescent="0.2">
      <c r="A328" t="s">
        <v>337</v>
      </c>
      <c r="B328">
        <v>121.20374200000001</v>
      </c>
      <c r="C328">
        <v>31.039933399999999</v>
      </c>
      <c r="D328" t="s">
        <v>809</v>
      </c>
      <c r="E328" t="s">
        <v>858</v>
      </c>
      <c r="F328" t="s">
        <v>921</v>
      </c>
      <c r="G328">
        <v>2311.3469925865502</v>
      </c>
      <c r="H328">
        <v>28134</v>
      </c>
      <c r="J328">
        <f t="shared" si="10"/>
        <v>4.4492314831224933</v>
      </c>
      <c r="K328">
        <v>277379</v>
      </c>
      <c r="L328">
        <v>897</v>
      </c>
      <c r="M328">
        <v>35</v>
      </c>
      <c r="N328">
        <v>3.5</v>
      </c>
      <c r="O328">
        <v>1</v>
      </c>
      <c r="P328">
        <v>6426678</v>
      </c>
      <c r="Q328">
        <v>228.43100870000001</v>
      </c>
      <c r="R328">
        <v>684.89320769291396</v>
      </c>
      <c r="S328">
        <v>2311.3469925865502</v>
      </c>
      <c r="T328">
        <v>628.63519778026705</v>
      </c>
      <c r="U328">
        <v>20485.3469190053</v>
      </c>
      <c r="V328">
        <v>1680.4782500339199</v>
      </c>
      <c r="W328" s="2">
        <v>35905.602564036002</v>
      </c>
      <c r="X328" s="2">
        <v>20319.3011006179</v>
      </c>
      <c r="Y328">
        <f t="shared" si="11"/>
        <v>20.319301100617899</v>
      </c>
      <c r="Z328" s="2">
        <v>21547.998069340701</v>
      </c>
      <c r="AA328" s="2">
        <v>4855.35909523385</v>
      </c>
      <c r="AB328" s="2">
        <v>25626.803176686899</v>
      </c>
      <c r="AC328" s="2">
        <v>1835.19455867946</v>
      </c>
      <c r="AD328" s="2">
        <v>755.17374149996294</v>
      </c>
      <c r="AE328" s="2">
        <v>5569.0884314189097</v>
      </c>
    </row>
    <row r="329" spans="1:31" x14ac:dyDescent="0.2">
      <c r="A329" t="s">
        <v>338</v>
      </c>
      <c r="B329">
        <v>121.178845</v>
      </c>
      <c r="C329">
        <v>30.8314998</v>
      </c>
      <c r="D329" t="s">
        <v>800</v>
      </c>
      <c r="E329" t="s">
        <v>901</v>
      </c>
      <c r="F329" t="s">
        <v>919</v>
      </c>
      <c r="G329">
        <v>17827.577395235301</v>
      </c>
      <c r="H329">
        <v>13914</v>
      </c>
      <c r="J329">
        <f t="shared" si="10"/>
        <v>4.1434519990216314</v>
      </c>
      <c r="K329">
        <v>40360</v>
      </c>
      <c r="L329">
        <v>367</v>
      </c>
      <c r="M329">
        <v>35</v>
      </c>
      <c r="N329">
        <v>1.4</v>
      </c>
      <c r="O329">
        <v>0.7</v>
      </c>
      <c r="P329">
        <v>1690119</v>
      </c>
      <c r="Q329">
        <v>121.4689521</v>
      </c>
      <c r="R329">
        <v>743.79862225795898</v>
      </c>
      <c r="S329">
        <v>17827.577395235301</v>
      </c>
      <c r="T329">
        <v>406.66511328495199</v>
      </c>
      <c r="U329">
        <v>37528.534308542003</v>
      </c>
      <c r="V329">
        <v>3014.0627435327901</v>
      </c>
      <c r="W329" s="2">
        <v>54553.812495906503</v>
      </c>
      <c r="X329" s="2">
        <v>42460.334907031298</v>
      </c>
      <c r="Y329">
        <f t="shared" si="11"/>
        <v>42.460334907031296</v>
      </c>
      <c r="Z329" s="2">
        <v>43288.156667697498</v>
      </c>
      <c r="AA329" s="2">
        <v>17276.4083085942</v>
      </c>
      <c r="AB329" s="2">
        <v>45046.544869998703</v>
      </c>
      <c r="AC329" s="2">
        <v>3795.4706367334402</v>
      </c>
      <c r="AD329" s="2">
        <v>345.93738480660102</v>
      </c>
      <c r="AE329" s="2">
        <v>17201.295717720099</v>
      </c>
    </row>
    <row r="330" spans="1:31" x14ac:dyDescent="0.2">
      <c r="A330" t="s">
        <v>339</v>
      </c>
      <c r="B330">
        <v>121.264972</v>
      </c>
      <c r="C330">
        <v>31.4069389</v>
      </c>
      <c r="D330" t="s">
        <v>799</v>
      </c>
      <c r="E330" t="s">
        <v>823</v>
      </c>
      <c r="F330" t="s">
        <v>919</v>
      </c>
      <c r="G330">
        <v>358.87011359171601</v>
      </c>
      <c r="H330">
        <v>15182</v>
      </c>
      <c r="J330">
        <f t="shared" si="10"/>
        <v>4.1813289870897341</v>
      </c>
      <c r="K330">
        <v>81105</v>
      </c>
      <c r="L330">
        <v>929</v>
      </c>
      <c r="M330">
        <v>35</v>
      </c>
      <c r="N330">
        <v>2.2999999999999998</v>
      </c>
      <c r="O330">
        <v>1.05</v>
      </c>
      <c r="P330">
        <v>1391734</v>
      </c>
      <c r="Q330">
        <v>91.670003949999995</v>
      </c>
      <c r="R330">
        <v>848.98907334476803</v>
      </c>
      <c r="S330">
        <v>358.87011359171601</v>
      </c>
      <c r="T330">
        <v>44.859155803026702</v>
      </c>
      <c r="U330">
        <v>21671.2253015981</v>
      </c>
      <c r="V330">
        <v>1094.2462967102099</v>
      </c>
      <c r="W330" s="2">
        <v>29429.4811158505</v>
      </c>
      <c r="X330" s="2">
        <v>20218.317332530201</v>
      </c>
      <c r="Y330">
        <f t="shared" si="11"/>
        <v>20.218317332530201</v>
      </c>
      <c r="Z330" s="2">
        <v>24114.4096665816</v>
      </c>
      <c r="AA330" s="2">
        <v>756.90364265795495</v>
      </c>
      <c r="AB330" s="2">
        <v>14665.86165992</v>
      </c>
      <c r="AC330" s="2">
        <v>2045.27106262898</v>
      </c>
      <c r="AD330" s="2">
        <v>719.08182338790698</v>
      </c>
      <c r="AE330" s="2">
        <v>2863.10663728912</v>
      </c>
    </row>
    <row r="331" spans="1:31" x14ac:dyDescent="0.2">
      <c r="A331" t="s">
        <v>340</v>
      </c>
      <c r="B331">
        <v>121.63802200000001</v>
      </c>
      <c r="C331">
        <v>30.907063600000001</v>
      </c>
      <c r="D331" t="s">
        <v>806</v>
      </c>
      <c r="E331" t="s">
        <v>875</v>
      </c>
      <c r="F331" t="s">
        <v>921</v>
      </c>
      <c r="G331">
        <v>15201.9407612906</v>
      </c>
      <c r="H331">
        <v>4155</v>
      </c>
      <c r="J331">
        <f t="shared" si="10"/>
        <v>3.61857102812013</v>
      </c>
      <c r="K331">
        <v>68623</v>
      </c>
      <c r="L331">
        <v>298</v>
      </c>
      <c r="M331">
        <v>35</v>
      </c>
      <c r="N331">
        <v>1.5</v>
      </c>
      <c r="O331">
        <v>1.1499999999999999</v>
      </c>
      <c r="P331">
        <v>139582</v>
      </c>
      <c r="Q331">
        <v>33.593742480000003</v>
      </c>
      <c r="R331">
        <v>995.58417813720098</v>
      </c>
      <c r="S331">
        <v>15201.9407612906</v>
      </c>
      <c r="T331">
        <v>63.702349906470097</v>
      </c>
      <c r="U331">
        <v>29660.760146959699</v>
      </c>
      <c r="V331">
        <v>963.69613074588597</v>
      </c>
      <c r="W331" s="2">
        <v>38800.837907416098</v>
      </c>
      <c r="X331" s="2">
        <v>34205.163547470896</v>
      </c>
      <c r="Y331">
        <f t="shared" si="11"/>
        <v>34.205163547470896</v>
      </c>
      <c r="Z331" s="2">
        <v>30735.208966269802</v>
      </c>
      <c r="AA331" s="2">
        <v>14027.9692598127</v>
      </c>
      <c r="AB331" s="2">
        <v>28577.584226028601</v>
      </c>
      <c r="AC331" s="2">
        <v>818.29685500693699</v>
      </c>
      <c r="AD331" s="2">
        <v>1430.6999117943799</v>
      </c>
      <c r="AE331" s="2">
        <v>6658.0458799752296</v>
      </c>
    </row>
    <row r="332" spans="1:31" x14ac:dyDescent="0.2">
      <c r="A332" t="s">
        <v>341</v>
      </c>
      <c r="B332">
        <v>121.513541</v>
      </c>
      <c r="C332">
        <v>31.2621073</v>
      </c>
      <c r="D332" t="s">
        <v>813</v>
      </c>
      <c r="E332" t="s">
        <v>894</v>
      </c>
      <c r="F332" t="s">
        <v>918</v>
      </c>
      <c r="G332">
        <v>517.59439760956604</v>
      </c>
      <c r="H332">
        <v>10543</v>
      </c>
      <c r="J332">
        <f t="shared" si="10"/>
        <v>4.0229642065179929</v>
      </c>
      <c r="K332">
        <v>39500</v>
      </c>
      <c r="L332">
        <v>256</v>
      </c>
      <c r="M332">
        <v>35</v>
      </c>
      <c r="N332">
        <v>2</v>
      </c>
      <c r="O332">
        <v>1.18</v>
      </c>
      <c r="P332">
        <v>441442</v>
      </c>
      <c r="Q332">
        <v>41.870625060000002</v>
      </c>
      <c r="R332">
        <v>1391.4851680521799</v>
      </c>
      <c r="S332">
        <v>517.59439760956604</v>
      </c>
      <c r="T332">
        <v>135.96335385975399</v>
      </c>
      <c r="U332">
        <v>708.77349753801604</v>
      </c>
      <c r="V332">
        <v>886.01445713707801</v>
      </c>
      <c r="W332" s="2">
        <v>2974.2298163371602</v>
      </c>
      <c r="X332" s="2">
        <v>6060.5506871890302</v>
      </c>
      <c r="Y332">
        <f t="shared" si="11"/>
        <v>6.0605506871890302</v>
      </c>
      <c r="Z332" s="2">
        <v>18417.393626702498</v>
      </c>
      <c r="AA332" s="2">
        <v>1415.03199102454</v>
      </c>
      <c r="AB332" s="2">
        <v>541.56531051499098</v>
      </c>
      <c r="AC332" s="2">
        <v>712.573084265592</v>
      </c>
      <c r="AD332" s="2">
        <v>271.24096506081202</v>
      </c>
      <c r="AE332" s="2">
        <v>2852.1914649004698</v>
      </c>
    </row>
    <row r="333" spans="1:31" x14ac:dyDescent="0.2">
      <c r="A333" t="s">
        <v>342</v>
      </c>
      <c r="B333">
        <v>121.488738</v>
      </c>
      <c r="C333">
        <v>31.203136900000001</v>
      </c>
      <c r="D333" t="s">
        <v>805</v>
      </c>
      <c r="E333" t="s">
        <v>902</v>
      </c>
      <c r="F333" t="s">
        <v>922</v>
      </c>
      <c r="G333">
        <v>359.78784795717303</v>
      </c>
      <c r="H333">
        <v>6136</v>
      </c>
      <c r="J333">
        <f t="shared" si="10"/>
        <v>3.7878853509409245</v>
      </c>
      <c r="K333">
        <v>55243</v>
      </c>
      <c r="L333">
        <v>218</v>
      </c>
      <c r="M333">
        <v>38</v>
      </c>
      <c r="N333">
        <v>3</v>
      </c>
      <c r="O333">
        <v>1.4</v>
      </c>
      <c r="P333">
        <v>299989</v>
      </c>
      <c r="Q333">
        <v>48.889993480000001</v>
      </c>
      <c r="R333">
        <v>1812.7752383286299</v>
      </c>
      <c r="S333">
        <v>359.78784795717303</v>
      </c>
      <c r="T333">
        <v>77.603001074135705</v>
      </c>
      <c r="U333">
        <v>546.80296914000905</v>
      </c>
      <c r="V333">
        <v>165.73627281069301</v>
      </c>
      <c r="W333" s="2">
        <v>3978.48761935728</v>
      </c>
      <c r="X333" s="2">
        <v>6445.7759167659397</v>
      </c>
      <c r="Y333">
        <f t="shared" si="11"/>
        <v>6.4457759167659399</v>
      </c>
      <c r="Z333" s="2">
        <v>14642.160901663799</v>
      </c>
      <c r="AA333" s="2">
        <v>1064.4423739035201</v>
      </c>
      <c r="AB333" s="2">
        <v>1547.6746379720701</v>
      </c>
      <c r="AC333" s="2">
        <v>1904.34639452375</v>
      </c>
      <c r="AD333" s="2">
        <v>706.95896690135498</v>
      </c>
      <c r="AE333" s="2">
        <v>2947.1740888293398</v>
      </c>
    </row>
    <row r="334" spans="1:31" x14ac:dyDescent="0.2">
      <c r="A334" t="s">
        <v>343</v>
      </c>
      <c r="B334">
        <v>121.216217</v>
      </c>
      <c r="C334">
        <v>31.385727200000002</v>
      </c>
      <c r="D334" t="s">
        <v>799</v>
      </c>
      <c r="E334" t="s">
        <v>823</v>
      </c>
      <c r="F334" t="s">
        <v>919</v>
      </c>
      <c r="G334">
        <v>1006.8903604198</v>
      </c>
      <c r="H334">
        <v>26703</v>
      </c>
      <c r="J334">
        <f t="shared" si="10"/>
        <v>4.4265600557561671</v>
      </c>
      <c r="K334">
        <v>180000</v>
      </c>
      <c r="L334">
        <v>2018</v>
      </c>
      <c r="M334">
        <v>36</v>
      </c>
      <c r="N334">
        <v>2</v>
      </c>
      <c r="O334">
        <v>0.9</v>
      </c>
      <c r="P334">
        <v>2377063</v>
      </c>
      <c r="Q334">
        <v>89.018574689999994</v>
      </c>
      <c r="R334">
        <v>1201.3324071130801</v>
      </c>
      <c r="S334">
        <v>1006.8903604198</v>
      </c>
      <c r="T334">
        <v>105.073405673228</v>
      </c>
      <c r="U334">
        <v>23497.673774191</v>
      </c>
      <c r="V334">
        <v>1962.6651820448401</v>
      </c>
      <c r="W334" s="2">
        <v>31851.830568970701</v>
      </c>
      <c r="X334" s="2">
        <v>23072.301806717602</v>
      </c>
      <c r="Y334">
        <f t="shared" si="11"/>
        <v>23.072301806717601</v>
      </c>
      <c r="Z334" s="2">
        <v>23700.445309183699</v>
      </c>
      <c r="AA334" s="2">
        <v>5026.0954060007498</v>
      </c>
      <c r="AB334" s="2">
        <v>17184.358029445699</v>
      </c>
      <c r="AC334" s="2">
        <v>3271.83167323609</v>
      </c>
      <c r="AD334" s="2">
        <v>301.61979262344198</v>
      </c>
      <c r="AE334" s="2">
        <v>2809.2462237034501</v>
      </c>
    </row>
    <row r="335" spans="1:31" x14ac:dyDescent="0.2">
      <c r="A335" t="s">
        <v>344</v>
      </c>
      <c r="B335">
        <v>121.34580200000001</v>
      </c>
      <c r="C335">
        <v>31.464473300000002</v>
      </c>
      <c r="D335" t="s">
        <v>802</v>
      </c>
      <c r="E335" t="s">
        <v>847</v>
      </c>
      <c r="F335" t="s">
        <v>919</v>
      </c>
      <c r="G335">
        <v>6730.53931093134</v>
      </c>
      <c r="H335">
        <v>13300</v>
      </c>
      <c r="J335">
        <f t="shared" si="10"/>
        <v>4.1238516409670858</v>
      </c>
      <c r="K335">
        <v>178321</v>
      </c>
      <c r="L335">
        <v>2149</v>
      </c>
      <c r="M335">
        <v>35</v>
      </c>
      <c r="N335">
        <v>1.8</v>
      </c>
      <c r="O335">
        <v>0.7</v>
      </c>
      <c r="P335">
        <v>977816</v>
      </c>
      <c r="Q335">
        <v>73.52</v>
      </c>
      <c r="R335">
        <v>3007.1843494054701</v>
      </c>
      <c r="S335">
        <v>6730.53931093134</v>
      </c>
      <c r="T335">
        <v>87.270483382828303</v>
      </c>
      <c r="U335">
        <v>14168.1961911859</v>
      </c>
      <c r="V335">
        <v>912.954788040175</v>
      </c>
      <c r="W335" s="2">
        <v>29297.466371236202</v>
      </c>
      <c r="X335" s="2">
        <v>22692.312346659099</v>
      </c>
      <c r="Y335">
        <f t="shared" si="11"/>
        <v>22.692312346659097</v>
      </c>
      <c r="Z335" s="2">
        <v>29564.941194917999</v>
      </c>
      <c r="AA335" s="2">
        <v>10074.653881279201</v>
      </c>
      <c r="AB335" s="2">
        <v>12803.5917794242</v>
      </c>
      <c r="AC335" s="2">
        <v>170.21536854975</v>
      </c>
      <c r="AD335" s="2">
        <v>205.90052898824101</v>
      </c>
      <c r="AE335" s="2">
        <v>2848.0469989244998</v>
      </c>
    </row>
    <row r="336" spans="1:31" x14ac:dyDescent="0.2">
      <c r="A336" t="s">
        <v>345</v>
      </c>
      <c r="B336">
        <v>121.224467</v>
      </c>
      <c r="C336">
        <v>31.3803205</v>
      </c>
      <c r="D336" t="s">
        <v>799</v>
      </c>
      <c r="E336" t="s">
        <v>823</v>
      </c>
      <c r="F336" t="s">
        <v>919</v>
      </c>
      <c r="G336">
        <v>171.864990401684</v>
      </c>
      <c r="H336">
        <v>17982</v>
      </c>
      <c r="J336">
        <f t="shared" si="10"/>
        <v>4.2548379933292884</v>
      </c>
      <c r="K336">
        <v>152000</v>
      </c>
      <c r="L336">
        <v>1573</v>
      </c>
      <c r="M336">
        <v>35</v>
      </c>
      <c r="N336">
        <v>2.2799999999999998</v>
      </c>
      <c r="O336">
        <v>1</v>
      </c>
      <c r="P336">
        <v>1128730</v>
      </c>
      <c r="Q336">
        <v>62.769992209999998</v>
      </c>
      <c r="R336">
        <v>528.01083811913895</v>
      </c>
      <c r="S336">
        <v>171.864990401684</v>
      </c>
      <c r="T336">
        <v>68.924904931033197</v>
      </c>
      <c r="U336">
        <v>22527.213206835298</v>
      </c>
      <c r="V336">
        <v>1289.02539825754</v>
      </c>
      <c r="W336" s="2">
        <v>30870.415261387101</v>
      </c>
      <c r="X336" s="2">
        <v>22208.579368765299</v>
      </c>
      <c r="Y336">
        <f t="shared" si="11"/>
        <v>22.208579368765299</v>
      </c>
      <c r="Z336" s="2">
        <v>22802.099404469998</v>
      </c>
      <c r="AA336" s="2">
        <v>4822.8191014783897</v>
      </c>
      <c r="AB336" s="2">
        <v>16216.6545361595</v>
      </c>
      <c r="AC336" s="2">
        <v>2289.1101721967402</v>
      </c>
      <c r="AD336" s="2">
        <v>786.12373841587601</v>
      </c>
      <c r="AE336" s="2">
        <v>2154.2543098166202</v>
      </c>
    </row>
    <row r="337" spans="1:31" x14ac:dyDescent="0.2">
      <c r="A337" t="s">
        <v>346</v>
      </c>
      <c r="B337">
        <v>121.457708</v>
      </c>
      <c r="C337">
        <v>31.252164100000002</v>
      </c>
      <c r="D337" t="s">
        <v>801</v>
      </c>
      <c r="E337" t="s">
        <v>818</v>
      </c>
      <c r="F337" t="s">
        <v>918</v>
      </c>
      <c r="G337">
        <v>419.53996174338801</v>
      </c>
      <c r="H337">
        <v>40393</v>
      </c>
      <c r="J337">
        <f t="shared" si="10"/>
        <v>4.6063061095468569</v>
      </c>
      <c r="K337">
        <v>79214</v>
      </c>
      <c r="L337">
        <v>631</v>
      </c>
      <c r="M337">
        <v>36</v>
      </c>
      <c r="N337">
        <v>3.4</v>
      </c>
      <c r="O337">
        <v>0.7</v>
      </c>
      <c r="P337">
        <v>3367591</v>
      </c>
      <c r="Q337">
        <v>83.370658280000001</v>
      </c>
      <c r="R337">
        <v>301.51733894255</v>
      </c>
      <c r="S337">
        <v>419.53996174338801</v>
      </c>
      <c r="T337">
        <v>67.530355185348796</v>
      </c>
      <c r="U337">
        <v>1292.2395792746699</v>
      </c>
      <c r="V337">
        <v>627.458235926405</v>
      </c>
      <c r="W337" s="2">
        <v>4585.5590910512601</v>
      </c>
      <c r="X337" s="2">
        <v>631.41793947249198</v>
      </c>
      <c r="Y337">
        <f t="shared" si="11"/>
        <v>0.63141793947249203</v>
      </c>
      <c r="Z337" s="2">
        <v>13126.289050249399</v>
      </c>
      <c r="AA337" s="2">
        <v>798.61640765450602</v>
      </c>
      <c r="AB337" s="2">
        <v>671.33129769141897</v>
      </c>
      <c r="AC337" s="2">
        <v>1692.4560609216001</v>
      </c>
      <c r="AD337" s="2">
        <v>208.32097913182599</v>
      </c>
      <c r="AE337" s="2">
        <v>2925.05396958661</v>
      </c>
    </row>
    <row r="338" spans="1:31" x14ac:dyDescent="0.2">
      <c r="A338" t="s">
        <v>347</v>
      </c>
      <c r="B338">
        <v>121.477755</v>
      </c>
      <c r="C338">
        <v>30.919718599999999</v>
      </c>
      <c r="D338" t="s">
        <v>806</v>
      </c>
      <c r="E338" t="s">
        <v>871</v>
      </c>
      <c r="F338" t="s">
        <v>921</v>
      </c>
      <c r="G338">
        <v>1596.9639785074501</v>
      </c>
      <c r="H338">
        <v>8830</v>
      </c>
      <c r="J338">
        <f t="shared" si="10"/>
        <v>3.9459607035775686</v>
      </c>
      <c r="K338">
        <v>55114</v>
      </c>
      <c r="L338">
        <v>543</v>
      </c>
      <c r="M338">
        <v>35</v>
      </c>
      <c r="N338">
        <v>2</v>
      </c>
      <c r="O338">
        <v>1</v>
      </c>
      <c r="P338">
        <v>337777</v>
      </c>
      <c r="Q338">
        <v>38.253340880000003</v>
      </c>
      <c r="R338">
        <v>1906.2037741824099</v>
      </c>
      <c r="S338">
        <v>1596.9639785074501</v>
      </c>
      <c r="T338">
        <v>272.82288795912302</v>
      </c>
      <c r="U338">
        <v>22266.057365936002</v>
      </c>
      <c r="V338">
        <v>1680.21667708429</v>
      </c>
      <c r="W338" s="2">
        <v>35258.070013438497</v>
      </c>
      <c r="X338" s="2">
        <v>26572.1861736846</v>
      </c>
      <c r="Y338">
        <f t="shared" si="11"/>
        <v>26.572186173684599</v>
      </c>
      <c r="Z338" s="2">
        <v>33717.1423297211</v>
      </c>
      <c r="AA338" s="2">
        <v>1517.0917685772699</v>
      </c>
      <c r="AB338" s="2">
        <v>24924.275612756901</v>
      </c>
      <c r="AC338" s="2">
        <v>134.56856579338299</v>
      </c>
      <c r="AD338" s="2">
        <v>349.57603363173001</v>
      </c>
      <c r="AE338" s="2">
        <v>11905.283889754401</v>
      </c>
    </row>
    <row r="339" spans="1:31" x14ac:dyDescent="0.2">
      <c r="A339" t="s">
        <v>348</v>
      </c>
      <c r="B339">
        <v>121.126014</v>
      </c>
      <c r="C339">
        <v>31.2019457</v>
      </c>
      <c r="D339" t="s">
        <v>811</v>
      </c>
      <c r="E339" t="s">
        <v>848</v>
      </c>
      <c r="F339" t="s">
        <v>921</v>
      </c>
      <c r="G339">
        <v>4584.4999961412796</v>
      </c>
      <c r="H339">
        <v>23934</v>
      </c>
      <c r="J339">
        <f t="shared" si="10"/>
        <v>4.3790152866934831</v>
      </c>
      <c r="K339">
        <v>180000</v>
      </c>
      <c r="L339">
        <v>1196</v>
      </c>
      <c r="M339">
        <v>36</v>
      </c>
      <c r="N339">
        <v>1.8</v>
      </c>
      <c r="O339">
        <v>1.0900000000000001</v>
      </c>
      <c r="P339">
        <v>3041783</v>
      </c>
      <c r="Q339">
        <v>127.09045709999999</v>
      </c>
      <c r="R339">
        <v>5849.5137084349699</v>
      </c>
      <c r="S339">
        <v>4584.4999961412796</v>
      </c>
      <c r="T339">
        <v>800.68700781619395</v>
      </c>
      <c r="U339">
        <v>24555.528438562</v>
      </c>
      <c r="V339">
        <v>4932.7404514970403</v>
      </c>
      <c r="W339" s="2">
        <v>36083.488223301902</v>
      </c>
      <c r="X339" s="2">
        <v>18077.0256567654</v>
      </c>
      <c r="Y339">
        <f t="shared" si="11"/>
        <v>18.0770256567654</v>
      </c>
      <c r="Z339" s="2">
        <v>19942.967562532001</v>
      </c>
      <c r="AA339" s="2">
        <v>5008.8467761504598</v>
      </c>
      <c r="AB339" s="2">
        <v>22771.874317108999</v>
      </c>
      <c r="AC339" s="2">
        <v>109.30745653154599</v>
      </c>
      <c r="AD339" s="2">
        <v>1697.3840080336799</v>
      </c>
      <c r="AE339" s="2">
        <v>11946.769607917</v>
      </c>
    </row>
    <row r="340" spans="1:31" x14ac:dyDescent="0.2">
      <c r="A340" t="s">
        <v>349</v>
      </c>
      <c r="B340">
        <v>121.382857</v>
      </c>
      <c r="C340">
        <v>31.2801422</v>
      </c>
      <c r="D340" t="s">
        <v>808</v>
      </c>
      <c r="E340" t="s">
        <v>900</v>
      </c>
      <c r="F340" t="s">
        <v>920</v>
      </c>
      <c r="G340">
        <v>527.91794036930696</v>
      </c>
      <c r="H340">
        <v>8372</v>
      </c>
      <c r="J340">
        <f t="shared" si="10"/>
        <v>3.922829219666649</v>
      </c>
      <c r="K340">
        <v>180000</v>
      </c>
      <c r="L340">
        <v>1400</v>
      </c>
      <c r="M340">
        <v>40</v>
      </c>
      <c r="N340">
        <v>2.1</v>
      </c>
      <c r="O340">
        <v>1</v>
      </c>
      <c r="P340">
        <v>313559</v>
      </c>
      <c r="Q340">
        <v>37.453296700000003</v>
      </c>
      <c r="R340">
        <v>2131.7740934325202</v>
      </c>
      <c r="S340">
        <v>527.91794036930696</v>
      </c>
      <c r="T340">
        <v>127.785469765028</v>
      </c>
      <c r="U340">
        <v>4307.9369083108304</v>
      </c>
      <c r="V340">
        <v>504.73426045560501</v>
      </c>
      <c r="W340" s="2">
        <v>12358.039390113199</v>
      </c>
      <c r="X340" s="2">
        <v>2233.4549756676302</v>
      </c>
      <c r="Y340">
        <f t="shared" si="11"/>
        <v>2.2334549756676303</v>
      </c>
      <c r="Z340" s="2">
        <v>10177.7380441163</v>
      </c>
      <c r="AA340" s="2">
        <v>2202.95525552964</v>
      </c>
      <c r="AB340" s="2">
        <v>2375.2261872516001</v>
      </c>
      <c r="AC340" s="2">
        <v>1642.0478727780001</v>
      </c>
      <c r="AD340" s="2">
        <v>695.26881000854405</v>
      </c>
      <c r="AE340" s="2">
        <v>7001.0939968766597</v>
      </c>
    </row>
    <row r="341" spans="1:31" x14ac:dyDescent="0.2">
      <c r="A341" t="s">
        <v>350</v>
      </c>
      <c r="B341">
        <v>121.500265</v>
      </c>
      <c r="C341">
        <v>31.100131000000001</v>
      </c>
      <c r="D341" t="s">
        <v>812</v>
      </c>
      <c r="E341" t="s">
        <v>846</v>
      </c>
      <c r="F341" t="s">
        <v>921</v>
      </c>
      <c r="G341">
        <v>221.08739279808799</v>
      </c>
      <c r="H341">
        <v>15481</v>
      </c>
      <c r="J341">
        <f t="shared" si="10"/>
        <v>4.1897990106398266</v>
      </c>
      <c r="K341">
        <v>313199</v>
      </c>
      <c r="L341">
        <v>1697</v>
      </c>
      <c r="M341">
        <v>41</v>
      </c>
      <c r="N341">
        <v>0.62</v>
      </c>
      <c r="O341">
        <v>0.8</v>
      </c>
      <c r="P341">
        <v>935512</v>
      </c>
      <c r="Q341">
        <v>60.429687999999999</v>
      </c>
      <c r="R341">
        <v>1772.1048985637001</v>
      </c>
      <c r="S341">
        <v>221.08739279808799</v>
      </c>
      <c r="T341">
        <v>253.89689405444099</v>
      </c>
      <c r="U341">
        <v>5592.5304530562298</v>
      </c>
      <c r="V341">
        <v>2182.8818329056498</v>
      </c>
      <c r="W341" s="2">
        <v>15178.1486765891</v>
      </c>
      <c r="X341" s="2">
        <v>9422.5913153679303</v>
      </c>
      <c r="Y341">
        <f t="shared" si="11"/>
        <v>9.4225913153679297</v>
      </c>
      <c r="Z341" s="2">
        <v>19114.783852831999</v>
      </c>
      <c r="AA341" s="2">
        <v>2698.4634214370199</v>
      </c>
      <c r="AB341" s="2">
        <v>4815.1753361219999</v>
      </c>
      <c r="AC341" s="2">
        <v>196.52360342161401</v>
      </c>
      <c r="AD341" s="2">
        <v>291.63936350917999</v>
      </c>
      <c r="AE341" s="2">
        <v>4826.0189096204804</v>
      </c>
    </row>
    <row r="342" spans="1:31" x14ac:dyDescent="0.2">
      <c r="A342" t="s">
        <v>351</v>
      </c>
      <c r="B342">
        <v>121.502246</v>
      </c>
      <c r="C342">
        <v>31.099848999999999</v>
      </c>
      <c r="D342" t="s">
        <v>812</v>
      </c>
      <c r="E342" t="s">
        <v>846</v>
      </c>
      <c r="F342" t="s">
        <v>921</v>
      </c>
      <c r="G342">
        <v>132.594089325629</v>
      </c>
      <c r="H342">
        <v>5446</v>
      </c>
      <c r="J342">
        <f t="shared" si="10"/>
        <v>3.7360776370039459</v>
      </c>
      <c r="K342">
        <v>43022</v>
      </c>
      <c r="L342">
        <v>377</v>
      </c>
      <c r="M342">
        <v>41</v>
      </c>
      <c r="N342">
        <v>0.62</v>
      </c>
      <c r="O342">
        <v>8</v>
      </c>
      <c r="P342">
        <v>168663</v>
      </c>
      <c r="Q342">
        <v>30.970069779999999</v>
      </c>
      <c r="R342">
        <v>1855.6162581029701</v>
      </c>
      <c r="S342">
        <v>132.594089325629</v>
      </c>
      <c r="T342">
        <v>93.725581307072105</v>
      </c>
      <c r="U342">
        <v>5601.2342998275199</v>
      </c>
      <c r="V342">
        <v>2219.5354251977201</v>
      </c>
      <c r="W342" s="2">
        <v>15207.9379460169</v>
      </c>
      <c r="X342" s="2">
        <v>9587.5493718853795</v>
      </c>
      <c r="Y342">
        <f t="shared" si="11"/>
        <v>9.5875493718853804</v>
      </c>
      <c r="Z342" s="2">
        <v>19288.248864986399</v>
      </c>
      <c r="AA342" s="2">
        <v>2702.11411528708</v>
      </c>
      <c r="AB342" s="2">
        <v>4817.3176136806796</v>
      </c>
      <c r="AC342" s="2">
        <v>143.36792762766899</v>
      </c>
      <c r="AD342" s="2">
        <v>449.26582399270097</v>
      </c>
      <c r="AE342" s="2">
        <v>4653.8579137572697</v>
      </c>
    </row>
    <row r="343" spans="1:31" x14ac:dyDescent="0.2">
      <c r="A343" t="s">
        <v>352</v>
      </c>
      <c r="B343">
        <v>121.401347</v>
      </c>
      <c r="C343">
        <v>31.2224456</v>
      </c>
      <c r="D343" t="s">
        <v>801</v>
      </c>
      <c r="E343" t="s">
        <v>818</v>
      </c>
      <c r="F343" t="s">
        <v>918</v>
      </c>
      <c r="G343">
        <v>1043.13375276224</v>
      </c>
      <c r="H343">
        <v>130121</v>
      </c>
      <c r="J343">
        <f t="shared" si="10"/>
        <v>5.1143473922428706</v>
      </c>
      <c r="K343">
        <v>60408</v>
      </c>
      <c r="L343">
        <v>204</v>
      </c>
      <c r="M343">
        <v>35</v>
      </c>
      <c r="N343">
        <v>3.74</v>
      </c>
      <c r="O343">
        <v>1.2</v>
      </c>
      <c r="P343">
        <v>49224330</v>
      </c>
      <c r="Q343">
        <v>378.29658549999999</v>
      </c>
      <c r="R343">
        <v>776.79177269981597</v>
      </c>
      <c r="S343">
        <v>1043.13375276224</v>
      </c>
      <c r="T343">
        <v>33.406411517905099</v>
      </c>
      <c r="U343">
        <v>1979.5958432408399</v>
      </c>
      <c r="V343">
        <v>520.01642784331204</v>
      </c>
      <c r="W343" s="2">
        <v>9771.7469927686398</v>
      </c>
      <c r="X343" s="2">
        <v>4703.7602986989496</v>
      </c>
      <c r="Y343">
        <f t="shared" si="11"/>
        <v>4.70376029869895</v>
      </c>
      <c r="Z343" s="2">
        <v>6860.78745976337</v>
      </c>
      <c r="AA343" s="2">
        <v>2509.4530104365699</v>
      </c>
      <c r="AB343" s="2">
        <v>1047.73357525304</v>
      </c>
      <c r="AC343" s="2">
        <v>367.33101425760702</v>
      </c>
      <c r="AD343" s="2">
        <v>540.88081357573901</v>
      </c>
      <c r="AE343" s="2">
        <v>3704.1264415238202</v>
      </c>
    </row>
    <row r="344" spans="1:31" x14ac:dyDescent="0.2">
      <c r="A344" t="s">
        <v>353</v>
      </c>
      <c r="B344">
        <v>121.451403</v>
      </c>
      <c r="C344">
        <v>31.182123900000001</v>
      </c>
      <c r="D344" t="s">
        <v>798</v>
      </c>
      <c r="E344" t="s">
        <v>844</v>
      </c>
      <c r="F344" t="s">
        <v>922</v>
      </c>
      <c r="G344">
        <v>400.85317151040402</v>
      </c>
      <c r="H344">
        <v>19792</v>
      </c>
      <c r="J344">
        <f t="shared" si="10"/>
        <v>4.2964896822850456</v>
      </c>
      <c r="K344">
        <v>74216</v>
      </c>
      <c r="L344">
        <v>320</v>
      </c>
      <c r="M344">
        <v>42</v>
      </c>
      <c r="N344">
        <v>2.5</v>
      </c>
      <c r="O344">
        <v>2.2799999999999998</v>
      </c>
      <c r="P344">
        <v>781190</v>
      </c>
      <c r="Q344">
        <v>39.469987869999997</v>
      </c>
      <c r="R344">
        <v>516.01376763804899</v>
      </c>
      <c r="S344">
        <v>400.85317151040402</v>
      </c>
      <c r="T344">
        <v>314.09745608367899</v>
      </c>
      <c r="U344">
        <v>1004.344103569</v>
      </c>
      <c r="V344">
        <v>1930.4705874101701</v>
      </c>
      <c r="W344" s="2">
        <v>7794.1372459772401</v>
      </c>
      <c r="X344" s="2">
        <v>3930.27485644944</v>
      </c>
      <c r="Y344">
        <f t="shared" si="11"/>
        <v>3.9302748564494401</v>
      </c>
      <c r="Z344" s="2">
        <v>11212.668077697799</v>
      </c>
      <c r="AA344" s="2">
        <v>1181.1709102729201</v>
      </c>
      <c r="AB344" s="2">
        <v>385.37401822318401</v>
      </c>
      <c r="AC344" s="2">
        <v>1000.21222319611</v>
      </c>
      <c r="AD344" s="2">
        <v>327.63015680535102</v>
      </c>
      <c r="AE344" s="2">
        <v>2177.6790364482399</v>
      </c>
    </row>
    <row r="345" spans="1:31" x14ac:dyDescent="0.2">
      <c r="A345" t="s">
        <v>354</v>
      </c>
      <c r="B345">
        <v>121.392315</v>
      </c>
      <c r="C345">
        <v>31.6245403</v>
      </c>
      <c r="D345" t="s">
        <v>804</v>
      </c>
      <c r="E345" t="s">
        <v>821</v>
      </c>
      <c r="F345" t="s">
        <v>919</v>
      </c>
      <c r="G345">
        <v>24171.2601727043</v>
      </c>
      <c r="H345">
        <v>3813</v>
      </c>
      <c r="J345">
        <f t="shared" si="10"/>
        <v>3.5812668052736707</v>
      </c>
      <c r="K345">
        <v>200000</v>
      </c>
      <c r="L345">
        <v>1800</v>
      </c>
      <c r="M345">
        <v>45</v>
      </c>
      <c r="N345">
        <v>1.2</v>
      </c>
      <c r="O345">
        <v>0.7</v>
      </c>
      <c r="P345">
        <v>156902</v>
      </c>
      <c r="Q345">
        <v>41.149226329999998</v>
      </c>
      <c r="R345">
        <v>337.89201744223499</v>
      </c>
      <c r="S345">
        <v>24171.2601727043</v>
      </c>
      <c r="T345">
        <v>68.296923076502694</v>
      </c>
      <c r="U345">
        <v>25387.152292701201</v>
      </c>
      <c r="V345">
        <v>787.61409641589898</v>
      </c>
      <c r="W345" s="2">
        <v>44226.133924756097</v>
      </c>
      <c r="X345" s="2">
        <v>39893.584768250199</v>
      </c>
      <c r="Y345">
        <f t="shared" si="11"/>
        <v>39.8935847682502</v>
      </c>
      <c r="Z345" s="2">
        <v>47606.442629594298</v>
      </c>
      <c r="AA345" s="2">
        <v>2681.4548937274599</v>
      </c>
      <c r="AB345" s="2">
        <v>27316.095644430901</v>
      </c>
      <c r="AC345" s="2">
        <v>3626.6946280236298</v>
      </c>
      <c r="AD345" s="2">
        <v>404.71581398088699</v>
      </c>
      <c r="AE345" s="2">
        <v>10456.9838349621</v>
      </c>
    </row>
    <row r="346" spans="1:31" x14ac:dyDescent="0.2">
      <c r="A346" t="s">
        <v>355</v>
      </c>
      <c r="B346">
        <v>121.415267</v>
      </c>
      <c r="C346">
        <v>31.259035600000001</v>
      </c>
      <c r="D346" t="s">
        <v>808</v>
      </c>
      <c r="E346" t="s">
        <v>826</v>
      </c>
      <c r="F346" t="s">
        <v>922</v>
      </c>
      <c r="G346">
        <v>223.08623494155</v>
      </c>
      <c r="H346">
        <v>96482</v>
      </c>
      <c r="J346">
        <f t="shared" si="10"/>
        <v>4.9844462974905328</v>
      </c>
      <c r="K346">
        <v>330000</v>
      </c>
      <c r="L346">
        <v>2788</v>
      </c>
      <c r="M346">
        <v>40</v>
      </c>
      <c r="N346">
        <v>2.9</v>
      </c>
      <c r="O346">
        <v>0.8</v>
      </c>
      <c r="P346">
        <v>24062823</v>
      </c>
      <c r="Q346">
        <v>249.4021994</v>
      </c>
      <c r="R346">
        <v>360.92165936784397</v>
      </c>
      <c r="S346">
        <v>223.08623494155</v>
      </c>
      <c r="T346">
        <v>180.852248706849</v>
      </c>
      <c r="U346">
        <v>1440.2317606723</v>
      </c>
      <c r="V346">
        <v>1436.14543492845</v>
      </c>
      <c r="W346" s="2">
        <v>8660.7416723292208</v>
      </c>
      <c r="X346" s="2">
        <v>1761.65267928402</v>
      </c>
      <c r="Y346">
        <f t="shared" si="11"/>
        <v>1.7616526792840199</v>
      </c>
      <c r="Z346" s="2">
        <v>10197.8121735974</v>
      </c>
      <c r="AA346" s="2">
        <v>2053.1291195185599</v>
      </c>
      <c r="AB346" s="2">
        <v>1679.5844339979899</v>
      </c>
      <c r="AC346" s="2">
        <v>355.03576671356802</v>
      </c>
      <c r="AD346" s="2">
        <v>383.66992032136199</v>
      </c>
      <c r="AE346" s="2">
        <v>7540.4538327281798</v>
      </c>
    </row>
    <row r="347" spans="1:31" x14ac:dyDescent="0.2">
      <c r="A347" t="s">
        <v>356</v>
      </c>
      <c r="B347">
        <v>121.765585</v>
      </c>
      <c r="C347">
        <v>31.0424802</v>
      </c>
      <c r="D347" t="s">
        <v>803</v>
      </c>
      <c r="E347" t="s">
        <v>874</v>
      </c>
      <c r="F347" t="s">
        <v>921</v>
      </c>
      <c r="G347">
        <v>1687.78677160703</v>
      </c>
      <c r="H347">
        <v>2228</v>
      </c>
      <c r="J347">
        <f t="shared" si="10"/>
        <v>3.3479151865016914</v>
      </c>
      <c r="K347">
        <v>135213</v>
      </c>
      <c r="L347">
        <v>1120</v>
      </c>
      <c r="M347">
        <v>36</v>
      </c>
      <c r="N347">
        <v>1.6</v>
      </c>
      <c r="O347">
        <v>0.77</v>
      </c>
      <c r="P347">
        <v>79649</v>
      </c>
      <c r="Q347">
        <v>35.749102329999999</v>
      </c>
      <c r="R347">
        <v>464.07542103268202</v>
      </c>
      <c r="S347">
        <v>1687.78677160703</v>
      </c>
      <c r="T347">
        <v>180.76696739711599</v>
      </c>
      <c r="U347">
        <v>23302.210799087399</v>
      </c>
      <c r="V347">
        <v>1648.5301886306599</v>
      </c>
      <c r="W347" s="2">
        <v>33085.570666553896</v>
      </c>
      <c r="X347" s="2">
        <v>34821.389819266798</v>
      </c>
      <c r="Y347">
        <f t="shared" si="11"/>
        <v>34.821389819266798</v>
      </c>
      <c r="Z347" s="2">
        <v>11889.618926200101</v>
      </c>
      <c r="AA347" s="2">
        <v>3575.7610056213398</v>
      </c>
      <c r="AB347" s="2">
        <v>17451.174898604499</v>
      </c>
      <c r="AC347" s="2">
        <v>187.967690621917</v>
      </c>
      <c r="AD347" s="2">
        <v>479.61891248556901</v>
      </c>
      <c r="AE347" s="2">
        <v>21208.712102308298</v>
      </c>
    </row>
    <row r="348" spans="1:31" x14ac:dyDescent="0.2">
      <c r="A348" t="s">
        <v>357</v>
      </c>
      <c r="B348">
        <v>121.149978</v>
      </c>
      <c r="C348">
        <v>31.1673914</v>
      </c>
      <c r="D348" t="s">
        <v>811</v>
      </c>
      <c r="E348" t="s">
        <v>838</v>
      </c>
      <c r="F348" t="s">
        <v>919</v>
      </c>
      <c r="G348">
        <v>544.36142524238505</v>
      </c>
      <c r="H348">
        <v>4943</v>
      </c>
      <c r="J348">
        <f t="shared" si="10"/>
        <v>3.6939906104607769</v>
      </c>
      <c r="K348">
        <v>40000</v>
      </c>
      <c r="L348">
        <v>392</v>
      </c>
      <c r="M348">
        <v>35</v>
      </c>
      <c r="N348">
        <v>2.2000000000000002</v>
      </c>
      <c r="O348">
        <v>0.77</v>
      </c>
      <c r="P348">
        <v>166045</v>
      </c>
      <c r="Q348">
        <v>33.591948209999998</v>
      </c>
      <c r="R348">
        <v>2090.5880802722199</v>
      </c>
      <c r="S348">
        <v>544.36142524238505</v>
      </c>
      <c r="T348">
        <v>138.70445805851</v>
      </c>
      <c r="U348">
        <v>22443.598554582699</v>
      </c>
      <c r="V348">
        <v>3153.4460580597301</v>
      </c>
      <c r="W348" s="2">
        <v>34471.519921066501</v>
      </c>
      <c r="X348" s="2">
        <v>16097.5611000299</v>
      </c>
      <c r="Y348">
        <f t="shared" si="11"/>
        <v>16.0975611000299</v>
      </c>
      <c r="Z348" s="2">
        <v>17980.1374050337</v>
      </c>
      <c r="AA348" s="2">
        <v>739.277827854252</v>
      </c>
      <c r="AB348" s="2">
        <v>21963.7187290822</v>
      </c>
      <c r="AC348" s="2">
        <v>93.436880108546106</v>
      </c>
      <c r="AD348" s="2">
        <v>358.18552645115199</v>
      </c>
      <c r="AE348" s="2">
        <v>8705.4702735740102</v>
      </c>
    </row>
    <row r="349" spans="1:31" x14ac:dyDescent="0.2">
      <c r="A349" t="s">
        <v>358</v>
      </c>
      <c r="B349">
        <v>121.339232</v>
      </c>
      <c r="C349">
        <v>30.753138</v>
      </c>
      <c r="D349" t="s">
        <v>800</v>
      </c>
      <c r="E349" t="s">
        <v>817</v>
      </c>
      <c r="F349" t="s">
        <v>919</v>
      </c>
      <c r="G349">
        <v>23006.093221323699</v>
      </c>
      <c r="H349">
        <v>2180</v>
      </c>
      <c r="J349">
        <f t="shared" si="10"/>
        <v>3.3384564936046046</v>
      </c>
      <c r="K349">
        <v>87938</v>
      </c>
      <c r="L349">
        <v>856</v>
      </c>
      <c r="M349">
        <v>40</v>
      </c>
      <c r="N349">
        <v>1.4</v>
      </c>
      <c r="O349">
        <v>0.7</v>
      </c>
      <c r="P349">
        <v>67964</v>
      </c>
      <c r="Q349">
        <v>31.176146790000001</v>
      </c>
      <c r="R349">
        <v>2354.9263020583298</v>
      </c>
      <c r="S349">
        <v>23006.093221323699</v>
      </c>
      <c r="T349">
        <v>168.14954863983701</v>
      </c>
      <c r="U349">
        <v>40001.094189214396</v>
      </c>
      <c r="V349">
        <v>3096.6476819465702</v>
      </c>
      <c r="W349" s="2">
        <v>55867.460309288399</v>
      </c>
      <c r="X349" s="2">
        <v>45300.345731333196</v>
      </c>
      <c r="Y349">
        <f t="shared" si="11"/>
        <v>45.300345731333195</v>
      </c>
      <c r="Z349" s="2">
        <v>49320.411975107098</v>
      </c>
      <c r="AA349" s="2">
        <v>434.352834720609</v>
      </c>
      <c r="AB349" s="2">
        <v>46384.320726005797</v>
      </c>
      <c r="AC349" s="2">
        <v>319.72775387680701</v>
      </c>
      <c r="AD349" s="2">
        <v>221.18523143253299</v>
      </c>
      <c r="AE349" s="2">
        <v>3530.9643966906401</v>
      </c>
    </row>
    <row r="350" spans="1:31" x14ac:dyDescent="0.2">
      <c r="A350" t="s">
        <v>359</v>
      </c>
      <c r="B350">
        <v>121.34237400000001</v>
      </c>
      <c r="C350">
        <v>31.078418599999999</v>
      </c>
      <c r="D350" t="s">
        <v>809</v>
      </c>
      <c r="E350" t="s">
        <v>858</v>
      </c>
      <c r="F350" t="s">
        <v>921</v>
      </c>
      <c r="G350">
        <v>4404.34083742037</v>
      </c>
      <c r="H350">
        <v>5130</v>
      </c>
      <c r="J350">
        <f t="shared" si="10"/>
        <v>3.7101173651118162</v>
      </c>
      <c r="K350">
        <v>100000</v>
      </c>
      <c r="L350">
        <v>886</v>
      </c>
      <c r="M350">
        <v>35</v>
      </c>
      <c r="N350">
        <v>1.6</v>
      </c>
      <c r="O350">
        <v>0.78</v>
      </c>
      <c r="P350">
        <v>150865</v>
      </c>
      <c r="Q350">
        <v>29.408382069999998</v>
      </c>
      <c r="R350">
        <v>1151.6981413975</v>
      </c>
      <c r="S350">
        <v>4404.34083742037</v>
      </c>
      <c r="T350">
        <v>176.31019475364599</v>
      </c>
      <c r="U350">
        <v>6706.5790161875802</v>
      </c>
      <c r="V350">
        <v>2048.6364652023699</v>
      </c>
      <c r="W350" s="2">
        <v>23287.129316079001</v>
      </c>
      <c r="X350" s="2">
        <v>11575.7075554368</v>
      </c>
      <c r="Y350">
        <f t="shared" si="11"/>
        <v>11.5757075554368</v>
      </c>
      <c r="Z350" s="2">
        <v>13273.258416243199</v>
      </c>
      <c r="AA350" s="2">
        <v>8355.5749015855199</v>
      </c>
      <c r="AB350" s="2">
        <v>13606.958522024799</v>
      </c>
      <c r="AC350" s="2">
        <v>257.53800791933497</v>
      </c>
      <c r="AD350" s="2">
        <v>319.66298010526901</v>
      </c>
      <c r="AE350" s="2">
        <v>13263.706378077301</v>
      </c>
    </row>
    <row r="351" spans="1:31" x14ac:dyDescent="0.2">
      <c r="A351" t="s">
        <v>360</v>
      </c>
      <c r="B351">
        <v>121.420817</v>
      </c>
      <c r="C351">
        <v>31.298376600000001</v>
      </c>
      <c r="D351" t="s">
        <v>801</v>
      </c>
      <c r="E351" t="s">
        <v>832</v>
      </c>
      <c r="F351" t="s">
        <v>920</v>
      </c>
      <c r="G351">
        <v>922.31385819985405</v>
      </c>
      <c r="H351">
        <v>41600</v>
      </c>
      <c r="J351">
        <f t="shared" si="10"/>
        <v>4.6190933306267423</v>
      </c>
      <c r="K351">
        <v>123863</v>
      </c>
      <c r="L351">
        <v>950</v>
      </c>
      <c r="M351">
        <v>37</v>
      </c>
      <c r="N351">
        <v>1.6</v>
      </c>
      <c r="O351">
        <v>1.1200000000000001</v>
      </c>
      <c r="P351">
        <v>4436234</v>
      </c>
      <c r="Q351">
        <v>106.6402404</v>
      </c>
      <c r="R351">
        <v>320.28753360525502</v>
      </c>
      <c r="S351">
        <v>922.31385819985405</v>
      </c>
      <c r="T351">
        <v>104.83614653186</v>
      </c>
      <c r="U351">
        <v>3311.7393421421202</v>
      </c>
      <c r="V351">
        <v>962.77933865587602</v>
      </c>
      <c r="W351" s="2">
        <v>10334.519522566499</v>
      </c>
      <c r="X351" s="2">
        <v>4312.0452791208199</v>
      </c>
      <c r="Y351">
        <f t="shared" si="11"/>
        <v>4.3120452791208201</v>
      </c>
      <c r="Z351" s="2">
        <v>13798.4457284664</v>
      </c>
      <c r="AA351" s="2">
        <v>1885.1532221509201</v>
      </c>
      <c r="AB351" s="2">
        <v>747.12864849238497</v>
      </c>
      <c r="AC351" s="2">
        <v>136.46785083179199</v>
      </c>
      <c r="AD351" s="2">
        <v>179.271489597667</v>
      </c>
      <c r="AE351" s="2">
        <v>7220.5317064474002</v>
      </c>
    </row>
    <row r="352" spans="1:31" x14ac:dyDescent="0.2">
      <c r="A352" t="s">
        <v>361</v>
      </c>
      <c r="B352">
        <v>121.25057</v>
      </c>
      <c r="C352">
        <v>31.354448099999999</v>
      </c>
      <c r="D352" t="s">
        <v>799</v>
      </c>
      <c r="E352" t="s">
        <v>823</v>
      </c>
      <c r="F352" t="s">
        <v>921</v>
      </c>
      <c r="G352">
        <v>1178.9983272059601</v>
      </c>
      <c r="H352">
        <v>7740</v>
      </c>
      <c r="J352">
        <f t="shared" si="10"/>
        <v>3.8887409606828927</v>
      </c>
      <c r="K352">
        <v>272968</v>
      </c>
      <c r="L352">
        <v>1500</v>
      </c>
      <c r="M352">
        <v>35</v>
      </c>
      <c r="N352">
        <v>1.8</v>
      </c>
      <c r="O352">
        <v>0.8</v>
      </c>
      <c r="P352">
        <v>298890</v>
      </c>
      <c r="Q352">
        <v>38.616279069999997</v>
      </c>
      <c r="R352">
        <v>1695.41517133555</v>
      </c>
      <c r="S352">
        <v>1178.9983272059601</v>
      </c>
      <c r="T352">
        <v>71.800182751462998</v>
      </c>
      <c r="U352">
        <v>18733.498354261701</v>
      </c>
      <c r="V352">
        <v>997.13467577507504</v>
      </c>
      <c r="W352" s="2">
        <v>27291.904996003301</v>
      </c>
      <c r="X352" s="2">
        <v>18634.010315644799</v>
      </c>
      <c r="Y352">
        <f t="shared" si="11"/>
        <v>18.634010315644797</v>
      </c>
      <c r="Z352" s="2">
        <v>19129.841660495898</v>
      </c>
      <c r="AA352" s="2">
        <v>4589.0682591333198</v>
      </c>
      <c r="AB352" s="2">
        <v>12829.0756185025</v>
      </c>
      <c r="AC352" s="2">
        <v>40.6943735866042</v>
      </c>
      <c r="AD352" s="2">
        <v>619.78916362681196</v>
      </c>
      <c r="AE352" s="2">
        <v>3574.1251333227301</v>
      </c>
    </row>
    <row r="353" spans="1:31" x14ac:dyDescent="0.2">
      <c r="A353" t="s">
        <v>362</v>
      </c>
      <c r="B353">
        <v>121.61147200000001</v>
      </c>
      <c r="C353">
        <v>31.145414599999999</v>
      </c>
      <c r="D353" t="s">
        <v>803</v>
      </c>
      <c r="E353" t="s">
        <v>820</v>
      </c>
      <c r="F353" t="s">
        <v>921</v>
      </c>
      <c r="G353">
        <v>352.97563022746101</v>
      </c>
      <c r="H353">
        <v>30927</v>
      </c>
      <c r="J353">
        <f t="shared" si="10"/>
        <v>4.4903377943441027</v>
      </c>
      <c r="K353">
        <v>35948</v>
      </c>
      <c r="L353">
        <v>304</v>
      </c>
      <c r="M353">
        <v>35</v>
      </c>
      <c r="N353">
        <v>1.19</v>
      </c>
      <c r="O353">
        <v>0.7</v>
      </c>
      <c r="P353">
        <v>1809110</v>
      </c>
      <c r="Q353">
        <v>58.496136059999998</v>
      </c>
      <c r="R353">
        <v>456.47445605247202</v>
      </c>
      <c r="S353">
        <v>352.97563022746101</v>
      </c>
      <c r="T353">
        <v>77.830707120341401</v>
      </c>
      <c r="U353">
        <v>5212.8211580327297</v>
      </c>
      <c r="V353">
        <v>1470.05393514658</v>
      </c>
      <c r="W353" s="2">
        <v>14526.621344651399</v>
      </c>
      <c r="X353" s="2">
        <v>17828.231685572599</v>
      </c>
      <c r="Y353">
        <f t="shared" si="11"/>
        <v>17.8282316855726</v>
      </c>
      <c r="Z353" s="2">
        <v>18397.915488879298</v>
      </c>
      <c r="AA353" s="2">
        <v>7647.3976777173102</v>
      </c>
      <c r="AB353" s="2">
        <v>5077.9598083426999</v>
      </c>
      <c r="AC353" s="2">
        <v>117.71469197703399</v>
      </c>
      <c r="AD353" s="2">
        <v>287.62761221092501</v>
      </c>
      <c r="AE353" s="2">
        <v>9919.8731762306397</v>
      </c>
    </row>
    <row r="354" spans="1:31" x14ac:dyDescent="0.2">
      <c r="A354" t="s">
        <v>363</v>
      </c>
      <c r="B354">
        <v>121.25174699999999</v>
      </c>
      <c r="C354">
        <v>31.353421099999998</v>
      </c>
      <c r="D354" t="s">
        <v>799</v>
      </c>
      <c r="E354" t="s">
        <v>823</v>
      </c>
      <c r="F354" t="s">
        <v>921</v>
      </c>
      <c r="G354">
        <v>1200.87719569005</v>
      </c>
      <c r="H354">
        <v>2251</v>
      </c>
      <c r="J354">
        <f t="shared" si="10"/>
        <v>3.35237549500052</v>
      </c>
      <c r="K354">
        <v>26594</v>
      </c>
      <c r="L354">
        <v>324</v>
      </c>
      <c r="M354">
        <v>25</v>
      </c>
      <c r="N354">
        <v>2</v>
      </c>
      <c r="O354">
        <v>1.38</v>
      </c>
      <c r="P354">
        <v>81170</v>
      </c>
      <c r="Q354">
        <v>36.059529099999999</v>
      </c>
      <c r="R354">
        <v>1854.2562785418299</v>
      </c>
      <c r="S354">
        <v>1200.87719569005</v>
      </c>
      <c r="T354">
        <v>12.7193523996516</v>
      </c>
      <c r="U354">
        <v>18573.956515758498</v>
      </c>
      <c r="V354">
        <v>951.21048652422098</v>
      </c>
      <c r="W354" s="2">
        <v>27139.249409132201</v>
      </c>
      <c r="X354" s="2">
        <v>18489.514231005</v>
      </c>
      <c r="Y354">
        <f t="shared" si="11"/>
        <v>18.489514231005</v>
      </c>
      <c r="Z354" s="2">
        <v>18979.439925249499</v>
      </c>
      <c r="AA354" s="2">
        <v>4432.2331293570596</v>
      </c>
      <c r="AB354" s="2">
        <v>12686.6152506537</v>
      </c>
      <c r="AC354" s="2">
        <v>94.712797843247998</v>
      </c>
      <c r="AD354" s="2">
        <v>695.47226405607398</v>
      </c>
      <c r="AE354" s="2">
        <v>3700.5913770341499</v>
      </c>
    </row>
    <row r="355" spans="1:31" x14ac:dyDescent="0.2">
      <c r="A355" t="s">
        <v>364</v>
      </c>
      <c r="B355">
        <v>121.349965</v>
      </c>
      <c r="C355">
        <v>30.734034699999999</v>
      </c>
      <c r="D355" t="s">
        <v>800</v>
      </c>
      <c r="E355" t="s">
        <v>817</v>
      </c>
      <c r="F355" t="s">
        <v>919</v>
      </c>
      <c r="G355">
        <v>24412.2938790195</v>
      </c>
      <c r="H355">
        <v>12564</v>
      </c>
      <c r="J355">
        <f t="shared" si="10"/>
        <v>4.0991279277264674</v>
      </c>
      <c r="K355">
        <v>127728</v>
      </c>
      <c r="L355">
        <v>856</v>
      </c>
      <c r="M355">
        <v>30</v>
      </c>
      <c r="N355">
        <v>2.39</v>
      </c>
      <c r="O355">
        <v>0.86</v>
      </c>
      <c r="P355">
        <v>1039871</v>
      </c>
      <c r="Q355">
        <v>82.765918499999998</v>
      </c>
      <c r="R355">
        <v>1361.23550456162</v>
      </c>
      <c r="S355">
        <v>24412.2938790195</v>
      </c>
      <c r="T355">
        <v>21.429888028717301</v>
      </c>
      <c r="U355">
        <v>41960.9508336984</v>
      </c>
      <c r="V355">
        <v>1573.28935687029</v>
      </c>
      <c r="W355" s="2">
        <v>57636.960909740897</v>
      </c>
      <c r="X355" s="2">
        <v>47218.8538483058</v>
      </c>
      <c r="Y355">
        <f t="shared" si="11"/>
        <v>47.218853848305798</v>
      </c>
      <c r="Z355" s="2">
        <v>51456.100605257197</v>
      </c>
      <c r="AA355" s="2">
        <v>2788.3343449721301</v>
      </c>
      <c r="AB355" s="2">
        <v>47809.971513177101</v>
      </c>
      <c r="AC355" s="2">
        <v>1420.81248746698</v>
      </c>
      <c r="AD355" s="2">
        <v>414.71250186856003</v>
      </c>
      <c r="AE355" s="2">
        <v>1843.9871688875401</v>
      </c>
    </row>
    <row r="356" spans="1:31" x14ac:dyDescent="0.2">
      <c r="A356" t="s">
        <v>365</v>
      </c>
      <c r="B356">
        <v>121.22333399999999</v>
      </c>
      <c r="C356">
        <v>31.2284632</v>
      </c>
      <c r="D356" t="s">
        <v>811</v>
      </c>
      <c r="E356" t="s">
        <v>848</v>
      </c>
      <c r="F356" t="s">
        <v>921</v>
      </c>
      <c r="G356">
        <v>4402.9764711226599</v>
      </c>
      <c r="H356">
        <v>3869</v>
      </c>
      <c r="J356">
        <f t="shared" si="10"/>
        <v>3.587598729721245</v>
      </c>
      <c r="K356">
        <v>360000</v>
      </c>
      <c r="L356">
        <v>2498</v>
      </c>
      <c r="M356">
        <v>40</v>
      </c>
      <c r="N356">
        <v>1.8</v>
      </c>
      <c r="O356">
        <v>0.7</v>
      </c>
      <c r="P356">
        <v>133539</v>
      </c>
      <c r="Q356">
        <v>34.515120189999998</v>
      </c>
      <c r="R356">
        <v>5361.7692262631399</v>
      </c>
      <c r="S356">
        <v>4402.9764711226599</v>
      </c>
      <c r="T356">
        <v>198.93645420730201</v>
      </c>
      <c r="U356">
        <v>15101.592389794499</v>
      </c>
      <c r="V356">
        <v>2304.6519762406901</v>
      </c>
      <c r="W356" s="2">
        <v>26613.458543651901</v>
      </c>
      <c r="X356" s="2">
        <v>9500.0386689419392</v>
      </c>
      <c r="Y356">
        <f t="shared" si="11"/>
        <v>9.50003866894194</v>
      </c>
      <c r="Z356" s="2">
        <v>11184.569161658301</v>
      </c>
      <c r="AA356" s="2">
        <v>10370.389881114101</v>
      </c>
      <c r="AB356" s="2">
        <v>13063.999473927001</v>
      </c>
      <c r="AC356" s="2">
        <v>185.66296847469201</v>
      </c>
      <c r="AD356" s="2">
        <v>129.258699034171</v>
      </c>
      <c r="AE356" s="2">
        <v>11143.4609258131</v>
      </c>
    </row>
    <row r="357" spans="1:31" x14ac:dyDescent="0.2">
      <c r="A357" t="s">
        <v>366</v>
      </c>
      <c r="B357">
        <v>121.489807</v>
      </c>
      <c r="C357">
        <v>31.254308000000002</v>
      </c>
      <c r="D357" t="s">
        <v>805</v>
      </c>
      <c r="E357" t="s">
        <v>879</v>
      </c>
      <c r="F357" t="s">
        <v>918</v>
      </c>
      <c r="G357">
        <v>441.92110300466601</v>
      </c>
      <c r="H357">
        <v>80000</v>
      </c>
      <c r="J357">
        <f t="shared" si="10"/>
        <v>4.9030899869919438</v>
      </c>
      <c r="K357">
        <v>19659</v>
      </c>
      <c r="L357">
        <v>120</v>
      </c>
      <c r="M357">
        <v>35</v>
      </c>
      <c r="N357">
        <v>3.5</v>
      </c>
      <c r="O357">
        <v>1.39</v>
      </c>
      <c r="P357">
        <v>23144000</v>
      </c>
      <c r="Q357">
        <v>289.3</v>
      </c>
      <c r="R357">
        <v>794.291353388159</v>
      </c>
      <c r="S357">
        <v>441.92110300466601</v>
      </c>
      <c r="T357">
        <v>107.819198151576</v>
      </c>
      <c r="U357">
        <v>477.08454725636699</v>
      </c>
      <c r="V357">
        <v>896.07316582119995</v>
      </c>
      <c r="W357" s="2">
        <v>2266.7491392675802</v>
      </c>
      <c r="X357" s="2">
        <v>3697.5571579870302</v>
      </c>
      <c r="Y357">
        <f t="shared" si="11"/>
        <v>3.6975571579870303</v>
      </c>
      <c r="Z357" s="2">
        <v>15998.354981960299</v>
      </c>
      <c r="AA357" s="2">
        <v>2220.77862279786</v>
      </c>
      <c r="AB357" s="2">
        <v>318.74288158003998</v>
      </c>
      <c r="AC357" s="2">
        <v>77.381845212699901</v>
      </c>
      <c r="AD357" s="2">
        <v>853.20901634310496</v>
      </c>
      <c r="AE357" s="2">
        <v>1432.49564235907</v>
      </c>
    </row>
    <row r="358" spans="1:31" x14ac:dyDescent="0.2">
      <c r="A358" t="s">
        <v>367</v>
      </c>
      <c r="B358">
        <v>121.414072</v>
      </c>
      <c r="C358">
        <v>31.3562434</v>
      </c>
      <c r="D358" t="s">
        <v>802</v>
      </c>
      <c r="E358" t="s">
        <v>865</v>
      </c>
      <c r="F358" t="s">
        <v>921</v>
      </c>
      <c r="G358">
        <v>1416.4627493745199</v>
      </c>
      <c r="H358">
        <v>14095</v>
      </c>
      <c r="J358">
        <f t="shared" si="10"/>
        <v>4.1490650802076212</v>
      </c>
      <c r="K358">
        <v>128731</v>
      </c>
      <c r="L358">
        <v>391</v>
      </c>
      <c r="M358">
        <v>30</v>
      </c>
      <c r="N358">
        <v>1.25</v>
      </c>
      <c r="O358">
        <v>1</v>
      </c>
      <c r="P358">
        <v>1595030</v>
      </c>
      <c r="Q358">
        <v>113.1628237</v>
      </c>
      <c r="R358">
        <v>2472.0712045975802</v>
      </c>
      <c r="S358">
        <v>1416.4627493745199</v>
      </c>
      <c r="T358">
        <v>216.79303300694599</v>
      </c>
      <c r="U358">
        <v>8478.5533241539797</v>
      </c>
      <c r="V358">
        <v>449.87895762272598</v>
      </c>
      <c r="W358" s="2">
        <v>15672.649193701</v>
      </c>
      <c r="X358" s="2">
        <v>10256.181630789</v>
      </c>
      <c r="Y358">
        <f t="shared" si="11"/>
        <v>10.256181630788999</v>
      </c>
      <c r="Z358" s="2">
        <v>19086.7383645747</v>
      </c>
      <c r="AA358" s="2">
        <v>5628.9743394828602</v>
      </c>
      <c r="AB358" s="2">
        <v>1343.5519903762499</v>
      </c>
      <c r="AC358" s="2">
        <v>245.25660347609301</v>
      </c>
      <c r="AD358" s="2">
        <v>262.15344400460901</v>
      </c>
      <c r="AE358" s="2">
        <v>5095.0426670448296</v>
      </c>
    </row>
    <row r="359" spans="1:31" x14ac:dyDescent="0.2">
      <c r="A359" t="s">
        <v>368</v>
      </c>
      <c r="B359">
        <v>121.5124</v>
      </c>
      <c r="C359">
        <v>31.335366700000002</v>
      </c>
      <c r="D359" t="s">
        <v>813</v>
      </c>
      <c r="E359" t="s">
        <v>863</v>
      </c>
      <c r="F359" t="s">
        <v>920</v>
      </c>
      <c r="G359">
        <v>768.63540079205995</v>
      </c>
      <c r="H359">
        <v>42506</v>
      </c>
      <c r="J359">
        <f t="shared" si="10"/>
        <v>4.6284502378849526</v>
      </c>
      <c r="K359">
        <v>67932</v>
      </c>
      <c r="L359">
        <v>199</v>
      </c>
      <c r="M359">
        <v>35</v>
      </c>
      <c r="N359">
        <v>1.02</v>
      </c>
      <c r="O359">
        <v>3.18</v>
      </c>
      <c r="P359">
        <v>4472190</v>
      </c>
      <c r="Q359">
        <v>105.2131464</v>
      </c>
      <c r="R359">
        <v>660.35191840034304</v>
      </c>
      <c r="S359">
        <v>768.63540079205995</v>
      </c>
      <c r="T359">
        <v>238.737482901243</v>
      </c>
      <c r="U359">
        <v>2855.6061169791701</v>
      </c>
      <c r="V359">
        <v>286.73328470349099</v>
      </c>
      <c r="W359" s="2">
        <v>10945.353535709701</v>
      </c>
      <c r="X359" s="2">
        <v>10980.585939820099</v>
      </c>
      <c r="Y359">
        <f t="shared" si="11"/>
        <v>10.980585939820099</v>
      </c>
      <c r="Z359" s="2">
        <v>22732.870236508199</v>
      </c>
      <c r="AA359" s="2">
        <v>3082.2949628371998</v>
      </c>
      <c r="AB359" s="2">
        <v>2062.3251441446901</v>
      </c>
      <c r="AC359" s="2">
        <v>197.42447437648599</v>
      </c>
      <c r="AD359" s="2">
        <v>201.71008001670401</v>
      </c>
      <c r="AE359" s="2">
        <v>3695.58322319838</v>
      </c>
    </row>
    <row r="360" spans="1:31" x14ac:dyDescent="0.2">
      <c r="A360" t="s">
        <v>369</v>
      </c>
      <c r="B360">
        <v>121.59019499999999</v>
      </c>
      <c r="C360">
        <v>31.295015299999999</v>
      </c>
      <c r="D360" t="s">
        <v>807</v>
      </c>
      <c r="E360" t="s">
        <v>880</v>
      </c>
      <c r="F360" t="s">
        <v>920</v>
      </c>
      <c r="G360">
        <v>590.36057386638004</v>
      </c>
      <c r="H360">
        <v>37365</v>
      </c>
      <c r="J360">
        <f t="shared" si="10"/>
        <v>4.5724649865921876</v>
      </c>
      <c r="K360">
        <v>120146</v>
      </c>
      <c r="L360">
        <v>748</v>
      </c>
      <c r="M360">
        <v>36</v>
      </c>
      <c r="N360">
        <v>1.6</v>
      </c>
      <c r="O360">
        <v>1.26</v>
      </c>
      <c r="P360">
        <v>3419216</v>
      </c>
      <c r="Q360">
        <v>91.508524019999996</v>
      </c>
      <c r="R360">
        <v>312.28460993958799</v>
      </c>
      <c r="S360">
        <v>590.36057386638004</v>
      </c>
      <c r="T360">
        <v>194.71762845329101</v>
      </c>
      <c r="U360">
        <v>2935.25729380648</v>
      </c>
      <c r="V360">
        <v>1098.0589642902701</v>
      </c>
      <c r="W360" s="2">
        <v>10540.8061071333</v>
      </c>
      <c r="X360" s="2">
        <v>14096.219353754999</v>
      </c>
      <c r="Y360">
        <f t="shared" si="11"/>
        <v>14.096219353755</v>
      </c>
      <c r="Z360" s="2">
        <v>26372.549425806599</v>
      </c>
      <c r="AA360" s="2">
        <v>6500.71932520265</v>
      </c>
      <c r="AB360" s="2">
        <v>2118.9707474294401</v>
      </c>
      <c r="AC360" s="2">
        <v>2983.2753697052699</v>
      </c>
      <c r="AD360" s="2">
        <v>334.41781553931497</v>
      </c>
      <c r="AE360" s="2">
        <v>4987.7560869455301</v>
      </c>
    </row>
    <row r="361" spans="1:31" x14ac:dyDescent="0.2">
      <c r="A361" t="s">
        <v>370</v>
      </c>
      <c r="B361">
        <v>121.381799</v>
      </c>
      <c r="C361">
        <v>31.309190300000001</v>
      </c>
      <c r="D361" t="s">
        <v>802</v>
      </c>
      <c r="E361" t="s">
        <v>877</v>
      </c>
      <c r="F361" t="s">
        <v>920</v>
      </c>
      <c r="G361">
        <v>503.01576692713098</v>
      </c>
      <c r="H361">
        <v>4579</v>
      </c>
      <c r="J361">
        <f t="shared" si="10"/>
        <v>3.6607706435276972</v>
      </c>
      <c r="K361">
        <v>53971</v>
      </c>
      <c r="L361">
        <v>380</v>
      </c>
      <c r="M361">
        <v>35</v>
      </c>
      <c r="N361">
        <v>1.5</v>
      </c>
      <c r="O361">
        <v>0.78</v>
      </c>
      <c r="P361">
        <v>187640</v>
      </c>
      <c r="Q361">
        <v>40.97837956</v>
      </c>
      <c r="R361">
        <v>513.11404788754703</v>
      </c>
      <c r="S361">
        <v>503.01576692713098</v>
      </c>
      <c r="T361">
        <v>262.15688359570203</v>
      </c>
      <c r="U361">
        <v>6150.1373392716996</v>
      </c>
      <c r="V361">
        <v>717.94209086954095</v>
      </c>
      <c r="W361" s="2">
        <v>14005.747991218301</v>
      </c>
      <c r="X361" s="2">
        <v>5161.1586939323797</v>
      </c>
      <c r="Y361">
        <f t="shared" si="11"/>
        <v>5.1611586939323795</v>
      </c>
      <c r="Z361" s="2">
        <v>13104.5398186616</v>
      </c>
      <c r="AA361" s="2">
        <v>490.67119665703302</v>
      </c>
      <c r="AB361" s="2">
        <v>949.35121743392995</v>
      </c>
      <c r="AC361" s="2">
        <v>84.658153451732105</v>
      </c>
      <c r="AD361" s="2">
        <v>1377.42952903793</v>
      </c>
      <c r="AE361" s="2">
        <v>3938.8826920509</v>
      </c>
    </row>
    <row r="362" spans="1:31" x14ac:dyDescent="0.2">
      <c r="A362" t="s">
        <v>371</v>
      </c>
      <c r="B362">
        <v>121.47434699999999</v>
      </c>
      <c r="C362">
        <v>31.344353399999999</v>
      </c>
      <c r="D362" t="s">
        <v>802</v>
      </c>
      <c r="E362" t="s">
        <v>903</v>
      </c>
      <c r="F362" t="s">
        <v>920</v>
      </c>
      <c r="G362">
        <v>372.56227938218001</v>
      </c>
      <c r="H362">
        <v>8723</v>
      </c>
      <c r="J362">
        <f t="shared" si="10"/>
        <v>3.940665872475829</v>
      </c>
      <c r="K362">
        <v>156271</v>
      </c>
      <c r="L362">
        <v>878</v>
      </c>
      <c r="M362">
        <v>35</v>
      </c>
      <c r="N362">
        <v>1.7</v>
      </c>
      <c r="O362">
        <v>0.8</v>
      </c>
      <c r="P362">
        <v>401818</v>
      </c>
      <c r="Q362">
        <v>46.064198099999999</v>
      </c>
      <c r="R362">
        <v>952.990483442146</v>
      </c>
      <c r="S362">
        <v>372.56227938218001</v>
      </c>
      <c r="T362">
        <v>165.72478156270699</v>
      </c>
      <c r="U362">
        <v>4831.3571526542501</v>
      </c>
      <c r="V362">
        <v>751.23573241741201</v>
      </c>
      <c r="W362" s="2">
        <v>12199.229732670299</v>
      </c>
      <c r="X362" s="2">
        <v>10533.758105655499</v>
      </c>
      <c r="Y362">
        <f t="shared" si="11"/>
        <v>10.533758105655499</v>
      </c>
      <c r="Z362" s="2">
        <v>20950.9533196681</v>
      </c>
      <c r="AA362" s="2">
        <v>2751.3030580383802</v>
      </c>
      <c r="AB362" s="2">
        <v>304.27416133152201</v>
      </c>
      <c r="AC362" s="2">
        <v>1535.64611377504</v>
      </c>
      <c r="AD362" s="2">
        <v>1455.4813569256701</v>
      </c>
      <c r="AE362" s="2">
        <v>6673.8335530734103</v>
      </c>
    </row>
    <row r="363" spans="1:31" x14ac:dyDescent="0.2">
      <c r="A363" t="s">
        <v>372</v>
      </c>
      <c r="B363">
        <v>121.483519</v>
      </c>
      <c r="C363">
        <v>31.2160239</v>
      </c>
      <c r="D363" t="s">
        <v>809</v>
      </c>
      <c r="E363" t="s">
        <v>858</v>
      </c>
      <c r="F363" t="s">
        <v>921</v>
      </c>
      <c r="G363">
        <v>292.72929114220898</v>
      </c>
      <c r="H363">
        <v>34080</v>
      </c>
      <c r="J363">
        <f t="shared" si="10"/>
        <v>4.5324995860946622</v>
      </c>
      <c r="K363">
        <v>90800</v>
      </c>
      <c r="L363">
        <v>801</v>
      </c>
      <c r="M363">
        <v>40</v>
      </c>
      <c r="N363">
        <v>1</v>
      </c>
      <c r="O363">
        <v>0.54</v>
      </c>
      <c r="P363">
        <v>7278854</v>
      </c>
      <c r="Q363">
        <v>213.5813967</v>
      </c>
      <c r="R363">
        <v>798.21710378790704</v>
      </c>
      <c r="S363">
        <v>292.72929114220898</v>
      </c>
      <c r="T363">
        <v>39.180040796585601</v>
      </c>
      <c r="U363">
        <v>1200.9561744631501</v>
      </c>
      <c r="V363">
        <v>1417.5378066754899</v>
      </c>
      <c r="W363" s="2">
        <v>2947.3937303805601</v>
      </c>
      <c r="X363" s="2">
        <v>4996.06338275087</v>
      </c>
      <c r="Y363">
        <f t="shared" si="11"/>
        <v>4.9960633827508696</v>
      </c>
      <c r="Z363" s="2">
        <v>14273.570245920901</v>
      </c>
      <c r="AA363" s="2">
        <v>1165.8686763128401</v>
      </c>
      <c r="AB363" s="2">
        <v>1154.5376503994601</v>
      </c>
      <c r="AC363" s="2">
        <v>1003.60119558188</v>
      </c>
      <c r="AD363" s="2">
        <v>228.07196880916501</v>
      </c>
      <c r="AE363" s="2">
        <v>1577.52485416741</v>
      </c>
    </row>
    <row r="364" spans="1:31" x14ac:dyDescent="0.2">
      <c r="A364" t="s">
        <v>373</v>
      </c>
      <c r="B364">
        <v>121.312523</v>
      </c>
      <c r="C364">
        <v>31.297501499999999</v>
      </c>
      <c r="D364" t="s">
        <v>799</v>
      </c>
      <c r="E364" t="s">
        <v>884</v>
      </c>
      <c r="F364" t="s">
        <v>921</v>
      </c>
      <c r="G364">
        <v>598.17629084160399</v>
      </c>
      <c r="H364">
        <v>30075</v>
      </c>
      <c r="J364">
        <f t="shared" si="10"/>
        <v>4.4782056360118823</v>
      </c>
      <c r="K364">
        <v>189105</v>
      </c>
      <c r="L364">
        <v>1768</v>
      </c>
      <c r="M364">
        <v>35</v>
      </c>
      <c r="N364">
        <v>2.44</v>
      </c>
      <c r="O364">
        <v>1.23</v>
      </c>
      <c r="P364">
        <v>3366509</v>
      </c>
      <c r="Q364">
        <v>111.9371239</v>
      </c>
      <c r="R364">
        <v>633.95031935529505</v>
      </c>
      <c r="S364">
        <v>598.17629084160399</v>
      </c>
      <c r="T364">
        <v>57.311057438991703</v>
      </c>
      <c r="U364">
        <v>10097.692932829899</v>
      </c>
      <c r="V364">
        <v>616.62495480415305</v>
      </c>
      <c r="W364" s="2">
        <v>19295.7350996034</v>
      </c>
      <c r="X364" s="2">
        <v>8913.2318270881806</v>
      </c>
      <c r="Y364">
        <f t="shared" si="11"/>
        <v>8.9132318270881807</v>
      </c>
      <c r="Z364" s="2">
        <v>11244.392613521</v>
      </c>
      <c r="AA364" s="2">
        <v>4264.3866422555002</v>
      </c>
      <c r="AB364" s="2">
        <v>6413.6970440852301</v>
      </c>
      <c r="AC364" s="2">
        <v>2166.8287813653701</v>
      </c>
      <c r="AD364" s="2">
        <v>97.428775980966293</v>
      </c>
      <c r="AE364" s="2">
        <v>405.57220498419298</v>
      </c>
    </row>
    <row r="365" spans="1:31" x14ac:dyDescent="0.2">
      <c r="A365" t="s">
        <v>374</v>
      </c>
      <c r="B365">
        <v>121.219218</v>
      </c>
      <c r="C365">
        <v>31.0567709</v>
      </c>
      <c r="D365" t="s">
        <v>809</v>
      </c>
      <c r="E365" t="s">
        <v>858</v>
      </c>
      <c r="F365" t="s">
        <v>921</v>
      </c>
      <c r="G365">
        <v>856.95637780443803</v>
      </c>
      <c r="H365">
        <v>45114</v>
      </c>
      <c r="J365">
        <f t="shared" si="10"/>
        <v>4.6543113352092718</v>
      </c>
      <c r="K365">
        <v>153005</v>
      </c>
      <c r="L365">
        <v>927</v>
      </c>
      <c r="M365">
        <v>35</v>
      </c>
      <c r="N365">
        <v>1.6</v>
      </c>
      <c r="O365">
        <v>1</v>
      </c>
      <c r="P365">
        <v>8701975</v>
      </c>
      <c r="Q365">
        <v>192.8885712</v>
      </c>
      <c r="R365">
        <v>308.21272519959803</v>
      </c>
      <c r="S365">
        <v>856.95637780443803</v>
      </c>
      <c r="T365">
        <v>171.64415890034201</v>
      </c>
      <c r="U365">
        <v>18738.223622691101</v>
      </c>
      <c r="V365">
        <v>762.79680700530105</v>
      </c>
      <c r="W365" s="2">
        <v>33601.575709432203</v>
      </c>
      <c r="X365" s="2">
        <v>17957.2202308952</v>
      </c>
      <c r="Y365">
        <f t="shared" si="11"/>
        <v>17.957220230895199</v>
      </c>
      <c r="Z365" s="2">
        <v>19170.590728424701</v>
      </c>
      <c r="AA365" s="2">
        <v>5629.7179337850803</v>
      </c>
      <c r="AB365" s="2">
        <v>23272.0341456731</v>
      </c>
      <c r="AC365" s="2">
        <v>813.66659779832196</v>
      </c>
      <c r="AD365" s="2">
        <v>271.357504062999</v>
      </c>
      <c r="AE365" s="2">
        <v>4228.2182693874702</v>
      </c>
    </row>
    <row r="366" spans="1:31" x14ac:dyDescent="0.2">
      <c r="A366" t="s">
        <v>375</v>
      </c>
      <c r="B366">
        <v>121.47842799999999</v>
      </c>
      <c r="C366">
        <v>30.923674800000001</v>
      </c>
      <c r="D366" t="s">
        <v>806</v>
      </c>
      <c r="E366" t="s">
        <v>871</v>
      </c>
      <c r="F366" t="s">
        <v>921</v>
      </c>
      <c r="G366">
        <v>1154.91514410885</v>
      </c>
      <c r="H366">
        <v>2310</v>
      </c>
      <c r="J366">
        <f t="shared" si="10"/>
        <v>3.3636119798921444</v>
      </c>
      <c r="K366">
        <v>108528</v>
      </c>
      <c r="L366">
        <v>990</v>
      </c>
      <c r="M366">
        <v>35</v>
      </c>
      <c r="N366">
        <v>1.6</v>
      </c>
      <c r="O366">
        <v>1.1000000000000001</v>
      </c>
      <c r="P366">
        <v>85167</v>
      </c>
      <c r="Q366">
        <v>36.86883117</v>
      </c>
      <c r="R366">
        <v>2134.7545836535601</v>
      </c>
      <c r="S366">
        <v>1154.91514410885</v>
      </c>
      <c r="T366">
        <v>536.091784570855</v>
      </c>
      <c r="U366">
        <v>21872.566074082701</v>
      </c>
      <c r="V366">
        <v>1794.5162603060501</v>
      </c>
      <c r="W366" s="2">
        <v>34816.151427297496</v>
      </c>
      <c r="X366" s="2">
        <v>26154.174209660399</v>
      </c>
      <c r="Y366">
        <f t="shared" si="11"/>
        <v>26.1541742096604</v>
      </c>
      <c r="Z366" s="2">
        <v>33342.450479742402</v>
      </c>
      <c r="AA366" s="2">
        <v>1362.54444083302</v>
      </c>
      <c r="AB366" s="2">
        <v>24481.119992752199</v>
      </c>
      <c r="AC366" s="2">
        <v>333.29039988081502</v>
      </c>
      <c r="AD366" s="2">
        <v>128.76300419813899</v>
      </c>
      <c r="AE366" s="2">
        <v>12070.796022316899</v>
      </c>
    </row>
    <row r="367" spans="1:31" x14ac:dyDescent="0.2">
      <c r="A367" t="s">
        <v>376</v>
      </c>
      <c r="B367">
        <v>121.445331</v>
      </c>
      <c r="C367">
        <v>31.366842399999999</v>
      </c>
      <c r="D367" t="s">
        <v>802</v>
      </c>
      <c r="E367" t="s">
        <v>845</v>
      </c>
      <c r="F367" t="s">
        <v>921</v>
      </c>
      <c r="G367">
        <v>1636.3702805447001</v>
      </c>
      <c r="H367">
        <v>40443</v>
      </c>
      <c r="J367">
        <f t="shared" si="10"/>
        <v>4.6068433634155399</v>
      </c>
      <c r="K367">
        <v>228381</v>
      </c>
      <c r="L367">
        <v>2460</v>
      </c>
      <c r="M367">
        <v>35</v>
      </c>
      <c r="N367">
        <v>1.6</v>
      </c>
      <c r="O367">
        <v>0.8</v>
      </c>
      <c r="P367">
        <v>4461412</v>
      </c>
      <c r="Q367">
        <v>110.3135771</v>
      </c>
      <c r="R367">
        <v>2502.0236596438299</v>
      </c>
      <c r="S367">
        <v>1636.3702805447001</v>
      </c>
      <c r="T367">
        <v>91.084390991140694</v>
      </c>
      <c r="U367">
        <v>5616.4138860243302</v>
      </c>
      <c r="V367">
        <v>2481.0749000221899</v>
      </c>
      <c r="W367" s="2">
        <v>15389.137827247499</v>
      </c>
      <c r="X367" s="2">
        <v>12180.0467143068</v>
      </c>
      <c r="Y367">
        <f t="shared" si="11"/>
        <v>12.180046714306799</v>
      </c>
      <c r="Z367" s="2">
        <v>21458.793056276099</v>
      </c>
      <c r="AA367" s="2">
        <v>4675.4425276803904</v>
      </c>
      <c r="AB367" s="2">
        <v>1719.5612480495599</v>
      </c>
      <c r="AC367" s="2">
        <v>183.74132201306799</v>
      </c>
      <c r="AD367" s="2">
        <v>321.53701313133797</v>
      </c>
      <c r="AE367" s="2">
        <v>6653.6214105204599</v>
      </c>
    </row>
    <row r="368" spans="1:31" x14ac:dyDescent="0.2">
      <c r="A368" t="s">
        <v>377</v>
      </c>
      <c r="B368">
        <v>121.311809</v>
      </c>
      <c r="C368">
        <v>30.750940100000001</v>
      </c>
      <c r="D368" t="s">
        <v>800</v>
      </c>
      <c r="E368" t="s">
        <v>817</v>
      </c>
      <c r="F368" t="s">
        <v>919</v>
      </c>
      <c r="G368">
        <v>24615.109660387599</v>
      </c>
      <c r="H368">
        <v>11951</v>
      </c>
      <c r="J368">
        <f t="shared" si="10"/>
        <v>4.077404246398098</v>
      </c>
      <c r="K368">
        <v>148626</v>
      </c>
      <c r="L368">
        <v>1532</v>
      </c>
      <c r="M368">
        <v>35</v>
      </c>
      <c r="N368">
        <v>1.42</v>
      </c>
      <c r="O368">
        <v>0.8</v>
      </c>
      <c r="P368">
        <v>1057726</v>
      </c>
      <c r="Q368">
        <v>88.505229689999993</v>
      </c>
      <c r="R368">
        <v>2315.8169723997198</v>
      </c>
      <c r="S368">
        <v>24615.109660387599</v>
      </c>
      <c r="T368">
        <v>848.60179227020501</v>
      </c>
      <c r="U368">
        <v>40718.159346437598</v>
      </c>
      <c r="V368">
        <v>2592.5254729936601</v>
      </c>
      <c r="W368" s="2">
        <v>56885.210559800304</v>
      </c>
      <c r="X368" s="2">
        <v>46082.837875642203</v>
      </c>
      <c r="Y368">
        <f t="shared" si="11"/>
        <v>46.082837875642205</v>
      </c>
      <c r="Z368" s="2">
        <v>49613.018484856002</v>
      </c>
      <c r="AA368" s="2">
        <v>2506.54990531461</v>
      </c>
      <c r="AB368" s="2">
        <v>47469.2998285875</v>
      </c>
      <c r="AC368" s="2">
        <v>151.43502911628801</v>
      </c>
      <c r="AD368" s="2">
        <v>201.75037434179899</v>
      </c>
      <c r="AE368" s="2">
        <v>5787.7100280021896</v>
      </c>
    </row>
    <row r="369" spans="1:31" x14ac:dyDescent="0.2">
      <c r="A369" t="s">
        <v>378</v>
      </c>
      <c r="B369">
        <v>121.349801</v>
      </c>
      <c r="C369">
        <v>30.761517900000001</v>
      </c>
      <c r="D369" t="s">
        <v>800</v>
      </c>
      <c r="E369" t="s">
        <v>817</v>
      </c>
      <c r="F369" t="s">
        <v>919</v>
      </c>
      <c r="G369">
        <v>21701.3794237199</v>
      </c>
      <c r="H369">
        <v>5374</v>
      </c>
      <c r="J369">
        <f t="shared" si="10"/>
        <v>3.7302976620971497</v>
      </c>
      <c r="K369">
        <v>89131</v>
      </c>
      <c r="L369">
        <v>863</v>
      </c>
      <c r="M369">
        <v>39</v>
      </c>
      <c r="N369">
        <v>1.86</v>
      </c>
      <c r="O369">
        <v>0.73</v>
      </c>
      <c r="P369">
        <v>194312</v>
      </c>
      <c r="Q369">
        <v>36.1577968</v>
      </c>
      <c r="R369">
        <v>3522.6212630492701</v>
      </c>
      <c r="S369">
        <v>21701.3794237199</v>
      </c>
      <c r="T369">
        <v>236.84658643626901</v>
      </c>
      <c r="U369">
        <v>38939.529096077698</v>
      </c>
      <c r="V369">
        <v>4200.1405337762899</v>
      </c>
      <c r="W369" s="2">
        <v>54698.033788830602</v>
      </c>
      <c r="X369" s="2">
        <v>44211.889359865701</v>
      </c>
      <c r="Y369">
        <f t="shared" si="11"/>
        <v>44.211889359865701</v>
      </c>
      <c r="Z369" s="2">
        <v>48409.926771557097</v>
      </c>
      <c r="AA369" s="2">
        <v>1327.6227359547399</v>
      </c>
      <c r="AB369" s="2">
        <v>44935.968834817097</v>
      </c>
      <c r="AC369" s="2">
        <v>1160.30746916626</v>
      </c>
      <c r="AD369" s="2">
        <v>165.15945362711099</v>
      </c>
      <c r="AE369" s="2">
        <v>3516.3710510507099</v>
      </c>
    </row>
    <row r="370" spans="1:31" x14ac:dyDescent="0.2">
      <c r="A370" t="s">
        <v>379</v>
      </c>
      <c r="B370">
        <v>121.562777</v>
      </c>
      <c r="C370">
        <v>30.986300100000001</v>
      </c>
      <c r="D370" t="s">
        <v>806</v>
      </c>
      <c r="E370" t="s">
        <v>856</v>
      </c>
      <c r="F370" t="s">
        <v>921</v>
      </c>
      <c r="G370">
        <v>6125.5073343712302</v>
      </c>
      <c r="H370">
        <v>6353</v>
      </c>
      <c r="J370">
        <f t="shared" si="10"/>
        <v>3.8029788553352617</v>
      </c>
      <c r="K370">
        <v>12974</v>
      </c>
      <c r="L370">
        <v>125</v>
      </c>
      <c r="M370">
        <v>35</v>
      </c>
      <c r="N370">
        <v>1.8</v>
      </c>
      <c r="O370">
        <v>0.8</v>
      </c>
      <c r="P370">
        <v>574809</v>
      </c>
      <c r="Q370">
        <v>90.478356680000005</v>
      </c>
      <c r="R370">
        <v>188.58775975813199</v>
      </c>
      <c r="S370">
        <v>6125.5073343712302</v>
      </c>
      <c r="T370">
        <v>213.55714193798099</v>
      </c>
      <c r="U370">
        <v>18893.955682020201</v>
      </c>
      <c r="V370">
        <v>5164.1427786762797</v>
      </c>
      <c r="W370" s="2">
        <v>28385.586762933399</v>
      </c>
      <c r="X370" s="2">
        <v>22873.5240499303</v>
      </c>
      <c r="Y370">
        <f t="shared" si="11"/>
        <v>22.8735240499303</v>
      </c>
      <c r="Z370" s="2">
        <v>28964.908207647499</v>
      </c>
      <c r="AA370" s="2">
        <v>9588.5661636533696</v>
      </c>
      <c r="AB370" s="2">
        <v>18108.3103523065</v>
      </c>
      <c r="AC370" s="2">
        <v>1669.43121784805</v>
      </c>
      <c r="AD370" s="2">
        <v>218.69176480429201</v>
      </c>
      <c r="AE370" s="2">
        <v>10060.965513864299</v>
      </c>
    </row>
    <row r="371" spans="1:31" x14ac:dyDescent="0.2">
      <c r="A371" t="s">
        <v>380</v>
      </c>
      <c r="B371">
        <v>121.413646</v>
      </c>
      <c r="C371">
        <v>31.344905300000001</v>
      </c>
      <c r="D371" t="s">
        <v>807</v>
      </c>
      <c r="E371" t="s">
        <v>841</v>
      </c>
      <c r="F371" t="s">
        <v>921</v>
      </c>
      <c r="G371">
        <v>875.73235148471201</v>
      </c>
      <c r="H371">
        <v>7048</v>
      </c>
      <c r="J371">
        <f t="shared" si="10"/>
        <v>3.8480658954039915</v>
      </c>
      <c r="K371">
        <v>111182</v>
      </c>
      <c r="L371">
        <v>478</v>
      </c>
      <c r="M371">
        <v>35</v>
      </c>
      <c r="N371">
        <v>1.85</v>
      </c>
      <c r="O371">
        <v>1.5</v>
      </c>
      <c r="P371">
        <v>462348</v>
      </c>
      <c r="Q371">
        <v>65.599886490000003</v>
      </c>
      <c r="R371">
        <v>1597.43647426798</v>
      </c>
      <c r="S371">
        <v>875.73235148471201</v>
      </c>
      <c r="T371">
        <v>726.21628465240599</v>
      </c>
      <c r="U371">
        <v>8515.0623759478003</v>
      </c>
      <c r="V371">
        <v>933.07173056344504</v>
      </c>
      <c r="W371" s="2">
        <v>14651.5781478108</v>
      </c>
      <c r="X371" s="2">
        <v>9008.2722177332307</v>
      </c>
      <c r="Y371">
        <f t="shared" si="11"/>
        <v>9.0082722177332304</v>
      </c>
      <c r="Z371" s="2">
        <v>17921.054091399601</v>
      </c>
      <c r="AA371" s="2">
        <v>4535.0670346747602</v>
      </c>
      <c r="AB371" s="2">
        <v>1102.9815408218101</v>
      </c>
      <c r="AC371" s="2">
        <v>811.32202513838695</v>
      </c>
      <c r="AD371" s="2">
        <v>1224.8531240591501</v>
      </c>
      <c r="AE371" s="2">
        <v>4787.8723629367596</v>
      </c>
    </row>
    <row r="372" spans="1:31" x14ac:dyDescent="0.2">
      <c r="A372" t="s">
        <v>381</v>
      </c>
      <c r="B372">
        <v>121.29598300000001</v>
      </c>
      <c r="C372">
        <v>31.310007299999999</v>
      </c>
      <c r="D372" t="s">
        <v>799</v>
      </c>
      <c r="E372" t="s">
        <v>884</v>
      </c>
      <c r="F372" t="s">
        <v>921</v>
      </c>
      <c r="G372">
        <v>572.95139925887702</v>
      </c>
      <c r="H372">
        <v>16376</v>
      </c>
      <c r="J372">
        <f t="shared" si="10"/>
        <v>4.2142078296544492</v>
      </c>
      <c r="K372">
        <v>160479</v>
      </c>
      <c r="L372">
        <v>1666</v>
      </c>
      <c r="M372">
        <v>35</v>
      </c>
      <c r="N372">
        <v>2</v>
      </c>
      <c r="O372">
        <v>1.1599999999999999</v>
      </c>
      <c r="P372">
        <v>1358377</v>
      </c>
      <c r="Q372">
        <v>82.949255010000002</v>
      </c>
      <c r="R372">
        <v>1272.1700055071101</v>
      </c>
      <c r="S372">
        <v>572.95139925887702</v>
      </c>
      <c r="T372">
        <v>385.069446268467</v>
      </c>
      <c r="U372">
        <v>12179.768584352199</v>
      </c>
      <c r="V372">
        <v>1045.0147884012199</v>
      </c>
      <c r="W372" s="2">
        <v>21266.788252227601</v>
      </c>
      <c r="X372" s="2">
        <v>10933.6054780102</v>
      </c>
      <c r="Y372">
        <f t="shared" si="11"/>
        <v>10.9336054780102</v>
      </c>
      <c r="Z372" s="2">
        <v>12971.215758668701</v>
      </c>
      <c r="AA372" s="2">
        <v>2374.6314463787398</v>
      </c>
      <c r="AB372" s="2">
        <v>7865.2738275576403</v>
      </c>
      <c r="AC372" s="2">
        <v>342.65579615914601</v>
      </c>
      <c r="AD372" s="2">
        <v>513.199152691167</v>
      </c>
      <c r="AE372" s="2">
        <v>2363.45372081306</v>
      </c>
    </row>
    <row r="373" spans="1:31" x14ac:dyDescent="0.2">
      <c r="A373" t="s">
        <v>382</v>
      </c>
      <c r="B373">
        <v>121.57584300000001</v>
      </c>
      <c r="C373">
        <v>31.1243804</v>
      </c>
      <c r="D373" t="s">
        <v>807</v>
      </c>
      <c r="E373" t="s">
        <v>880</v>
      </c>
      <c r="F373" t="s">
        <v>920</v>
      </c>
      <c r="G373">
        <v>1402.2417771912001</v>
      </c>
      <c r="H373">
        <v>8037</v>
      </c>
      <c r="J373">
        <f t="shared" si="10"/>
        <v>3.9050939683278711</v>
      </c>
      <c r="K373">
        <v>128154</v>
      </c>
      <c r="L373">
        <v>756</v>
      </c>
      <c r="M373">
        <v>35</v>
      </c>
      <c r="N373">
        <v>1.6</v>
      </c>
      <c r="O373">
        <v>1.2</v>
      </c>
      <c r="P373">
        <v>361576</v>
      </c>
      <c r="Q373">
        <v>44.988926220000003</v>
      </c>
      <c r="R373">
        <v>341.84072704123298</v>
      </c>
      <c r="S373">
        <v>1402.2417771912001</v>
      </c>
      <c r="T373">
        <v>348.85233963421098</v>
      </c>
      <c r="U373">
        <v>7214.3829073146499</v>
      </c>
      <c r="V373">
        <v>1938.4296404947099</v>
      </c>
      <c r="W373" s="2">
        <v>14311.9164825671</v>
      </c>
      <c r="X373" s="2">
        <v>14795.804306386201</v>
      </c>
      <c r="Y373">
        <f t="shared" si="11"/>
        <v>14.7958043063862</v>
      </c>
      <c r="Z373" s="2">
        <v>21910.062555835801</v>
      </c>
      <c r="AA373" s="2">
        <v>5081.3696268530903</v>
      </c>
      <c r="AB373" s="2">
        <v>3814.0354381959401</v>
      </c>
      <c r="AC373" s="2">
        <v>782.50903912620697</v>
      </c>
      <c r="AD373" s="2">
        <v>284.19517030818702</v>
      </c>
      <c r="AE373" s="2">
        <v>6049.2735986575999</v>
      </c>
    </row>
    <row r="374" spans="1:31" x14ac:dyDescent="0.2">
      <c r="A374" t="s">
        <v>383</v>
      </c>
      <c r="B374">
        <v>121.440077</v>
      </c>
      <c r="C374">
        <v>31.196991799999999</v>
      </c>
      <c r="D374" t="s">
        <v>798</v>
      </c>
      <c r="E374" t="s">
        <v>815</v>
      </c>
      <c r="F374" t="s">
        <v>918</v>
      </c>
      <c r="G374">
        <v>496.81440292817803</v>
      </c>
      <c r="H374">
        <v>77836</v>
      </c>
      <c r="J374">
        <f t="shared" si="10"/>
        <v>4.8911805093959106</v>
      </c>
      <c r="K374">
        <v>44573</v>
      </c>
      <c r="L374">
        <v>129</v>
      </c>
      <c r="M374">
        <v>30</v>
      </c>
      <c r="N374">
        <v>3.5</v>
      </c>
      <c r="O374">
        <v>1.81</v>
      </c>
      <c r="P374">
        <v>11891876</v>
      </c>
      <c r="Q374">
        <v>152.78118090000001</v>
      </c>
      <c r="R374">
        <v>1161.92771403743</v>
      </c>
      <c r="S374">
        <v>496.81440292817803</v>
      </c>
      <c r="T374">
        <v>120.417866253611</v>
      </c>
      <c r="U374">
        <v>595.78458793175798</v>
      </c>
      <c r="V374">
        <v>340.60866008292601</v>
      </c>
      <c r="W374" s="2">
        <v>7421.0196283704699</v>
      </c>
      <c r="X374" s="2">
        <v>4875.36202053754</v>
      </c>
      <c r="Y374">
        <f t="shared" si="11"/>
        <v>4.8753620205375396</v>
      </c>
      <c r="Z374" s="2">
        <v>9994.3251788208709</v>
      </c>
      <c r="AA374" s="2">
        <v>863.41058023071696</v>
      </c>
      <c r="AB374" s="2">
        <v>363.94732736036502</v>
      </c>
      <c r="AC374" s="2">
        <v>1377.8547997999201</v>
      </c>
      <c r="AD374" s="2">
        <v>170.34187262744101</v>
      </c>
      <c r="AE374" s="2">
        <v>907.69101842102896</v>
      </c>
    </row>
    <row r="375" spans="1:31" x14ac:dyDescent="0.2">
      <c r="A375" t="s">
        <v>384</v>
      </c>
      <c r="B375">
        <v>121.361097</v>
      </c>
      <c r="C375">
        <v>31.174620699999998</v>
      </c>
      <c r="D375" t="s">
        <v>812</v>
      </c>
      <c r="E375" t="s">
        <v>860</v>
      </c>
      <c r="F375" t="s">
        <v>920</v>
      </c>
      <c r="G375">
        <v>265.61612892366998</v>
      </c>
      <c r="H375">
        <v>47280</v>
      </c>
      <c r="J375">
        <f t="shared" si="10"/>
        <v>4.6746774678731988</v>
      </c>
      <c r="K375">
        <v>17730</v>
      </c>
      <c r="L375">
        <v>122</v>
      </c>
      <c r="M375">
        <v>35</v>
      </c>
      <c r="N375">
        <v>1.59</v>
      </c>
      <c r="O375">
        <v>1</v>
      </c>
      <c r="P375">
        <v>5825369</v>
      </c>
      <c r="Q375">
        <v>123.2100042</v>
      </c>
      <c r="R375">
        <v>172.11220272247701</v>
      </c>
      <c r="S375">
        <v>265.61612892366998</v>
      </c>
      <c r="T375">
        <v>88.039137030828797</v>
      </c>
      <c r="U375">
        <v>3053.7387452124299</v>
      </c>
      <c r="V375">
        <v>528.81810532129202</v>
      </c>
      <c r="W375" s="2">
        <v>15147.4594129448</v>
      </c>
      <c r="X375" s="2">
        <v>4941.6293962953096</v>
      </c>
      <c r="Y375">
        <f t="shared" si="11"/>
        <v>4.9416293962953093</v>
      </c>
      <c r="Z375" s="2">
        <v>3576.4021973734102</v>
      </c>
      <c r="AA375" s="2">
        <v>2567.11364970672</v>
      </c>
      <c r="AB375" s="2">
        <v>4483.7566112221702</v>
      </c>
      <c r="AC375" s="2">
        <v>169.135844178615</v>
      </c>
      <c r="AD375" s="2">
        <v>309.599341290636</v>
      </c>
      <c r="AE375" s="2">
        <v>2948.4011551315102</v>
      </c>
    </row>
    <row r="376" spans="1:31" x14ac:dyDescent="0.2">
      <c r="A376" t="s">
        <v>385</v>
      </c>
      <c r="B376">
        <v>121.50062</v>
      </c>
      <c r="C376">
        <v>31.3214592</v>
      </c>
      <c r="D376" t="s">
        <v>813</v>
      </c>
      <c r="E376" t="s">
        <v>863</v>
      </c>
      <c r="F376" t="s">
        <v>920</v>
      </c>
      <c r="G376">
        <v>306.167091778854</v>
      </c>
      <c r="H376">
        <v>6191</v>
      </c>
      <c r="J376">
        <f t="shared" si="10"/>
        <v>3.7917608040129047</v>
      </c>
      <c r="K376">
        <v>109715</v>
      </c>
      <c r="L376">
        <v>425</v>
      </c>
      <c r="M376">
        <v>35</v>
      </c>
      <c r="N376">
        <v>2</v>
      </c>
      <c r="O376">
        <v>1</v>
      </c>
      <c r="P376">
        <v>257468</v>
      </c>
      <c r="Q376">
        <v>41.587465680000001</v>
      </c>
      <c r="R376">
        <v>1446.93842740798</v>
      </c>
      <c r="S376">
        <v>306.167091778854</v>
      </c>
      <c r="T376">
        <v>247.93259024696499</v>
      </c>
      <c r="U376">
        <v>1793.0136223822501</v>
      </c>
      <c r="V376">
        <v>1399.9492351472099</v>
      </c>
      <c r="W376" s="2">
        <v>9364.4009234577206</v>
      </c>
      <c r="X376" s="2">
        <v>9079.4667783314508</v>
      </c>
      <c r="Y376">
        <f t="shared" si="11"/>
        <v>9.0794667783314509</v>
      </c>
      <c r="Z376" s="2">
        <v>20871.407377892701</v>
      </c>
      <c r="AA376" s="2">
        <v>1527.6806900502399</v>
      </c>
      <c r="AB376" s="2">
        <v>1659.13680085892</v>
      </c>
      <c r="AC376" s="2">
        <v>114.364867094253</v>
      </c>
      <c r="AD376" s="2">
        <v>514.23869744717103</v>
      </c>
      <c r="AE376" s="2">
        <v>4458.7205558654596</v>
      </c>
    </row>
    <row r="377" spans="1:31" x14ac:dyDescent="0.2">
      <c r="A377" t="s">
        <v>386</v>
      </c>
      <c r="B377">
        <v>121.456525</v>
      </c>
      <c r="C377">
        <v>30.929990199999999</v>
      </c>
      <c r="D377" t="s">
        <v>806</v>
      </c>
      <c r="E377" t="s">
        <v>871</v>
      </c>
      <c r="F377" t="s">
        <v>921</v>
      </c>
      <c r="G377">
        <v>415.52158978167</v>
      </c>
      <c r="H377">
        <v>6911</v>
      </c>
      <c r="J377">
        <f t="shared" si="10"/>
        <v>3.8395408929689689</v>
      </c>
      <c r="K377">
        <v>123521</v>
      </c>
      <c r="L377">
        <v>1191</v>
      </c>
      <c r="M377">
        <v>35</v>
      </c>
      <c r="N377">
        <v>1.8</v>
      </c>
      <c r="O377">
        <v>0.8</v>
      </c>
      <c r="P377">
        <v>245460</v>
      </c>
      <c r="Q377">
        <v>35.517291270000001</v>
      </c>
      <c r="R377">
        <v>1713.2375359046</v>
      </c>
      <c r="S377">
        <v>415.52158978167</v>
      </c>
      <c r="T377">
        <v>142.13315231308599</v>
      </c>
      <c r="U377">
        <v>20592.157878592901</v>
      </c>
      <c r="V377">
        <v>1174.3351815384499</v>
      </c>
      <c r="W377" s="2">
        <v>34321.640478879497</v>
      </c>
      <c r="X377" s="2">
        <v>25131.456338833101</v>
      </c>
      <c r="Y377">
        <f t="shared" si="11"/>
        <v>25.1314563388331</v>
      </c>
      <c r="Z377" s="2">
        <v>31887.857835858998</v>
      </c>
      <c r="AA377" s="2">
        <v>3053.2530770019998</v>
      </c>
      <c r="AB377" s="2">
        <v>24131.520827197099</v>
      </c>
      <c r="AC377" s="2">
        <v>282.11523190601798</v>
      </c>
      <c r="AD377" s="2">
        <v>215.84528722620399</v>
      </c>
      <c r="AE377" s="2">
        <v>14232.1430904424</v>
      </c>
    </row>
    <row r="378" spans="1:31" x14ac:dyDescent="0.2">
      <c r="A378" t="s">
        <v>387</v>
      </c>
      <c r="B378">
        <v>121.498002</v>
      </c>
      <c r="C378">
        <v>31.3217775</v>
      </c>
      <c r="D378" t="s">
        <v>813</v>
      </c>
      <c r="E378" t="s">
        <v>863</v>
      </c>
      <c r="F378" t="s">
        <v>920</v>
      </c>
      <c r="G378">
        <v>471.81152063892603</v>
      </c>
      <c r="H378">
        <v>23229</v>
      </c>
      <c r="J378">
        <f t="shared" si="10"/>
        <v>4.3660305139831941</v>
      </c>
      <c r="K378">
        <v>89000</v>
      </c>
      <c r="L378">
        <v>602</v>
      </c>
      <c r="M378">
        <v>35</v>
      </c>
      <c r="N378">
        <v>1.89</v>
      </c>
      <c r="O378">
        <v>1</v>
      </c>
      <c r="P378">
        <v>1243699</v>
      </c>
      <c r="Q378">
        <v>53.540789529999998</v>
      </c>
      <c r="R378">
        <v>1517.0464075175601</v>
      </c>
      <c r="S378">
        <v>471.81152063892603</v>
      </c>
      <c r="T378">
        <v>386.83439263030698</v>
      </c>
      <c r="U378">
        <v>1801.3896523751</v>
      </c>
      <c r="V378">
        <v>1709.81140513471</v>
      </c>
      <c r="W378" s="2">
        <v>9407.7365235005891</v>
      </c>
      <c r="X378" s="2">
        <v>8983.2304648579902</v>
      </c>
      <c r="Y378">
        <f t="shared" si="11"/>
        <v>8.983230464857991</v>
      </c>
      <c r="Z378" s="2">
        <v>20707.2043744316</v>
      </c>
      <c r="AA378" s="2">
        <v>1280.02053787563</v>
      </c>
      <c r="AB378" s="2">
        <v>1959.3670499428499</v>
      </c>
      <c r="AC378" s="2">
        <v>161.38301431824101</v>
      </c>
      <c r="AD378" s="2">
        <v>363.62305374993298</v>
      </c>
      <c r="AE378" s="2">
        <v>4708.3654658441301</v>
      </c>
    </row>
    <row r="379" spans="1:31" x14ac:dyDescent="0.2">
      <c r="A379" t="s">
        <v>388</v>
      </c>
      <c r="B379">
        <v>121.435771</v>
      </c>
      <c r="C379">
        <v>31.331708299999999</v>
      </c>
      <c r="D379" t="s">
        <v>802</v>
      </c>
      <c r="E379" t="s">
        <v>830</v>
      </c>
      <c r="F379" t="s">
        <v>920</v>
      </c>
      <c r="G379">
        <v>176.900384347054</v>
      </c>
      <c r="H379">
        <v>25553</v>
      </c>
      <c r="J379">
        <f t="shared" si="10"/>
        <v>4.4074418949584606</v>
      </c>
      <c r="K379">
        <v>33908</v>
      </c>
      <c r="L379">
        <v>187</v>
      </c>
      <c r="M379">
        <v>35</v>
      </c>
      <c r="N379">
        <v>1.73</v>
      </c>
      <c r="O379">
        <v>1.04</v>
      </c>
      <c r="P379">
        <v>1579663</v>
      </c>
      <c r="Q379">
        <v>61.819081910000001</v>
      </c>
      <c r="R379">
        <v>713.54649208699595</v>
      </c>
      <c r="S379">
        <v>176.900384347054</v>
      </c>
      <c r="T379">
        <v>31.859360254620501</v>
      </c>
      <c r="U379">
        <v>6421.44215442727</v>
      </c>
      <c r="V379">
        <v>969.07808794982395</v>
      </c>
      <c r="W379" s="2">
        <v>12272.0193371159</v>
      </c>
      <c r="X379" s="2">
        <v>8245.9097712126804</v>
      </c>
      <c r="Y379">
        <f t="shared" si="11"/>
        <v>8.2459097712126805</v>
      </c>
      <c r="Z379" s="2">
        <v>17651.015177647201</v>
      </c>
      <c r="AA379" s="2">
        <v>4523.3827219492196</v>
      </c>
      <c r="AB379" s="2">
        <v>568.65444589847198</v>
      </c>
      <c r="AC379" s="2">
        <v>87.161286846428197</v>
      </c>
      <c r="AD379" s="2">
        <v>622.089266244241</v>
      </c>
      <c r="AE379" s="2">
        <v>6952.7102929003104</v>
      </c>
    </row>
    <row r="380" spans="1:31" x14ac:dyDescent="0.2">
      <c r="A380" t="s">
        <v>389</v>
      </c>
      <c r="B380">
        <v>121.42899300000001</v>
      </c>
      <c r="C380">
        <v>31.158901100000001</v>
      </c>
      <c r="D380" t="s">
        <v>809</v>
      </c>
      <c r="E380" t="s">
        <v>858</v>
      </c>
      <c r="F380" t="s">
        <v>921</v>
      </c>
      <c r="G380">
        <v>434.72883163847803</v>
      </c>
      <c r="H380">
        <v>24544</v>
      </c>
      <c r="J380">
        <f t="shared" si="10"/>
        <v>4.389945342268887</v>
      </c>
      <c r="K380">
        <v>140000</v>
      </c>
      <c r="L380">
        <v>1596</v>
      </c>
      <c r="M380">
        <v>35</v>
      </c>
      <c r="N380">
        <v>2.5</v>
      </c>
      <c r="O380">
        <v>0.75</v>
      </c>
      <c r="P380">
        <v>3104061</v>
      </c>
      <c r="Q380">
        <v>126.46923889999999</v>
      </c>
      <c r="R380">
        <v>677.29343898310299</v>
      </c>
      <c r="S380">
        <v>434.72883163847803</v>
      </c>
      <c r="T380">
        <v>21.5369868783648</v>
      </c>
      <c r="U380">
        <v>2608.4940677663899</v>
      </c>
      <c r="V380">
        <v>1674.5022422823399</v>
      </c>
      <c r="W380" s="2">
        <v>11139.460735129</v>
      </c>
      <c r="X380" s="2">
        <v>585.22047376521596</v>
      </c>
      <c r="Y380">
        <f t="shared" si="11"/>
        <v>0.58522047376521591</v>
      </c>
      <c r="Z380" s="2">
        <v>9933.7111307231899</v>
      </c>
      <c r="AA380" s="2">
        <v>1948.6116104264199</v>
      </c>
      <c r="AB380" s="2">
        <v>1904.5531100865501</v>
      </c>
      <c r="AC380" s="2">
        <v>479.75937462332797</v>
      </c>
      <c r="AD380" s="2">
        <v>726.02081762539797</v>
      </c>
      <c r="AE380" s="2">
        <v>3744.86761929979</v>
      </c>
    </row>
    <row r="381" spans="1:31" x14ac:dyDescent="0.2">
      <c r="A381" t="s">
        <v>390</v>
      </c>
      <c r="B381">
        <v>121.317491</v>
      </c>
      <c r="C381">
        <v>31.208352000000001</v>
      </c>
      <c r="D381" t="s">
        <v>812</v>
      </c>
      <c r="E381" t="s">
        <v>840</v>
      </c>
      <c r="F381" t="s">
        <v>921</v>
      </c>
      <c r="G381">
        <v>1068.2110595670299</v>
      </c>
      <c r="H381">
        <v>38459</v>
      </c>
      <c r="J381">
        <f t="shared" si="10"/>
        <v>4.5849979876474416</v>
      </c>
      <c r="K381">
        <v>42486</v>
      </c>
      <c r="L381">
        <v>393</v>
      </c>
      <c r="M381">
        <v>35</v>
      </c>
      <c r="N381">
        <v>1.9</v>
      </c>
      <c r="O381">
        <v>1.2</v>
      </c>
      <c r="P381">
        <v>3024521</v>
      </c>
      <c r="Q381">
        <v>78.642736420000006</v>
      </c>
      <c r="R381">
        <v>2616.28259330118</v>
      </c>
      <c r="S381">
        <v>1068.2110595670299</v>
      </c>
      <c r="T381">
        <v>84.380431813169494</v>
      </c>
      <c r="U381">
        <v>6458.7443933965396</v>
      </c>
      <c r="V381">
        <v>1812.7110772810699</v>
      </c>
      <c r="W381" s="2">
        <v>17912.123541587</v>
      </c>
      <c r="X381" s="2">
        <v>1390.1846069317301</v>
      </c>
      <c r="Y381">
        <f t="shared" si="11"/>
        <v>1.3901846069317301</v>
      </c>
      <c r="Z381" s="2">
        <v>2043.86293051596</v>
      </c>
      <c r="AA381" s="2">
        <v>5111.3567370249202</v>
      </c>
      <c r="AB381" s="2">
        <v>6333.2281554340298</v>
      </c>
      <c r="AC381" s="2">
        <v>351.223899061341</v>
      </c>
      <c r="AD381" s="2">
        <v>792.15036212352402</v>
      </c>
      <c r="AE381" s="2">
        <v>6565.1655387187202</v>
      </c>
    </row>
    <row r="382" spans="1:31" x14ac:dyDescent="0.2">
      <c r="A382" t="s">
        <v>391</v>
      </c>
      <c r="B382">
        <v>121.254256</v>
      </c>
      <c r="C382">
        <v>31.3307231</v>
      </c>
      <c r="D382" t="s">
        <v>799</v>
      </c>
      <c r="E382" t="s">
        <v>823</v>
      </c>
      <c r="F382" t="s">
        <v>921</v>
      </c>
      <c r="G382">
        <v>443.33923533010397</v>
      </c>
      <c r="H382">
        <v>4951</v>
      </c>
      <c r="J382">
        <f t="shared" si="10"/>
        <v>3.6946929263314843</v>
      </c>
      <c r="K382">
        <v>137690</v>
      </c>
      <c r="L382">
        <v>1109</v>
      </c>
      <c r="M382">
        <v>35</v>
      </c>
      <c r="N382">
        <v>1.75</v>
      </c>
      <c r="O382">
        <v>1.45</v>
      </c>
      <c r="P382">
        <v>290180</v>
      </c>
      <c r="Q382">
        <v>58.610381740000001</v>
      </c>
      <c r="R382">
        <v>2938.8880214676001</v>
      </c>
      <c r="S382">
        <v>443.33923533010397</v>
      </c>
      <c r="T382">
        <v>128.01050224091901</v>
      </c>
      <c r="U382">
        <v>16608.268850584998</v>
      </c>
      <c r="V382">
        <v>1354.8853659505401</v>
      </c>
      <c r="W382" s="2">
        <v>25820.445304479599</v>
      </c>
      <c r="X382" s="2">
        <v>16045.675637820401</v>
      </c>
      <c r="Y382">
        <f t="shared" si="11"/>
        <v>16.045675637820402</v>
      </c>
      <c r="Z382" s="2">
        <v>16615.6020067266</v>
      </c>
      <c r="AA382" s="2">
        <v>3418.7613822025801</v>
      </c>
      <c r="AB382" s="2">
        <v>11891.0851291253</v>
      </c>
      <c r="AC382" s="2">
        <v>81.352310210005996</v>
      </c>
      <c r="AD382" s="2">
        <v>862.57246624600305</v>
      </c>
      <c r="AE382" s="2">
        <v>6227.4113896687004</v>
      </c>
    </row>
    <row r="383" spans="1:31" x14ac:dyDescent="0.2">
      <c r="A383" t="s">
        <v>392</v>
      </c>
      <c r="B383">
        <v>121.168324</v>
      </c>
      <c r="C383">
        <v>30.8927835</v>
      </c>
      <c r="D383" t="s">
        <v>800</v>
      </c>
      <c r="E383" t="s">
        <v>893</v>
      </c>
      <c r="F383" t="s">
        <v>919</v>
      </c>
      <c r="G383">
        <v>11828.6169823852</v>
      </c>
      <c r="H383">
        <v>13458</v>
      </c>
      <c r="J383">
        <f t="shared" si="10"/>
        <v>4.1289805239666117</v>
      </c>
      <c r="K383">
        <v>76951</v>
      </c>
      <c r="L383">
        <v>732</v>
      </c>
      <c r="M383">
        <v>35</v>
      </c>
      <c r="N383">
        <v>1.58</v>
      </c>
      <c r="O383">
        <v>1.1000000000000001</v>
      </c>
      <c r="P383">
        <v>569240</v>
      </c>
      <c r="Q383">
        <v>42.297518199999999</v>
      </c>
      <c r="R383">
        <v>366.02878848729699</v>
      </c>
      <c r="S383">
        <v>11828.6169823852</v>
      </c>
      <c r="T383">
        <v>125.336258176576</v>
      </c>
      <c r="U383">
        <v>32846.956139301903</v>
      </c>
      <c r="V383">
        <v>913.63024830364304</v>
      </c>
      <c r="W383" s="2">
        <v>49737.036759474096</v>
      </c>
      <c r="X383" s="2">
        <v>36429.736743403999</v>
      </c>
      <c r="Y383">
        <f t="shared" si="11"/>
        <v>36.429736743404</v>
      </c>
      <c r="Z383" s="2">
        <v>37399.889516169402</v>
      </c>
      <c r="AA383" s="2">
        <v>14619.826755620899</v>
      </c>
      <c r="AB383" s="2">
        <v>40455.662081850503</v>
      </c>
      <c r="AC383" s="2">
        <v>331.927930181813</v>
      </c>
      <c r="AD383" s="2">
        <v>671.08375822683797</v>
      </c>
      <c r="AE383" s="2">
        <v>14436.2247049206</v>
      </c>
    </row>
    <row r="384" spans="1:31" x14ac:dyDescent="0.2">
      <c r="A384" t="s">
        <v>393</v>
      </c>
      <c r="B384">
        <v>121.237224</v>
      </c>
      <c r="C384">
        <v>31.395338299999999</v>
      </c>
      <c r="D384" t="s">
        <v>799</v>
      </c>
      <c r="E384" t="s">
        <v>823</v>
      </c>
      <c r="F384" t="s">
        <v>919</v>
      </c>
      <c r="G384">
        <v>457.871950454689</v>
      </c>
      <c r="H384">
        <v>13619</v>
      </c>
      <c r="J384">
        <f t="shared" si="10"/>
        <v>4.1341452198802946</v>
      </c>
      <c r="K384">
        <v>82714</v>
      </c>
      <c r="L384">
        <v>547</v>
      </c>
      <c r="M384">
        <v>38</v>
      </c>
      <c r="N384">
        <v>2</v>
      </c>
      <c r="O384">
        <v>1.35</v>
      </c>
      <c r="P384">
        <v>757498</v>
      </c>
      <c r="Q384">
        <v>55.620677000000001</v>
      </c>
      <c r="R384">
        <v>884.91716696438095</v>
      </c>
      <c r="S384">
        <v>457.871950454689</v>
      </c>
      <c r="T384">
        <v>14.8600328325074</v>
      </c>
      <c r="U384">
        <v>23050.582598671201</v>
      </c>
      <c r="V384">
        <v>633.93427934223803</v>
      </c>
      <c r="W384" s="2">
        <v>30753.1834552117</v>
      </c>
      <c r="X384" s="2">
        <v>21065.622139989799</v>
      </c>
      <c r="Y384">
        <f t="shared" si="11"/>
        <v>21.065622139989799</v>
      </c>
      <c r="Z384" s="2">
        <v>23788.238723872</v>
      </c>
      <c r="AA384" s="2">
        <v>2793.0159838774498</v>
      </c>
      <c r="AB384" s="2">
        <v>15968.8084500885</v>
      </c>
      <c r="AC384" s="2">
        <v>2596.1414276317801</v>
      </c>
      <c r="AD384" s="2">
        <v>459.25926757763102</v>
      </c>
      <c r="AE384" s="2">
        <v>1222.79685655974</v>
      </c>
    </row>
    <row r="385" spans="1:31" x14ac:dyDescent="0.2">
      <c r="A385" t="s">
        <v>394</v>
      </c>
      <c r="B385">
        <v>121.778408</v>
      </c>
      <c r="C385">
        <v>31.0570576</v>
      </c>
      <c r="D385" t="s">
        <v>803</v>
      </c>
      <c r="E385" t="s">
        <v>874</v>
      </c>
      <c r="F385" t="s">
        <v>921</v>
      </c>
      <c r="G385">
        <v>2016.43349921105</v>
      </c>
      <c r="H385">
        <v>14825</v>
      </c>
      <c r="J385">
        <f t="shared" si="10"/>
        <v>4.1709947020363005</v>
      </c>
      <c r="K385">
        <v>221600</v>
      </c>
      <c r="L385">
        <v>1200</v>
      </c>
      <c r="M385">
        <v>30</v>
      </c>
      <c r="N385">
        <v>1.5</v>
      </c>
      <c r="O385">
        <v>0.8</v>
      </c>
      <c r="P385">
        <v>2566285</v>
      </c>
      <c r="Q385">
        <v>173.1052277</v>
      </c>
      <c r="R385">
        <v>1067.6204343617501</v>
      </c>
      <c r="S385">
        <v>2016.43349921105</v>
      </c>
      <c r="T385">
        <v>220.66849623809401</v>
      </c>
      <c r="U385">
        <v>23133.303447228998</v>
      </c>
      <c r="V385">
        <v>2791.3476974558698</v>
      </c>
      <c r="W385" s="2">
        <v>33019.684045996997</v>
      </c>
      <c r="X385" s="2">
        <v>35435.521839824498</v>
      </c>
      <c r="Y385">
        <f t="shared" si="11"/>
        <v>35.435521839824496</v>
      </c>
      <c r="Z385" s="2">
        <v>9994.4497546499406</v>
      </c>
      <c r="AA385" s="2">
        <v>1676.02687605849</v>
      </c>
      <c r="AB385" s="2">
        <v>16540.131233851</v>
      </c>
      <c r="AC385" s="2">
        <v>90.379816146993505</v>
      </c>
      <c r="AD385" s="2">
        <v>1066.2207457101599</v>
      </c>
      <c r="AE385" s="2">
        <v>23162.600458156001</v>
      </c>
    </row>
    <row r="386" spans="1:31" x14ac:dyDescent="0.2">
      <c r="A386" t="s">
        <v>395</v>
      </c>
      <c r="B386">
        <v>121.246889</v>
      </c>
      <c r="C386">
        <v>31.120345199999999</v>
      </c>
      <c r="D386" t="s">
        <v>809</v>
      </c>
      <c r="E386" t="s">
        <v>834</v>
      </c>
      <c r="F386" t="s">
        <v>921</v>
      </c>
      <c r="G386">
        <v>852.55790626205805</v>
      </c>
      <c r="H386">
        <v>5307</v>
      </c>
      <c r="J386">
        <f t="shared" ref="J386:J449" si="12">LOG(H386)</f>
        <v>3.7248490876293854</v>
      </c>
      <c r="K386">
        <v>260000</v>
      </c>
      <c r="L386">
        <v>2200</v>
      </c>
      <c r="M386">
        <v>35</v>
      </c>
      <c r="N386">
        <v>2</v>
      </c>
      <c r="O386">
        <v>0.76</v>
      </c>
      <c r="P386">
        <v>193155</v>
      </c>
      <c r="Q386">
        <v>36.396269080000003</v>
      </c>
      <c r="R386">
        <v>387.423906560219</v>
      </c>
      <c r="S386">
        <v>852.55790626205805</v>
      </c>
      <c r="T386">
        <v>378.68867657355003</v>
      </c>
      <c r="U386">
        <v>13737.472092289399</v>
      </c>
      <c r="V386">
        <v>970.17602569364306</v>
      </c>
      <c r="W386" s="2">
        <v>27587.000665502899</v>
      </c>
      <c r="X386" s="2">
        <v>10634.211728939001</v>
      </c>
      <c r="Y386">
        <f t="shared" ref="Y386:Y449" si="13">X386/1000</f>
        <v>10.634211728939</v>
      </c>
      <c r="Z386" s="2">
        <v>12042.078737677</v>
      </c>
      <c r="AA386" s="2">
        <v>10444.880244981599</v>
      </c>
      <c r="AB386" s="2">
        <v>16843.463014741101</v>
      </c>
      <c r="AC386" s="2">
        <v>309.29168314939699</v>
      </c>
      <c r="AD386" s="2">
        <v>460.92223249161202</v>
      </c>
      <c r="AE386" s="2">
        <v>5826.4669080725198</v>
      </c>
    </row>
    <row r="387" spans="1:31" x14ac:dyDescent="0.2">
      <c r="A387" t="s">
        <v>396</v>
      </c>
      <c r="B387">
        <v>121.349621</v>
      </c>
      <c r="C387">
        <v>31.410717500000001</v>
      </c>
      <c r="D387" t="s">
        <v>802</v>
      </c>
      <c r="E387" t="s">
        <v>847</v>
      </c>
      <c r="F387" t="s">
        <v>919</v>
      </c>
      <c r="G387">
        <v>870.21864922187797</v>
      </c>
      <c r="H387">
        <v>12921</v>
      </c>
      <c r="J387">
        <f t="shared" si="12"/>
        <v>4.1112961264822623</v>
      </c>
      <c r="K387">
        <v>151744</v>
      </c>
      <c r="L387">
        <v>688</v>
      </c>
      <c r="M387">
        <v>35</v>
      </c>
      <c r="N387">
        <v>1.5</v>
      </c>
      <c r="O387">
        <v>1.26</v>
      </c>
      <c r="P387">
        <v>646499</v>
      </c>
      <c r="Q387">
        <v>50.03474963</v>
      </c>
      <c r="R387">
        <v>746.38268759195296</v>
      </c>
      <c r="S387">
        <v>870.21864922187797</v>
      </c>
      <c r="T387">
        <v>245.44885576273199</v>
      </c>
      <c r="U387">
        <v>12359.7360322152</v>
      </c>
      <c r="V387">
        <v>922.20134858801896</v>
      </c>
      <c r="W387" s="2">
        <v>24138.172023289</v>
      </c>
      <c r="X387" s="2">
        <v>16824.289835166601</v>
      </c>
      <c r="Y387">
        <f t="shared" si="13"/>
        <v>16.824289835166599</v>
      </c>
      <c r="Z387" s="2">
        <v>23627.311889770401</v>
      </c>
      <c r="AA387" s="2">
        <v>8578.0769258503406</v>
      </c>
      <c r="AB387" s="2">
        <v>8881.8822153347392</v>
      </c>
      <c r="AC387" s="2">
        <v>2521.1146563774701</v>
      </c>
      <c r="AD387" s="2">
        <v>575.45988912587302</v>
      </c>
      <c r="AE387" s="2">
        <v>3125.37680206191</v>
      </c>
    </row>
    <row r="388" spans="1:31" x14ac:dyDescent="0.2">
      <c r="A388" t="s">
        <v>397</v>
      </c>
      <c r="B388">
        <v>121.57584300000001</v>
      </c>
      <c r="C388">
        <v>31.1243804</v>
      </c>
      <c r="D388" t="s">
        <v>799</v>
      </c>
      <c r="E388" t="s">
        <v>823</v>
      </c>
      <c r="F388" t="s">
        <v>919</v>
      </c>
      <c r="G388">
        <v>1402.2417771912001</v>
      </c>
      <c r="H388">
        <v>11263</v>
      </c>
      <c r="J388">
        <f t="shared" si="12"/>
        <v>4.0516540841132862</v>
      </c>
      <c r="K388">
        <v>77464</v>
      </c>
      <c r="L388">
        <v>694</v>
      </c>
      <c r="M388">
        <v>35</v>
      </c>
      <c r="N388">
        <v>2.2000000000000002</v>
      </c>
      <c r="O388">
        <v>1.0900000000000001</v>
      </c>
      <c r="P388">
        <v>538206</v>
      </c>
      <c r="Q388">
        <v>47.785314749999998</v>
      </c>
      <c r="R388">
        <v>341.84072704123298</v>
      </c>
      <c r="S388">
        <v>1402.2417771912001</v>
      </c>
      <c r="T388">
        <v>348.85233963421098</v>
      </c>
      <c r="U388">
        <v>7214.3829073146499</v>
      </c>
      <c r="V388">
        <v>1938.4296404947099</v>
      </c>
      <c r="W388" s="2">
        <v>14311.9164825671</v>
      </c>
      <c r="X388" s="2">
        <v>14795.804306386201</v>
      </c>
      <c r="Y388">
        <f t="shared" si="13"/>
        <v>14.7958043063862</v>
      </c>
      <c r="Z388" s="2">
        <v>21910.062555835801</v>
      </c>
      <c r="AA388" s="2">
        <v>5081.3696268530903</v>
      </c>
      <c r="AB388" s="2">
        <v>3814.0354381959401</v>
      </c>
      <c r="AC388" s="2">
        <v>782.50903912620697</v>
      </c>
      <c r="AD388" s="2">
        <v>284.19517030818702</v>
      </c>
      <c r="AE388" s="2">
        <v>6049.2735986575999</v>
      </c>
    </row>
    <row r="389" spans="1:31" x14ac:dyDescent="0.2">
      <c r="A389" t="s">
        <v>398</v>
      </c>
      <c r="B389">
        <v>121.34774</v>
      </c>
      <c r="C389">
        <v>31.413744399999999</v>
      </c>
      <c r="D389" t="s">
        <v>802</v>
      </c>
      <c r="E389" t="s">
        <v>847</v>
      </c>
      <c r="F389" t="s">
        <v>919</v>
      </c>
      <c r="G389">
        <v>1128.66171738913</v>
      </c>
      <c r="H389">
        <v>3325</v>
      </c>
      <c r="J389">
        <f t="shared" si="12"/>
        <v>3.5217916496391233</v>
      </c>
      <c r="K389">
        <v>75000</v>
      </c>
      <c r="L389">
        <v>510</v>
      </c>
      <c r="M389">
        <v>35</v>
      </c>
      <c r="N389">
        <v>1.3</v>
      </c>
      <c r="O389">
        <v>1</v>
      </c>
      <c r="P389">
        <v>139759</v>
      </c>
      <c r="Q389">
        <v>42.03278195</v>
      </c>
      <c r="R389">
        <v>1061.61581241676</v>
      </c>
      <c r="S389">
        <v>1128.66171738913</v>
      </c>
      <c r="T389">
        <v>141.99072335441301</v>
      </c>
      <c r="U389">
        <v>12550.557947152</v>
      </c>
      <c r="V389">
        <v>674.68071889402597</v>
      </c>
      <c r="W389" s="2">
        <v>24513.8044972301</v>
      </c>
      <c r="X389" s="2">
        <v>17196.252186833801</v>
      </c>
      <c r="Y389">
        <f t="shared" si="13"/>
        <v>17.196252186833799</v>
      </c>
      <c r="Z389" s="2">
        <v>23952.786557291802</v>
      </c>
      <c r="AA389" s="2">
        <v>8400.8593411811999</v>
      </c>
      <c r="AB389" s="2">
        <v>9213.4354949046101</v>
      </c>
      <c r="AC389" s="2">
        <v>2590.1753686244401</v>
      </c>
      <c r="AD389" s="2">
        <v>622.52446309924801</v>
      </c>
      <c r="AE389" s="2">
        <v>2788.6135061355699</v>
      </c>
    </row>
    <row r="390" spans="1:31" x14ac:dyDescent="0.2">
      <c r="A390" t="s">
        <v>399</v>
      </c>
      <c r="B390">
        <v>121.49445</v>
      </c>
      <c r="C390">
        <v>31.316668</v>
      </c>
      <c r="D390" t="s">
        <v>813</v>
      </c>
      <c r="E390" t="s">
        <v>863</v>
      </c>
      <c r="F390" t="s">
        <v>920</v>
      </c>
      <c r="G390">
        <v>815.95932800706896</v>
      </c>
      <c r="H390">
        <v>58700</v>
      </c>
      <c r="J390">
        <f t="shared" si="12"/>
        <v>4.7686381012476149</v>
      </c>
      <c r="K390">
        <v>27000</v>
      </c>
      <c r="L390">
        <v>103</v>
      </c>
      <c r="M390">
        <v>35</v>
      </c>
      <c r="N390">
        <v>1.02</v>
      </c>
      <c r="O390">
        <v>1.82</v>
      </c>
      <c r="P390">
        <v>16521702</v>
      </c>
      <c r="Q390">
        <v>281.45999999999998</v>
      </c>
      <c r="R390">
        <v>860.12007009278204</v>
      </c>
      <c r="S390">
        <v>815.95932800706896</v>
      </c>
      <c r="T390">
        <v>277.89825034157002</v>
      </c>
      <c r="U390">
        <v>1262.9651897327999</v>
      </c>
      <c r="V390">
        <v>1190.8206303108</v>
      </c>
      <c r="W390" s="2">
        <v>8864.6728676804596</v>
      </c>
      <c r="X390" s="2">
        <v>8323.6110833347502</v>
      </c>
      <c r="Y390">
        <f t="shared" si="13"/>
        <v>8.3236110833347503</v>
      </c>
      <c r="Z390" s="2">
        <v>20079.6795642414</v>
      </c>
      <c r="AA390" s="2">
        <v>1062.9712883074101</v>
      </c>
      <c r="AB390" s="2">
        <v>2042.99762703481</v>
      </c>
      <c r="AC390" s="2">
        <v>236.76081351639201</v>
      </c>
      <c r="AD390" s="2">
        <v>296.16495988218099</v>
      </c>
      <c r="AE390" s="2">
        <v>5069.15988090872</v>
      </c>
    </row>
    <row r="391" spans="1:31" x14ac:dyDescent="0.2">
      <c r="A391" t="s">
        <v>400</v>
      </c>
      <c r="B391">
        <v>121.243827</v>
      </c>
      <c r="C391">
        <v>31.3330229</v>
      </c>
      <c r="D391" t="s">
        <v>799</v>
      </c>
      <c r="E391" t="s">
        <v>823</v>
      </c>
      <c r="F391" t="s">
        <v>921</v>
      </c>
      <c r="G391">
        <v>575.75970775627104</v>
      </c>
      <c r="H391">
        <v>12273</v>
      </c>
      <c r="J391">
        <f t="shared" si="12"/>
        <v>4.0889507342180362</v>
      </c>
      <c r="K391">
        <v>115000</v>
      </c>
      <c r="L391">
        <v>550</v>
      </c>
      <c r="M391">
        <v>52</v>
      </c>
      <c r="N391">
        <v>1.8</v>
      </c>
      <c r="O391">
        <v>1.4</v>
      </c>
      <c r="P391">
        <v>748265</v>
      </c>
      <c r="Q391">
        <v>60.96838589</v>
      </c>
      <c r="R391">
        <v>2150.3947080546</v>
      </c>
      <c r="S391">
        <v>575.75970775627104</v>
      </c>
      <c r="T391">
        <v>363.466993115403</v>
      </c>
      <c r="U391">
        <v>17515.3323350592</v>
      </c>
      <c r="V391">
        <v>335.12783351689302</v>
      </c>
      <c r="W391" s="2">
        <v>26832.3974793831</v>
      </c>
      <c r="X391" s="2">
        <v>16665.375082975999</v>
      </c>
      <c r="Y391">
        <f t="shared" si="13"/>
        <v>16.665375082975999</v>
      </c>
      <c r="Z391" s="2">
        <v>17319.110673096598</v>
      </c>
      <c r="AA391" s="2">
        <v>4417.8998831008003</v>
      </c>
      <c r="AB391" s="2">
        <v>12908.455738803899</v>
      </c>
      <c r="AC391" s="2">
        <v>389.25337881733799</v>
      </c>
      <c r="AD391" s="2">
        <v>176.385275724721</v>
      </c>
      <c r="AE391" s="2">
        <v>5935.1213259198703</v>
      </c>
    </row>
    <row r="392" spans="1:31" x14ac:dyDescent="0.2">
      <c r="A392" t="s">
        <v>401</v>
      </c>
      <c r="B392">
        <v>121.46114799999999</v>
      </c>
      <c r="C392">
        <v>31.036896299999999</v>
      </c>
      <c r="D392" t="s">
        <v>812</v>
      </c>
      <c r="E392" t="s">
        <v>896</v>
      </c>
      <c r="F392" t="s">
        <v>921</v>
      </c>
      <c r="G392">
        <v>370.98626360437498</v>
      </c>
      <c r="H392">
        <v>10951</v>
      </c>
      <c r="J392">
        <f t="shared" si="12"/>
        <v>4.0394537789617369</v>
      </c>
      <c r="K392">
        <v>145982</v>
      </c>
      <c r="L392">
        <v>1424</v>
      </c>
      <c r="M392">
        <v>31</v>
      </c>
      <c r="N392">
        <v>1.5</v>
      </c>
      <c r="O392">
        <v>1.2</v>
      </c>
      <c r="P392">
        <v>649222</v>
      </c>
      <c r="Q392">
        <v>59.284266279999997</v>
      </c>
      <c r="R392">
        <v>364.61787129204401</v>
      </c>
      <c r="S392">
        <v>370.98626360437498</v>
      </c>
      <c r="T392">
        <v>203.031970550474</v>
      </c>
      <c r="U392">
        <v>9832.5190365087692</v>
      </c>
      <c r="V392">
        <v>1744.43456379794</v>
      </c>
      <c r="W392" s="2">
        <v>22535.272240314898</v>
      </c>
      <c r="X392" s="2">
        <v>13546.6190271829</v>
      </c>
      <c r="Y392">
        <f t="shared" si="13"/>
        <v>13.546619027182899</v>
      </c>
      <c r="Z392" s="2">
        <v>21523.089243091599</v>
      </c>
      <c r="AA392" s="2">
        <v>4911.6717821679003</v>
      </c>
      <c r="AB392" s="2">
        <v>12607.935567636399</v>
      </c>
      <c r="AC392" s="2">
        <v>446.92394638110898</v>
      </c>
      <c r="AD392" s="2">
        <v>276.020760267691</v>
      </c>
      <c r="AE392" s="2">
        <v>8787.9010497097606</v>
      </c>
    </row>
    <row r="393" spans="1:31" x14ac:dyDescent="0.2">
      <c r="A393" t="s">
        <v>402</v>
      </c>
      <c r="B393">
        <v>121.492952</v>
      </c>
      <c r="C393">
        <v>31.321431700000002</v>
      </c>
      <c r="D393" t="s">
        <v>813</v>
      </c>
      <c r="E393" t="s">
        <v>863</v>
      </c>
      <c r="F393" t="s">
        <v>920</v>
      </c>
      <c r="G393">
        <v>304.35121005306002</v>
      </c>
      <c r="H393">
        <v>9723</v>
      </c>
      <c r="J393">
        <f t="shared" si="12"/>
        <v>3.9878002857518724</v>
      </c>
      <c r="K393">
        <v>25500</v>
      </c>
      <c r="L393">
        <v>91</v>
      </c>
      <c r="M393">
        <v>35</v>
      </c>
      <c r="N393">
        <v>1.3</v>
      </c>
      <c r="O393">
        <v>1.4</v>
      </c>
      <c r="P393">
        <v>270202</v>
      </c>
      <c r="Q393">
        <v>27.789982519999999</v>
      </c>
      <c r="R393">
        <v>1104.2925465206099</v>
      </c>
      <c r="S393">
        <v>304.35121005306002</v>
      </c>
      <c r="T393">
        <v>161.25208397324701</v>
      </c>
      <c r="U393">
        <v>1809.6151785370701</v>
      </c>
      <c r="V393">
        <v>1737.8299507086101</v>
      </c>
      <c r="W393" s="2">
        <v>9403.6975067037692</v>
      </c>
      <c r="X393" s="2">
        <v>8720.1629223190394</v>
      </c>
      <c r="Y393">
        <f t="shared" si="13"/>
        <v>8.7201629223190391</v>
      </c>
      <c r="Z393" s="2">
        <v>20323.752256573502</v>
      </c>
      <c r="AA393" s="2">
        <v>798.05959065437298</v>
      </c>
      <c r="AB393" s="2">
        <v>1757.88386296571</v>
      </c>
      <c r="AC393" s="2">
        <v>251.574827637162</v>
      </c>
      <c r="AD393" s="2">
        <v>406.16564628401301</v>
      </c>
      <c r="AE393" s="2">
        <v>5188.5218494308501</v>
      </c>
    </row>
    <row r="394" spans="1:31" x14ac:dyDescent="0.2">
      <c r="A394" t="s">
        <v>403</v>
      </c>
      <c r="B394">
        <v>121.414815</v>
      </c>
      <c r="C394">
        <v>30.906596499999999</v>
      </c>
      <c r="D394" t="s">
        <v>806</v>
      </c>
      <c r="E394" t="s">
        <v>871</v>
      </c>
      <c r="F394" t="s">
        <v>921</v>
      </c>
      <c r="G394">
        <v>5028.8829815479003</v>
      </c>
      <c r="H394">
        <v>2639</v>
      </c>
      <c r="J394">
        <f t="shared" si="12"/>
        <v>3.4214393902200495</v>
      </c>
      <c r="K394">
        <v>77038</v>
      </c>
      <c r="L394">
        <v>735</v>
      </c>
      <c r="M394">
        <v>35</v>
      </c>
      <c r="N394">
        <v>1.2</v>
      </c>
      <c r="O394">
        <v>1.04</v>
      </c>
      <c r="P394">
        <v>100739</v>
      </c>
      <c r="Q394">
        <v>38.173171660000001</v>
      </c>
      <c r="R394">
        <v>2877.1261438623101</v>
      </c>
      <c r="S394">
        <v>5028.8829815479003</v>
      </c>
      <c r="T394">
        <v>199.301868582043</v>
      </c>
      <c r="U394">
        <v>22559.271043398199</v>
      </c>
      <c r="V394">
        <v>3467.2143366871301</v>
      </c>
      <c r="W394" s="2">
        <v>37577.298934125</v>
      </c>
      <c r="X394" s="2">
        <v>27558.9701643474</v>
      </c>
      <c r="Y394">
        <f t="shared" si="13"/>
        <v>27.5589701643474</v>
      </c>
      <c r="Z394" s="2">
        <v>33186.8921606117</v>
      </c>
      <c r="AA394" s="2">
        <v>7487.4716289952603</v>
      </c>
      <c r="AB394" s="2">
        <v>27699.066219920202</v>
      </c>
      <c r="AC394" s="2">
        <v>1000.3634915239199</v>
      </c>
      <c r="AD394" s="2">
        <v>333.43124031928801</v>
      </c>
      <c r="AE394" s="2">
        <v>16973.232567987699</v>
      </c>
    </row>
    <row r="395" spans="1:31" x14ac:dyDescent="0.2">
      <c r="A395" t="s">
        <v>404</v>
      </c>
      <c r="B395">
        <v>121.383647</v>
      </c>
      <c r="C395">
        <v>31.233023899999999</v>
      </c>
      <c r="D395" t="s">
        <v>808</v>
      </c>
      <c r="E395" t="s">
        <v>857</v>
      </c>
      <c r="F395" t="s">
        <v>922</v>
      </c>
      <c r="G395">
        <v>475.88870441360098</v>
      </c>
      <c r="H395">
        <v>70493</v>
      </c>
      <c r="J395">
        <f t="shared" si="12"/>
        <v>4.8481459934125573</v>
      </c>
      <c r="K395">
        <v>129393</v>
      </c>
      <c r="L395">
        <v>688</v>
      </c>
      <c r="M395">
        <v>40</v>
      </c>
      <c r="N395">
        <v>2.4700000000000002</v>
      </c>
      <c r="O395">
        <v>1.6</v>
      </c>
      <c r="P395">
        <v>10492902</v>
      </c>
      <c r="Q395">
        <v>148.85026880000001</v>
      </c>
      <c r="R395">
        <v>770.73161989048504</v>
      </c>
      <c r="S395">
        <v>475.88870441360098</v>
      </c>
      <c r="T395">
        <v>118.87372261018299</v>
      </c>
      <c r="U395">
        <v>521.22656799839001</v>
      </c>
      <c r="V395">
        <v>1471.3062589395499</v>
      </c>
      <c r="W395" s="2">
        <v>11331.677152717401</v>
      </c>
      <c r="X395" s="2">
        <v>3777.03594566422</v>
      </c>
      <c r="Y395">
        <f t="shared" si="13"/>
        <v>3.77703594566422</v>
      </c>
      <c r="Z395" s="2">
        <v>6032.7531043811796</v>
      </c>
      <c r="AA395" s="2">
        <v>2175.55003958001</v>
      </c>
      <c r="AB395" s="2">
        <v>606.02623718013695</v>
      </c>
      <c r="AC395" s="2">
        <v>542.00397857729001</v>
      </c>
      <c r="AD395" s="2">
        <v>908.65563680735795</v>
      </c>
      <c r="AE395" s="2">
        <v>4482.6198353611799</v>
      </c>
    </row>
    <row r="396" spans="1:31" x14ac:dyDescent="0.2">
      <c r="A396" t="s">
        <v>405</v>
      </c>
      <c r="B396">
        <v>121.217653</v>
      </c>
      <c r="C396">
        <v>31.3827623</v>
      </c>
      <c r="D396" t="s">
        <v>799</v>
      </c>
      <c r="E396" t="s">
        <v>823</v>
      </c>
      <c r="F396" t="s">
        <v>919</v>
      </c>
      <c r="G396">
        <v>684.05776258956803</v>
      </c>
      <c r="H396">
        <v>4441</v>
      </c>
      <c r="J396">
        <f t="shared" si="12"/>
        <v>3.647480773173676</v>
      </c>
      <c r="K396">
        <v>154360</v>
      </c>
      <c r="L396">
        <v>1697</v>
      </c>
      <c r="M396">
        <v>35</v>
      </c>
      <c r="N396">
        <v>2</v>
      </c>
      <c r="O396">
        <v>0.8</v>
      </c>
      <c r="P396">
        <v>156421</v>
      </c>
      <c r="Q396">
        <v>35.222022070000001</v>
      </c>
      <c r="R396">
        <v>1042.8697072847001</v>
      </c>
      <c r="S396">
        <v>684.05776258956803</v>
      </c>
      <c r="T396">
        <v>107.815068188526</v>
      </c>
      <c r="U396">
        <v>23162.672030745602</v>
      </c>
      <c r="V396">
        <v>1842.5773044182599</v>
      </c>
      <c r="W396" s="2">
        <v>31565.768389642999</v>
      </c>
      <c r="X396" s="2">
        <v>22716.470068775801</v>
      </c>
      <c r="Y396">
        <f t="shared" si="13"/>
        <v>22.716470068775802</v>
      </c>
      <c r="Z396" s="2">
        <v>23346.458410535201</v>
      </c>
      <c r="AA396" s="2">
        <v>5115.6162630313102</v>
      </c>
      <c r="AB396" s="2">
        <v>16918.243778710501</v>
      </c>
      <c r="AC396" s="2">
        <v>2986.3728424088999</v>
      </c>
      <c r="AD396" s="2">
        <v>248.38323079089199</v>
      </c>
      <c r="AE396" s="2">
        <v>2710.9402659870402</v>
      </c>
    </row>
    <row r="397" spans="1:31" x14ac:dyDescent="0.2">
      <c r="A397" t="s">
        <v>406</v>
      </c>
      <c r="B397">
        <v>121.325992</v>
      </c>
      <c r="C397">
        <v>31.452268400000001</v>
      </c>
      <c r="D397" t="s">
        <v>802</v>
      </c>
      <c r="E397" t="s">
        <v>847</v>
      </c>
      <c r="F397" t="s">
        <v>919</v>
      </c>
      <c r="G397">
        <v>5683.7201472184997</v>
      </c>
      <c r="H397">
        <v>20437</v>
      </c>
      <c r="J397">
        <f t="shared" si="12"/>
        <v>4.3104171449329369</v>
      </c>
      <c r="K397">
        <v>47331</v>
      </c>
      <c r="L397">
        <v>167</v>
      </c>
      <c r="M397">
        <v>35</v>
      </c>
      <c r="N397">
        <v>1.6</v>
      </c>
      <c r="O397">
        <v>2</v>
      </c>
      <c r="P397">
        <v>5230612</v>
      </c>
      <c r="Q397">
        <v>255.93834709999999</v>
      </c>
      <c r="R397">
        <v>2805.03035300806</v>
      </c>
      <c r="S397">
        <v>5683.7201472184997</v>
      </c>
      <c r="T397">
        <v>393.44107438400499</v>
      </c>
      <c r="U397">
        <v>15398.9264910151</v>
      </c>
      <c r="V397">
        <v>1565.6735557828699</v>
      </c>
      <c r="W397" s="2">
        <v>29184.187420227099</v>
      </c>
      <c r="X397" s="2">
        <v>21889.026137993402</v>
      </c>
      <c r="Y397">
        <f t="shared" si="13"/>
        <v>21.889026137993401</v>
      </c>
      <c r="Z397" s="2">
        <v>28208.203817238002</v>
      </c>
      <c r="AA397" s="2">
        <v>7756.0102937050897</v>
      </c>
      <c r="AB397" s="2">
        <v>13504.823899834901</v>
      </c>
      <c r="AC397" s="2">
        <v>123.759083818162</v>
      </c>
      <c r="AD397" s="2">
        <v>1151.0947699322801</v>
      </c>
      <c r="AE397" s="2">
        <v>2599.9299497718698</v>
      </c>
    </row>
    <row r="398" spans="1:31" x14ac:dyDescent="0.2">
      <c r="A398" t="s">
        <v>407</v>
      </c>
      <c r="B398">
        <v>121.23894199999999</v>
      </c>
      <c r="C398">
        <v>31.062299400000001</v>
      </c>
      <c r="D398" t="s">
        <v>809</v>
      </c>
      <c r="E398" t="s">
        <v>858</v>
      </c>
      <c r="F398" t="s">
        <v>921</v>
      </c>
      <c r="G398">
        <v>1237.7405780120901</v>
      </c>
      <c r="H398">
        <v>25284</v>
      </c>
      <c r="J398">
        <f t="shared" si="12"/>
        <v>4.4028457816557252</v>
      </c>
      <c r="K398">
        <v>122000</v>
      </c>
      <c r="L398">
        <v>1225</v>
      </c>
      <c r="M398">
        <v>35</v>
      </c>
      <c r="N398">
        <v>2.5</v>
      </c>
      <c r="O398">
        <v>0.74</v>
      </c>
      <c r="P398">
        <v>3196909</v>
      </c>
      <c r="Q398">
        <v>126.4400016</v>
      </c>
      <c r="R398">
        <v>1246.05370534432</v>
      </c>
      <c r="S398">
        <v>1237.7405780120901</v>
      </c>
      <c r="T398">
        <v>95.495788887548002</v>
      </c>
      <c r="U398">
        <v>16809.796322751401</v>
      </c>
      <c r="V398">
        <v>822.50259909152601</v>
      </c>
      <c r="W398" s="2">
        <v>31730.590141374101</v>
      </c>
      <c r="X398" s="2">
        <v>16519.303335176799</v>
      </c>
      <c r="Y398">
        <f t="shared" si="13"/>
        <v>16.519303335176797</v>
      </c>
      <c r="Z398" s="2">
        <v>17623.9101573804</v>
      </c>
      <c r="AA398" s="2">
        <v>5880.83575561414</v>
      </c>
      <c r="AB398" s="2">
        <v>21489.791636121699</v>
      </c>
      <c r="AC398" s="2">
        <v>80.287809140130705</v>
      </c>
      <c r="AD398" s="2">
        <v>166.24182342574201</v>
      </c>
      <c r="AE398" s="2">
        <v>5022.6286764550196</v>
      </c>
    </row>
    <row r="399" spans="1:31" x14ac:dyDescent="0.2">
      <c r="A399" t="s">
        <v>408</v>
      </c>
      <c r="B399">
        <v>121.24862299999999</v>
      </c>
      <c r="C399">
        <v>31.3323611</v>
      </c>
      <c r="D399" t="s">
        <v>799</v>
      </c>
      <c r="E399" t="s">
        <v>823</v>
      </c>
      <c r="F399" t="s">
        <v>921</v>
      </c>
      <c r="G399">
        <v>122.790561568421</v>
      </c>
      <c r="H399">
        <v>24678</v>
      </c>
      <c r="J399">
        <f t="shared" si="12"/>
        <v>4.3923099598928186</v>
      </c>
      <c r="K399">
        <v>216819</v>
      </c>
      <c r="L399">
        <v>2170</v>
      </c>
      <c r="M399">
        <v>34</v>
      </c>
      <c r="N399">
        <v>3.24</v>
      </c>
      <c r="O399">
        <v>0.8</v>
      </c>
      <c r="P399">
        <v>1004337</v>
      </c>
      <c r="Q399">
        <v>40.69766594</v>
      </c>
      <c r="R399">
        <v>2456.3180611999501</v>
      </c>
      <c r="S399">
        <v>122.790561568421</v>
      </c>
      <c r="T399">
        <v>65.213275545334895</v>
      </c>
      <c r="U399">
        <v>17125.977913510498</v>
      </c>
      <c r="V399">
        <v>789.18403239252598</v>
      </c>
      <c r="W399" s="2">
        <v>26384.414016133502</v>
      </c>
      <c r="X399" s="2">
        <v>16415.760401562598</v>
      </c>
      <c r="Y399">
        <f t="shared" si="13"/>
        <v>16.415760401562597</v>
      </c>
      <c r="Z399" s="2">
        <v>17029.896398032201</v>
      </c>
      <c r="AA399" s="2">
        <v>3958.4245682037299</v>
      </c>
      <c r="AB399" s="2">
        <v>12446.286119947499</v>
      </c>
      <c r="AC399" s="2">
        <v>110.106912661305</v>
      </c>
      <c r="AD399" s="2">
        <v>296.72758486609501</v>
      </c>
      <c r="AE399" s="2">
        <v>6005.9131916139604</v>
      </c>
    </row>
    <row r="400" spans="1:31" x14ac:dyDescent="0.2">
      <c r="A400" t="s">
        <v>409</v>
      </c>
      <c r="B400">
        <v>121.314008</v>
      </c>
      <c r="C400">
        <v>31.286775599999999</v>
      </c>
      <c r="D400" t="s">
        <v>799</v>
      </c>
      <c r="E400" t="s">
        <v>884</v>
      </c>
      <c r="F400" t="s">
        <v>921</v>
      </c>
      <c r="G400">
        <v>1409.4912398885999</v>
      </c>
      <c r="H400">
        <v>5150</v>
      </c>
      <c r="J400">
        <f t="shared" si="12"/>
        <v>3.7118072290411912</v>
      </c>
      <c r="K400">
        <v>64469</v>
      </c>
      <c r="L400">
        <v>647</v>
      </c>
      <c r="M400">
        <v>35</v>
      </c>
      <c r="N400">
        <v>1.8</v>
      </c>
      <c r="O400">
        <v>1.27</v>
      </c>
      <c r="P400">
        <v>153241</v>
      </c>
      <c r="Q400">
        <v>29.755533979999999</v>
      </c>
      <c r="R400">
        <v>643.26437561293505</v>
      </c>
      <c r="S400">
        <v>1409.4912398885999</v>
      </c>
      <c r="T400">
        <v>272.52751683178701</v>
      </c>
      <c r="U400">
        <v>9130.2628404936095</v>
      </c>
      <c r="V400">
        <v>868.21899327829601</v>
      </c>
      <c r="W400" s="2">
        <v>18781.045426457898</v>
      </c>
      <c r="X400" s="2">
        <v>8363.8583994451001</v>
      </c>
      <c r="Y400">
        <f t="shared" si="13"/>
        <v>8.3638583994450997</v>
      </c>
      <c r="Z400" s="2">
        <v>10050.5786194664</v>
      </c>
      <c r="AA400" s="2">
        <v>5386.2779677812896</v>
      </c>
      <c r="AB400" s="2">
        <v>5472.3508632404501</v>
      </c>
      <c r="AC400" s="2">
        <v>2132.3041796611201</v>
      </c>
      <c r="AD400" s="2">
        <v>172.66861467305401</v>
      </c>
      <c r="AE400" s="2">
        <v>803.94095689937399</v>
      </c>
    </row>
    <row r="401" spans="1:31" x14ac:dyDescent="0.2">
      <c r="A401" t="s">
        <v>410</v>
      </c>
      <c r="B401">
        <v>121.397243</v>
      </c>
      <c r="C401">
        <v>31.293569999999999</v>
      </c>
      <c r="D401" t="s">
        <v>802</v>
      </c>
      <c r="E401" t="s">
        <v>898</v>
      </c>
      <c r="F401" t="s">
        <v>920</v>
      </c>
      <c r="G401">
        <v>1216.71527073623</v>
      </c>
      <c r="H401">
        <v>20045</v>
      </c>
      <c r="J401">
        <f t="shared" si="12"/>
        <v>4.3020060605865407</v>
      </c>
      <c r="K401">
        <v>152547</v>
      </c>
      <c r="L401">
        <v>1442</v>
      </c>
      <c r="M401">
        <v>41</v>
      </c>
      <c r="N401">
        <v>2.23</v>
      </c>
      <c r="O401">
        <v>0.6</v>
      </c>
      <c r="P401">
        <v>840531</v>
      </c>
      <c r="Q401">
        <v>41.932202539999999</v>
      </c>
      <c r="R401">
        <v>380.43968431311703</v>
      </c>
      <c r="S401">
        <v>1216.71527073623</v>
      </c>
      <c r="T401">
        <v>79.566962835489406</v>
      </c>
      <c r="U401">
        <v>3883.3473893985401</v>
      </c>
      <c r="V401">
        <v>1545.4411661255101</v>
      </c>
      <c r="W401" s="2">
        <v>11824.1536991107</v>
      </c>
      <c r="X401" s="2">
        <v>3193.6318963035401</v>
      </c>
      <c r="Y401">
        <f t="shared" si="13"/>
        <v>3.1936318963035402</v>
      </c>
      <c r="Z401" s="2">
        <v>12134.293890797901</v>
      </c>
      <c r="AA401" s="2">
        <v>2008.51817512414</v>
      </c>
      <c r="AB401" s="2">
        <v>1559.98990945642</v>
      </c>
      <c r="AC401" s="2">
        <v>62.2746535383788</v>
      </c>
      <c r="AD401" s="2">
        <v>417.45601580398898</v>
      </c>
      <c r="AE401" s="2">
        <v>6166.8877707410802</v>
      </c>
    </row>
    <row r="402" spans="1:31" x14ac:dyDescent="0.2">
      <c r="A402" t="s">
        <v>411</v>
      </c>
      <c r="B402">
        <v>121.3723</v>
      </c>
      <c r="C402">
        <v>31.026253400000002</v>
      </c>
      <c r="D402" t="s">
        <v>812</v>
      </c>
      <c r="E402" t="s">
        <v>866</v>
      </c>
      <c r="F402" t="s">
        <v>921</v>
      </c>
      <c r="G402">
        <v>2303.9025452482401</v>
      </c>
      <c r="H402">
        <v>20326</v>
      </c>
      <c r="J402">
        <f t="shared" si="12"/>
        <v>4.3080519212426616</v>
      </c>
      <c r="K402">
        <v>123599</v>
      </c>
      <c r="L402">
        <v>1307</v>
      </c>
      <c r="M402">
        <v>35</v>
      </c>
      <c r="N402">
        <v>2.4</v>
      </c>
      <c r="O402">
        <v>0.8</v>
      </c>
      <c r="P402">
        <v>1153554</v>
      </c>
      <c r="Q402">
        <v>56.7526321</v>
      </c>
      <c r="R402">
        <v>615.32663813343004</v>
      </c>
      <c r="S402">
        <v>2303.9025452482401</v>
      </c>
      <c r="T402">
        <v>119.26638158009899</v>
      </c>
      <c r="U402">
        <v>9699.4708572568197</v>
      </c>
      <c r="V402">
        <v>1011.7664613567</v>
      </c>
      <c r="W402" s="2">
        <v>26461.956796141301</v>
      </c>
      <c r="X402" s="2">
        <v>15130.620075949</v>
      </c>
      <c r="Y402">
        <f t="shared" si="13"/>
        <v>15.130620075949</v>
      </c>
      <c r="Z402" s="2">
        <v>19365.086091310099</v>
      </c>
      <c r="AA402" s="2">
        <v>5051.9168221726204</v>
      </c>
      <c r="AB402" s="2">
        <v>17463.217408162502</v>
      </c>
      <c r="AC402" s="2">
        <v>403.92160756378502</v>
      </c>
      <c r="AD402" s="2">
        <v>137.473551793327</v>
      </c>
      <c r="AE402" s="2">
        <v>12626.274814369601</v>
      </c>
    </row>
    <row r="403" spans="1:31" x14ac:dyDescent="0.2">
      <c r="A403" t="s">
        <v>412</v>
      </c>
      <c r="B403">
        <v>121.476821</v>
      </c>
      <c r="C403">
        <v>31.2414804</v>
      </c>
      <c r="D403" t="s">
        <v>807</v>
      </c>
      <c r="E403" t="s">
        <v>885</v>
      </c>
      <c r="F403" t="s">
        <v>920</v>
      </c>
      <c r="G403">
        <v>352.81213541339702</v>
      </c>
      <c r="H403">
        <v>6286</v>
      </c>
      <c r="J403">
        <f t="shared" si="12"/>
        <v>3.7983743766815614</v>
      </c>
      <c r="K403">
        <v>39143</v>
      </c>
      <c r="L403">
        <v>331</v>
      </c>
      <c r="M403">
        <v>36</v>
      </c>
      <c r="N403">
        <v>2.94</v>
      </c>
      <c r="O403">
        <v>0.89</v>
      </c>
      <c r="P403">
        <v>289973</v>
      </c>
      <c r="Q403">
        <v>46.129971359999999</v>
      </c>
      <c r="R403">
        <v>520.03272666038504</v>
      </c>
      <c r="S403">
        <v>352.81213541339702</v>
      </c>
      <c r="T403">
        <v>23.4529761412299</v>
      </c>
      <c r="U403">
        <v>702.87550511094105</v>
      </c>
      <c r="V403">
        <v>904.06422290697901</v>
      </c>
      <c r="W403" s="2">
        <v>2495.9066840564301</v>
      </c>
      <c r="X403" s="2">
        <v>2685.93516506378</v>
      </c>
      <c r="Y403">
        <f t="shared" si="13"/>
        <v>2.6859351650637802</v>
      </c>
      <c r="Z403" s="2">
        <v>14328.733352962599</v>
      </c>
      <c r="AA403" s="2">
        <v>710.13247974857495</v>
      </c>
      <c r="AB403" s="2">
        <v>380.92664652160403</v>
      </c>
      <c r="AC403" s="2">
        <v>373.43963448676499</v>
      </c>
      <c r="AD403" s="2">
        <v>343.73995598369601</v>
      </c>
      <c r="AE403" s="2">
        <v>870.98621773477998</v>
      </c>
    </row>
    <row r="404" spans="1:31" x14ac:dyDescent="0.2">
      <c r="A404" t="s">
        <v>413</v>
      </c>
      <c r="B404">
        <v>121.42899300000001</v>
      </c>
      <c r="C404">
        <v>31.158901100000001</v>
      </c>
      <c r="D404" t="s">
        <v>812</v>
      </c>
      <c r="E404" t="s">
        <v>866</v>
      </c>
      <c r="F404" t="s">
        <v>921</v>
      </c>
      <c r="G404">
        <v>434.72883163847803</v>
      </c>
      <c r="H404">
        <v>21923</v>
      </c>
      <c r="J404">
        <f t="shared" si="12"/>
        <v>4.340899983858713</v>
      </c>
      <c r="K404">
        <v>312617</v>
      </c>
      <c r="L404">
        <v>3393</v>
      </c>
      <c r="M404">
        <v>35</v>
      </c>
      <c r="N404">
        <v>2.29</v>
      </c>
      <c r="O404">
        <v>0.72</v>
      </c>
      <c r="P404">
        <v>1064976</v>
      </c>
      <c r="Q404">
        <v>48.578023080000001</v>
      </c>
      <c r="R404">
        <v>677.29343898310299</v>
      </c>
      <c r="S404">
        <v>434.72883163847803</v>
      </c>
      <c r="T404">
        <v>21.5369868783648</v>
      </c>
      <c r="U404">
        <v>2608.4940677663899</v>
      </c>
      <c r="V404">
        <v>1674.5022422823399</v>
      </c>
      <c r="W404" s="2">
        <v>11139.460735129</v>
      </c>
      <c r="X404" s="2">
        <v>585.22047376521596</v>
      </c>
      <c r="Y404">
        <f t="shared" si="13"/>
        <v>0.58522047376521591</v>
      </c>
      <c r="Z404" s="2">
        <v>9933.7111307231899</v>
      </c>
      <c r="AA404" s="2">
        <v>1948.6116104264199</v>
      </c>
      <c r="AB404" s="2">
        <v>1904.5531100865501</v>
      </c>
      <c r="AC404" s="2">
        <v>479.75937462332797</v>
      </c>
      <c r="AD404" s="2">
        <v>726.02081762539797</v>
      </c>
      <c r="AE404" s="2">
        <v>3744.86761929979</v>
      </c>
    </row>
    <row r="405" spans="1:31" x14ac:dyDescent="0.2">
      <c r="A405" t="s">
        <v>414</v>
      </c>
      <c r="B405">
        <v>121.473595</v>
      </c>
      <c r="C405">
        <v>31.2619507</v>
      </c>
      <c r="D405" t="s">
        <v>801</v>
      </c>
      <c r="E405" t="s">
        <v>904</v>
      </c>
      <c r="F405" t="s">
        <v>922</v>
      </c>
      <c r="G405">
        <v>200.72770864899499</v>
      </c>
      <c r="H405">
        <v>10072</v>
      </c>
      <c r="J405">
        <f t="shared" si="12"/>
        <v>4.0031157170998064</v>
      </c>
      <c r="K405">
        <v>12869</v>
      </c>
      <c r="L405">
        <v>93</v>
      </c>
      <c r="M405">
        <v>25</v>
      </c>
      <c r="N405">
        <v>2.2999999999999998</v>
      </c>
      <c r="O405">
        <v>1.5</v>
      </c>
      <c r="P405">
        <v>371843</v>
      </c>
      <c r="Q405">
        <v>36.918486889999997</v>
      </c>
      <c r="R405">
        <v>672.88142279323904</v>
      </c>
      <c r="S405">
        <v>200.72770864899499</v>
      </c>
      <c r="T405">
        <v>78.147683547926405</v>
      </c>
      <c r="U405">
        <v>567.60142230427903</v>
      </c>
      <c r="V405">
        <v>979.03191582756301</v>
      </c>
      <c r="W405" s="2">
        <v>3901.8606001808898</v>
      </c>
      <c r="X405" s="2">
        <v>2435.33464816166</v>
      </c>
      <c r="Y405">
        <f t="shared" si="13"/>
        <v>2.43533464816166</v>
      </c>
      <c r="Z405" s="2">
        <v>14970.641045221601</v>
      </c>
      <c r="AA405" s="2">
        <v>749.58343426973602</v>
      </c>
      <c r="AB405" s="2">
        <v>451.33736242430501</v>
      </c>
      <c r="AC405" s="2">
        <v>1610.31722981741</v>
      </c>
      <c r="AD405" s="2">
        <v>270.30963261509999</v>
      </c>
      <c r="AE405" s="2">
        <v>2523.5766636430099</v>
      </c>
    </row>
    <row r="406" spans="1:31" x14ac:dyDescent="0.2">
      <c r="A406" t="s">
        <v>415</v>
      </c>
      <c r="B406">
        <v>121.5347</v>
      </c>
      <c r="C406">
        <v>31.285147299999998</v>
      </c>
      <c r="D406" t="s">
        <v>813</v>
      </c>
      <c r="E406" t="s">
        <v>905</v>
      </c>
      <c r="F406" t="s">
        <v>922</v>
      </c>
      <c r="G406">
        <v>721.71097131034901</v>
      </c>
      <c r="H406">
        <v>33979</v>
      </c>
      <c r="J406">
        <f t="shared" si="12"/>
        <v>4.5312105934596758</v>
      </c>
      <c r="K406">
        <v>24350</v>
      </c>
      <c r="L406">
        <v>212</v>
      </c>
      <c r="M406">
        <v>31</v>
      </c>
      <c r="N406">
        <v>2</v>
      </c>
      <c r="O406">
        <v>1.56</v>
      </c>
      <c r="P406">
        <v>4344392</v>
      </c>
      <c r="Q406">
        <v>127.8552047</v>
      </c>
      <c r="R406">
        <v>975.04066891829996</v>
      </c>
      <c r="S406">
        <v>721.71097131034901</v>
      </c>
      <c r="T406">
        <v>151.67905378814601</v>
      </c>
      <c r="U406">
        <v>2201.9230222972701</v>
      </c>
      <c r="V406">
        <v>652.36015715491305</v>
      </c>
      <c r="W406" s="2">
        <v>6155.0732574118902</v>
      </c>
      <c r="X406" s="2">
        <v>8791.6112634468209</v>
      </c>
      <c r="Y406">
        <f t="shared" si="13"/>
        <v>8.7916112634468213</v>
      </c>
      <c r="Z406" s="2">
        <v>21319.660711877201</v>
      </c>
      <c r="AA406" s="2">
        <v>723.97896147971505</v>
      </c>
      <c r="AB406" s="2">
        <v>810.51876286016295</v>
      </c>
      <c r="AC406" s="2">
        <v>585.32936408930402</v>
      </c>
      <c r="AD406" s="2">
        <v>936.48506082174902</v>
      </c>
      <c r="AE406" s="2">
        <v>4161.3235844137698</v>
      </c>
    </row>
    <row r="407" spans="1:31" x14ac:dyDescent="0.2">
      <c r="A407" t="s">
        <v>416</v>
      </c>
      <c r="B407">
        <v>121.37274499999999</v>
      </c>
      <c r="C407">
        <v>31.182511300000002</v>
      </c>
      <c r="D407" t="s">
        <v>812</v>
      </c>
      <c r="E407" t="s">
        <v>860</v>
      </c>
      <c r="F407" t="s">
        <v>920</v>
      </c>
      <c r="G407">
        <v>760.34490115088897</v>
      </c>
      <c r="H407">
        <v>39420</v>
      </c>
      <c r="J407">
        <f t="shared" si="12"/>
        <v>4.5957166199434241</v>
      </c>
      <c r="K407">
        <v>3744</v>
      </c>
      <c r="L407">
        <v>23</v>
      </c>
      <c r="M407">
        <v>35</v>
      </c>
      <c r="N407">
        <v>1.6</v>
      </c>
      <c r="O407">
        <v>1</v>
      </c>
      <c r="P407">
        <v>4078742</v>
      </c>
      <c r="Q407">
        <v>103.4688483</v>
      </c>
      <c r="R407">
        <v>979.71884749542403</v>
      </c>
      <c r="S407">
        <v>760.34490115088897</v>
      </c>
      <c r="T407">
        <v>215.66411787643801</v>
      </c>
      <c r="U407">
        <v>1664.77391152321</v>
      </c>
      <c r="V407">
        <v>610.82882696106697</v>
      </c>
      <c r="W407" s="2">
        <v>13762.617132126699</v>
      </c>
      <c r="X407" s="2">
        <v>5649.8843059207902</v>
      </c>
      <c r="Y407">
        <f t="shared" si="13"/>
        <v>5.6498843059207902</v>
      </c>
      <c r="Z407" s="2">
        <v>3966.6004002371701</v>
      </c>
      <c r="AA407" s="2">
        <v>3543.39173914303</v>
      </c>
      <c r="AB407" s="2">
        <v>3070.3712242983402</v>
      </c>
      <c r="AC407" s="2">
        <v>1260.5872147196701</v>
      </c>
      <c r="AD407" s="2">
        <v>98.024311368983504</v>
      </c>
      <c r="AE407" s="2">
        <v>1542.3989845014901</v>
      </c>
    </row>
    <row r="408" spans="1:31" x14ac:dyDescent="0.2">
      <c r="A408" t="s">
        <v>417</v>
      </c>
      <c r="B408">
        <v>121.14954899999999</v>
      </c>
      <c r="C408">
        <v>31.158531</v>
      </c>
      <c r="D408" t="s">
        <v>811</v>
      </c>
      <c r="E408" t="s">
        <v>859</v>
      </c>
      <c r="F408" t="s">
        <v>921</v>
      </c>
      <c r="G408">
        <v>562.302687551698</v>
      </c>
      <c r="H408">
        <v>27900</v>
      </c>
      <c r="J408">
        <f t="shared" si="12"/>
        <v>4.4456042032735974</v>
      </c>
      <c r="K408">
        <v>50000</v>
      </c>
      <c r="L408">
        <v>470</v>
      </c>
      <c r="M408">
        <v>35</v>
      </c>
      <c r="N408">
        <v>2.5</v>
      </c>
      <c r="O408">
        <v>1</v>
      </c>
      <c r="P408">
        <v>3044308</v>
      </c>
      <c r="Q408">
        <v>109.11498210000001</v>
      </c>
      <c r="R408">
        <v>1168.0783301456599</v>
      </c>
      <c r="S408">
        <v>562.302687551698</v>
      </c>
      <c r="T408">
        <v>81.090681569919099</v>
      </c>
      <c r="U408">
        <v>22637.261268307</v>
      </c>
      <c r="V408">
        <v>2365.7414290718002</v>
      </c>
      <c r="W408" s="2">
        <v>34745.812854406198</v>
      </c>
      <c r="X408" s="2">
        <v>16359.334500307001</v>
      </c>
      <c r="Y408">
        <f t="shared" si="13"/>
        <v>16.359334500307</v>
      </c>
      <c r="Z408" s="2">
        <v>18231.51419441</v>
      </c>
      <c r="AA408" s="2">
        <v>302.30581657280902</v>
      </c>
      <c r="AB408" s="2">
        <v>22448.372729446899</v>
      </c>
      <c r="AC408" s="2">
        <v>712.44765309817603</v>
      </c>
      <c r="AD408" s="2">
        <v>281.24001599134499</v>
      </c>
      <c r="AE408" s="2">
        <v>7847.8902166026601</v>
      </c>
    </row>
    <row r="409" spans="1:31" x14ac:dyDescent="0.2">
      <c r="A409" t="s">
        <v>418</v>
      </c>
      <c r="B409">
        <v>121.290747</v>
      </c>
      <c r="C409">
        <v>31.091640699999999</v>
      </c>
      <c r="D409" t="s">
        <v>809</v>
      </c>
      <c r="E409" t="s">
        <v>852</v>
      </c>
      <c r="F409" t="s">
        <v>921</v>
      </c>
      <c r="G409">
        <v>4607.4699020634198</v>
      </c>
      <c r="H409">
        <v>27168</v>
      </c>
      <c r="J409">
        <f t="shared" si="12"/>
        <v>4.4340576685638586</v>
      </c>
      <c r="K409">
        <v>111100</v>
      </c>
      <c r="L409">
        <v>882</v>
      </c>
      <c r="M409">
        <v>35</v>
      </c>
      <c r="N409">
        <v>1.01</v>
      </c>
      <c r="O409">
        <v>2</v>
      </c>
      <c r="P409">
        <v>3157453</v>
      </c>
      <c r="Q409">
        <v>116.2195598</v>
      </c>
      <c r="R409">
        <v>2058.0390991864801</v>
      </c>
      <c r="S409">
        <v>4607.4699020634198</v>
      </c>
      <c r="T409">
        <v>576.15271434381702</v>
      </c>
      <c r="U409">
        <v>10894.998386506801</v>
      </c>
      <c r="V409">
        <v>2579.0439542202198</v>
      </c>
      <c r="W409" s="2">
        <v>25833.435314932201</v>
      </c>
      <c r="X409" s="2">
        <v>11801.7026444533</v>
      </c>
      <c r="Y409">
        <f t="shared" si="13"/>
        <v>11.8017026444533</v>
      </c>
      <c r="Z409" s="2">
        <v>12529.275872035099</v>
      </c>
      <c r="AA409" s="2">
        <v>9605.9902873759802</v>
      </c>
      <c r="AB409" s="2">
        <v>15738.119487796001</v>
      </c>
      <c r="AC409" s="2">
        <v>323.11962893481302</v>
      </c>
      <c r="AD409" s="2">
        <v>1571.3967608400201</v>
      </c>
      <c r="AE409" s="2">
        <v>8932.1619940101009</v>
      </c>
    </row>
    <row r="410" spans="1:31" x14ac:dyDescent="0.2">
      <c r="A410" t="s">
        <v>419</v>
      </c>
      <c r="B410">
        <v>121.484948</v>
      </c>
      <c r="C410">
        <v>31.1542107</v>
      </c>
      <c r="D410" t="s">
        <v>807</v>
      </c>
      <c r="E410" t="s">
        <v>825</v>
      </c>
      <c r="F410" t="s">
        <v>922</v>
      </c>
      <c r="G410">
        <v>638.80249532822404</v>
      </c>
      <c r="H410">
        <v>33959</v>
      </c>
      <c r="J410">
        <f t="shared" si="12"/>
        <v>4.5309548929713195</v>
      </c>
      <c r="K410">
        <v>69530</v>
      </c>
      <c r="L410">
        <v>472</v>
      </c>
      <c r="M410">
        <v>40</v>
      </c>
      <c r="N410">
        <v>1.7</v>
      </c>
      <c r="O410">
        <v>0.97</v>
      </c>
      <c r="P410">
        <v>1888014</v>
      </c>
      <c r="Q410">
        <v>55.596866810000002</v>
      </c>
      <c r="R410">
        <v>935.00381362136204</v>
      </c>
      <c r="S410">
        <v>638.80249532822404</v>
      </c>
      <c r="T410">
        <v>285.80568929200399</v>
      </c>
      <c r="U410">
        <v>2262.6223810337301</v>
      </c>
      <c r="V410">
        <v>1530.92477607357</v>
      </c>
      <c r="W410" s="2">
        <v>9331.9117956354494</v>
      </c>
      <c r="X410" s="2">
        <v>5732.2526448553799</v>
      </c>
      <c r="Y410">
        <f t="shared" si="13"/>
        <v>5.7322526448553797</v>
      </c>
      <c r="Z410" s="2">
        <v>15075.7549857907</v>
      </c>
      <c r="AA410" s="2">
        <v>3051.4031867376698</v>
      </c>
      <c r="AB410" s="2">
        <v>254.45312825086199</v>
      </c>
      <c r="AC410" s="2">
        <v>136.70667278912899</v>
      </c>
      <c r="AD410" s="2">
        <v>694.32948267290601</v>
      </c>
      <c r="AE410" s="2">
        <v>6596.4966234487001</v>
      </c>
    </row>
    <row r="411" spans="1:31" x14ac:dyDescent="0.2">
      <c r="A411" t="s">
        <v>420</v>
      </c>
      <c r="B411">
        <v>121.307272</v>
      </c>
      <c r="C411">
        <v>31.203622800000002</v>
      </c>
      <c r="D411" t="s">
        <v>812</v>
      </c>
      <c r="E411" t="s">
        <v>840</v>
      </c>
      <c r="F411" t="s">
        <v>921</v>
      </c>
      <c r="G411">
        <v>1029.4972985307099</v>
      </c>
      <c r="H411">
        <v>23920</v>
      </c>
      <c r="J411">
        <f t="shared" si="12"/>
        <v>4.3787611753163729</v>
      </c>
      <c r="K411">
        <v>102961</v>
      </c>
      <c r="L411">
        <v>1050</v>
      </c>
      <c r="M411">
        <v>32</v>
      </c>
      <c r="N411">
        <v>1.58</v>
      </c>
      <c r="O411">
        <v>0.75</v>
      </c>
      <c r="P411">
        <v>1338955</v>
      </c>
      <c r="Q411">
        <v>55.976379600000001</v>
      </c>
      <c r="R411">
        <v>3550.5401976217599</v>
      </c>
      <c r="S411">
        <v>1029.4972985307099</v>
      </c>
      <c r="T411">
        <v>68.759503108503907</v>
      </c>
      <c r="U411">
        <v>7317.4479804876</v>
      </c>
      <c r="V411">
        <v>2847.41931044803</v>
      </c>
      <c r="W411" s="2">
        <v>18966.947726693601</v>
      </c>
      <c r="X411" s="2">
        <v>1162.9461545931999</v>
      </c>
      <c r="Y411">
        <f t="shared" si="13"/>
        <v>1.1629461545931998</v>
      </c>
      <c r="Z411" s="2">
        <v>2735.9685682754898</v>
      </c>
      <c r="AA411" s="2">
        <v>6176.5705365086797</v>
      </c>
      <c r="AB411" s="2">
        <v>7350.0010279028702</v>
      </c>
      <c r="AC411" s="2">
        <v>860.93079245027195</v>
      </c>
      <c r="AD411" s="2">
        <v>286.78742685068499</v>
      </c>
      <c r="AE411" s="2">
        <v>7404.1864470313603</v>
      </c>
    </row>
    <row r="412" spans="1:31" x14ac:dyDescent="0.2">
      <c r="A412" t="s">
        <v>421</v>
      </c>
      <c r="B412">
        <v>121.313205</v>
      </c>
      <c r="C412">
        <v>31.2129467</v>
      </c>
      <c r="D412" t="s">
        <v>812</v>
      </c>
      <c r="E412" t="s">
        <v>840</v>
      </c>
      <c r="F412" t="s">
        <v>921</v>
      </c>
      <c r="G412">
        <v>743.885108416702</v>
      </c>
      <c r="H412">
        <v>20423</v>
      </c>
      <c r="J412">
        <f t="shared" si="12"/>
        <v>4.31011953734681</v>
      </c>
      <c r="K412">
        <v>27239</v>
      </c>
      <c r="L412">
        <v>267</v>
      </c>
      <c r="M412">
        <v>35</v>
      </c>
      <c r="N412">
        <v>1.9</v>
      </c>
      <c r="O412">
        <v>1.3</v>
      </c>
      <c r="P412">
        <v>3425347</v>
      </c>
      <c r="Q412">
        <v>167.72007049999999</v>
      </c>
      <c r="R412">
        <v>2381.3063466120302</v>
      </c>
      <c r="S412">
        <v>743.885108416702</v>
      </c>
      <c r="T412">
        <v>115.038953608638</v>
      </c>
      <c r="U412">
        <v>6765.6087504773204</v>
      </c>
      <c r="V412">
        <v>1751.9984745442</v>
      </c>
      <c r="W412" s="2">
        <v>18232.2388505073</v>
      </c>
      <c r="X412" s="2">
        <v>1900.6586534063899</v>
      </c>
      <c r="Y412">
        <f t="shared" si="13"/>
        <v>1.9006586534063898</v>
      </c>
      <c r="Z412" s="2">
        <v>2675.00077225211</v>
      </c>
      <c r="AA412" s="2">
        <v>5444.9722236752305</v>
      </c>
      <c r="AB412" s="2">
        <v>6200.3518223697902</v>
      </c>
      <c r="AC412" s="2">
        <v>80.370973234689203</v>
      </c>
      <c r="AD412" s="2">
        <v>151.422644557544</v>
      </c>
      <c r="AE412" s="2">
        <v>7104.61819108295</v>
      </c>
    </row>
    <row r="413" spans="1:31" x14ac:dyDescent="0.2">
      <c r="A413" t="s">
        <v>422</v>
      </c>
      <c r="B413">
        <v>121.331225</v>
      </c>
      <c r="C413">
        <v>30.757997199999998</v>
      </c>
      <c r="D413" t="s">
        <v>800</v>
      </c>
      <c r="E413" t="s">
        <v>817</v>
      </c>
      <c r="F413" t="s">
        <v>919</v>
      </c>
      <c r="G413">
        <v>22937.7098780499</v>
      </c>
      <c r="H413">
        <v>12104</v>
      </c>
      <c r="J413">
        <f t="shared" si="12"/>
        <v>4.0829289150151302</v>
      </c>
      <c r="K413">
        <v>130326</v>
      </c>
      <c r="L413">
        <v>1282</v>
      </c>
      <c r="M413">
        <v>10</v>
      </c>
      <c r="N413">
        <v>3</v>
      </c>
      <c r="O413">
        <v>0.85</v>
      </c>
      <c r="P413">
        <v>1051111</v>
      </c>
      <c r="Q413">
        <v>86.839970260000001</v>
      </c>
      <c r="R413">
        <v>2907.4636304345399</v>
      </c>
      <c r="S413">
        <v>22937.7098780499</v>
      </c>
      <c r="T413">
        <v>70.842942253506905</v>
      </c>
      <c r="U413">
        <v>39593.022317820098</v>
      </c>
      <c r="V413">
        <v>3670.8304107035201</v>
      </c>
      <c r="W413" s="2">
        <v>55570.525394805802</v>
      </c>
      <c r="X413" s="2">
        <v>44916.619875515098</v>
      </c>
      <c r="Y413">
        <f t="shared" si="13"/>
        <v>44.916619875515096</v>
      </c>
      <c r="Z413" s="2">
        <v>48781.696972653997</v>
      </c>
      <c r="AA413" s="2">
        <v>587.38432413680903</v>
      </c>
      <c r="AB413" s="2">
        <v>46110.0724025893</v>
      </c>
      <c r="AC413" s="2">
        <v>144.03444180110799</v>
      </c>
      <c r="AD413" s="2">
        <v>569.36239239671102</v>
      </c>
      <c r="AE413" s="2">
        <v>4467.9314774872901</v>
      </c>
    </row>
    <row r="414" spans="1:31" x14ac:dyDescent="0.2">
      <c r="A414" t="s">
        <v>423</v>
      </c>
      <c r="B414">
        <v>121.511567</v>
      </c>
      <c r="C414">
        <v>30.9080002</v>
      </c>
      <c r="D414" t="s">
        <v>801</v>
      </c>
      <c r="E414" t="s">
        <v>818</v>
      </c>
      <c r="F414" t="s">
        <v>918</v>
      </c>
      <c r="G414">
        <v>2085.83223590017</v>
      </c>
      <c r="H414">
        <v>86550</v>
      </c>
      <c r="J414">
        <f t="shared" si="12"/>
        <v>4.9372670722114123</v>
      </c>
      <c r="K414">
        <v>14336</v>
      </c>
      <c r="L414">
        <v>92</v>
      </c>
      <c r="M414">
        <v>25</v>
      </c>
      <c r="N414">
        <v>3.42</v>
      </c>
      <c r="O414">
        <v>2.66</v>
      </c>
      <c r="P414">
        <v>24570680</v>
      </c>
      <c r="Q414">
        <v>283.89000579999998</v>
      </c>
      <c r="R414">
        <v>5201.5811375714802</v>
      </c>
      <c r="S414">
        <v>2085.83223590017</v>
      </c>
      <c r="T414">
        <v>6.9455283402937198</v>
      </c>
      <c r="U414">
        <v>24679.5763976462</v>
      </c>
      <c r="V414">
        <v>5085.729605941</v>
      </c>
      <c r="W414" s="2">
        <v>36488.3663552496</v>
      </c>
      <c r="X414" s="2">
        <v>28611.130165584102</v>
      </c>
      <c r="Y414">
        <f t="shared" si="13"/>
        <v>28.6111301655841</v>
      </c>
      <c r="Z414" s="2">
        <v>36289.855391596597</v>
      </c>
      <c r="AA414" s="2">
        <v>2566.22916390196</v>
      </c>
      <c r="AB414" s="2">
        <v>26046.222503111199</v>
      </c>
      <c r="AC414" s="2">
        <v>1684.9057158477799</v>
      </c>
      <c r="AD414" s="2">
        <v>452.924029717851</v>
      </c>
      <c r="AE414" s="2">
        <v>8462.6536797014105</v>
      </c>
    </row>
    <row r="415" spans="1:31" x14ac:dyDescent="0.2">
      <c r="A415" t="s">
        <v>424</v>
      </c>
      <c r="B415">
        <v>121.15418200000001</v>
      </c>
      <c r="C415">
        <v>31.280448799999998</v>
      </c>
      <c r="D415" t="s">
        <v>799</v>
      </c>
      <c r="E415" t="s">
        <v>823</v>
      </c>
      <c r="F415" t="s">
        <v>921</v>
      </c>
      <c r="G415">
        <v>1143.42316578554</v>
      </c>
      <c r="H415">
        <v>14502</v>
      </c>
      <c r="J415">
        <f t="shared" si="12"/>
        <v>4.1614279007912938</v>
      </c>
      <c r="K415">
        <v>190906</v>
      </c>
      <c r="L415">
        <v>1885</v>
      </c>
      <c r="M415">
        <v>35</v>
      </c>
      <c r="N415">
        <v>2.2999999999999998</v>
      </c>
      <c r="O415">
        <v>1.05</v>
      </c>
      <c r="P415">
        <v>3229314</v>
      </c>
      <c r="Q415">
        <v>222.68059579999999</v>
      </c>
      <c r="R415">
        <v>2682.4730523520102</v>
      </c>
      <c r="S415">
        <v>1143.42316578554</v>
      </c>
      <c r="T415">
        <v>765.62833890337004</v>
      </c>
      <c r="U415">
        <v>22433.590349391099</v>
      </c>
      <c r="V415">
        <v>1431.3754715565799</v>
      </c>
      <c r="W415" s="2">
        <v>33523.375107501801</v>
      </c>
      <c r="X415" s="2">
        <v>18004.982350625902</v>
      </c>
      <c r="Y415">
        <f t="shared" si="13"/>
        <v>18.004982350625902</v>
      </c>
      <c r="Z415" s="2">
        <v>19520.525513296499</v>
      </c>
      <c r="AA415" s="2">
        <v>13263.9651518521</v>
      </c>
      <c r="AB415" s="2">
        <v>19549.301434714602</v>
      </c>
      <c r="AC415" s="2">
        <v>2674.6104501301102</v>
      </c>
      <c r="AD415" s="2">
        <v>316.97251120032098</v>
      </c>
      <c r="AE415" s="2">
        <v>14682.946287374099</v>
      </c>
    </row>
    <row r="416" spans="1:31" x14ac:dyDescent="0.2">
      <c r="A416" t="s">
        <v>425</v>
      </c>
      <c r="B416">
        <v>121.584428</v>
      </c>
      <c r="C416">
        <v>31.314695700000001</v>
      </c>
      <c r="D416" t="s">
        <v>803</v>
      </c>
      <c r="E416" t="s">
        <v>820</v>
      </c>
      <c r="F416" t="s">
        <v>921</v>
      </c>
      <c r="G416">
        <v>79.323564593852694</v>
      </c>
      <c r="H416">
        <v>20034</v>
      </c>
      <c r="J416">
        <f t="shared" si="12"/>
        <v>4.3017676694380143</v>
      </c>
      <c r="K416">
        <v>36600</v>
      </c>
      <c r="L416">
        <v>367</v>
      </c>
      <c r="M416">
        <v>35</v>
      </c>
      <c r="N416">
        <v>1.2</v>
      </c>
      <c r="O416">
        <v>0.56999999999999995</v>
      </c>
      <c r="P416">
        <v>1408050</v>
      </c>
      <c r="Q416">
        <v>70.283018870000006</v>
      </c>
      <c r="R416">
        <v>366.40759430057398</v>
      </c>
      <c r="S416">
        <v>79.323564593852694</v>
      </c>
      <c r="T416">
        <v>60.059911491469499</v>
      </c>
      <c r="U416">
        <v>3491.8446658324301</v>
      </c>
      <c r="V416">
        <v>902.16703318449197</v>
      </c>
      <c r="W416" s="2">
        <v>11621.061671612501</v>
      </c>
      <c r="X416" s="2">
        <v>14500.3548458934</v>
      </c>
      <c r="Y416">
        <f t="shared" si="13"/>
        <v>14.5003548458934</v>
      </c>
      <c r="Z416" s="2">
        <v>27035.1252129684</v>
      </c>
      <c r="AA416" s="2">
        <v>6480.3496769386702</v>
      </c>
      <c r="AB416" s="2">
        <v>334.19357789363198</v>
      </c>
      <c r="AC416" s="2">
        <v>5181.4033995818399</v>
      </c>
      <c r="AD416" s="2">
        <v>306.30050444423603</v>
      </c>
      <c r="AE416" s="2">
        <v>3588.4139994024599</v>
      </c>
    </row>
    <row r="417" spans="1:31" x14ac:dyDescent="0.2">
      <c r="A417" t="s">
        <v>426</v>
      </c>
      <c r="B417">
        <v>121.20240699999999</v>
      </c>
      <c r="C417">
        <v>31.403913599999999</v>
      </c>
      <c r="D417" t="s">
        <v>799</v>
      </c>
      <c r="E417" t="s">
        <v>816</v>
      </c>
      <c r="F417" t="s">
        <v>919</v>
      </c>
      <c r="G417">
        <v>2820.2664565863902</v>
      </c>
      <c r="H417">
        <v>24000</v>
      </c>
      <c r="J417">
        <f t="shared" si="12"/>
        <v>4.3802112417116064</v>
      </c>
      <c r="K417">
        <v>184000</v>
      </c>
      <c r="L417">
        <v>1677</v>
      </c>
      <c r="M417">
        <v>35</v>
      </c>
      <c r="N417">
        <v>1.4</v>
      </c>
      <c r="O417">
        <v>1.3</v>
      </c>
      <c r="P417">
        <v>1872480</v>
      </c>
      <c r="Q417">
        <v>78.02</v>
      </c>
      <c r="R417">
        <v>3291.2143826271399</v>
      </c>
      <c r="S417">
        <v>2820.2664565863902</v>
      </c>
      <c r="T417">
        <v>114.921521259106</v>
      </c>
      <c r="U417">
        <v>25876.606308475399</v>
      </c>
      <c r="V417">
        <v>2649.0727793483702</v>
      </c>
      <c r="W417" s="2">
        <v>34034.151638557101</v>
      </c>
      <c r="X417" s="2">
        <v>25452.846464860599</v>
      </c>
      <c r="Y417">
        <f t="shared" si="13"/>
        <v>25.452846464860599</v>
      </c>
      <c r="Z417" s="2">
        <v>26100.24060044</v>
      </c>
      <c r="AA417" s="2">
        <v>5492.50018371429</v>
      </c>
      <c r="AB417" s="2">
        <v>19292.471513159599</v>
      </c>
      <c r="AC417" s="2">
        <v>4586.8066438015103</v>
      </c>
      <c r="AD417" s="2">
        <v>1449.7783631781199</v>
      </c>
      <c r="AE417" s="2">
        <v>4522.9140636126604</v>
      </c>
    </row>
    <row r="418" spans="1:31" x14ac:dyDescent="0.2">
      <c r="A418" t="s">
        <v>427</v>
      </c>
      <c r="B418">
        <v>121.4141</v>
      </c>
      <c r="C418">
        <v>30.909440499999999</v>
      </c>
      <c r="D418" t="s">
        <v>806</v>
      </c>
      <c r="E418" t="s">
        <v>871</v>
      </c>
      <c r="F418" t="s">
        <v>921</v>
      </c>
      <c r="G418">
        <v>4812.3101775846699</v>
      </c>
      <c r="H418">
        <v>25710</v>
      </c>
      <c r="J418">
        <f t="shared" si="12"/>
        <v>4.4101020766428602</v>
      </c>
      <c r="K418">
        <v>104672</v>
      </c>
      <c r="L418">
        <v>697</v>
      </c>
      <c r="M418">
        <v>35</v>
      </c>
      <c r="N418">
        <v>1.2</v>
      </c>
      <c r="O418">
        <v>1</v>
      </c>
      <c r="P418">
        <v>5260866</v>
      </c>
      <c r="Q418">
        <v>204.62333720000001</v>
      </c>
      <c r="R418">
        <v>2736.0726146194502</v>
      </c>
      <c r="S418">
        <v>4812.3101775846699</v>
      </c>
      <c r="T418">
        <v>123.598073063816</v>
      </c>
      <c r="U418">
        <v>22240.8849505697</v>
      </c>
      <c r="V418">
        <v>3575.22634962556</v>
      </c>
      <c r="W418" s="2">
        <v>37285.325363345997</v>
      </c>
      <c r="X418" s="2">
        <v>27246.336576727801</v>
      </c>
      <c r="Y418">
        <f t="shared" si="13"/>
        <v>27.246336576727803</v>
      </c>
      <c r="Z418" s="2">
        <v>32864.308489687901</v>
      </c>
      <c r="AA418" s="2">
        <v>7312.1515876038002</v>
      </c>
      <c r="AB418" s="2">
        <v>27423.4278979013</v>
      </c>
      <c r="AC418" s="2">
        <v>1172.4406570532899</v>
      </c>
      <c r="AD418" s="2">
        <v>276.610500441184</v>
      </c>
      <c r="AE418" s="2">
        <v>17122.695752000302</v>
      </c>
    </row>
    <row r="419" spans="1:31" x14ac:dyDescent="0.2">
      <c r="A419" t="s">
        <v>428</v>
      </c>
      <c r="B419">
        <v>121.419212</v>
      </c>
      <c r="C419">
        <v>31.186584400000001</v>
      </c>
      <c r="D419" t="s">
        <v>801</v>
      </c>
      <c r="E419" t="s">
        <v>904</v>
      </c>
      <c r="F419" t="s">
        <v>922</v>
      </c>
      <c r="G419">
        <v>389.00324639542401</v>
      </c>
      <c r="H419">
        <v>64027</v>
      </c>
      <c r="J419">
        <f t="shared" si="12"/>
        <v>4.8063631533317626</v>
      </c>
      <c r="K419">
        <v>57000</v>
      </c>
      <c r="L419">
        <v>151</v>
      </c>
      <c r="M419">
        <v>45</v>
      </c>
      <c r="N419">
        <v>0.65</v>
      </c>
      <c r="O419">
        <v>1</v>
      </c>
      <c r="P419">
        <v>7982698</v>
      </c>
      <c r="Q419">
        <v>124.6770581</v>
      </c>
      <c r="R419">
        <v>910.80315159368797</v>
      </c>
      <c r="S419">
        <v>389.00324639542401</v>
      </c>
      <c r="T419">
        <v>160.15009183082199</v>
      </c>
      <c r="U419">
        <v>705.72855469076796</v>
      </c>
      <c r="V419">
        <v>1106.65865627413</v>
      </c>
      <c r="W419" s="2">
        <v>9708.5169967514994</v>
      </c>
      <c r="X419" s="2">
        <v>3540.8243029339401</v>
      </c>
      <c r="Y419">
        <f t="shared" si="13"/>
        <v>3.5408243029339399</v>
      </c>
      <c r="Z419" s="2">
        <v>8104.63135991525</v>
      </c>
      <c r="AA419" s="2">
        <v>2733.52247775858</v>
      </c>
      <c r="AB419" s="2">
        <v>1479.24029944483</v>
      </c>
      <c r="AC419" s="2">
        <v>340.21707307809999</v>
      </c>
      <c r="AD419" s="2">
        <v>686.44808052830297</v>
      </c>
      <c r="AE419" s="2">
        <v>1392.9914206754199</v>
      </c>
    </row>
    <row r="420" spans="1:31" x14ac:dyDescent="0.2">
      <c r="A420" t="s">
        <v>429</v>
      </c>
      <c r="B420">
        <v>121.03112299999999</v>
      </c>
      <c r="C420">
        <v>31.1176219</v>
      </c>
      <c r="D420" t="s">
        <v>811</v>
      </c>
      <c r="E420" t="s">
        <v>870</v>
      </c>
      <c r="F420" t="s">
        <v>919</v>
      </c>
      <c r="G420">
        <v>2099.5651655575598</v>
      </c>
      <c r="H420">
        <v>22340</v>
      </c>
      <c r="J420">
        <f t="shared" si="12"/>
        <v>4.3490831687795906</v>
      </c>
      <c r="K420">
        <v>49293</v>
      </c>
      <c r="L420">
        <v>197</v>
      </c>
      <c r="M420">
        <v>35</v>
      </c>
      <c r="N420">
        <v>1</v>
      </c>
      <c r="O420">
        <v>2.25</v>
      </c>
      <c r="P420">
        <v>2872866</v>
      </c>
      <c r="Q420">
        <v>128.5974038</v>
      </c>
      <c r="R420">
        <v>5397.1343870353703</v>
      </c>
      <c r="S420">
        <v>2099.5651655575598</v>
      </c>
      <c r="T420">
        <v>537.76918647657396</v>
      </c>
      <c r="U420">
        <v>34209.1568688896</v>
      </c>
      <c r="V420">
        <v>5621.4295064841299</v>
      </c>
      <c r="W420" s="2">
        <v>46844.192769734596</v>
      </c>
      <c r="X420" s="2">
        <v>28475.9646144588</v>
      </c>
      <c r="Y420">
        <f t="shared" si="13"/>
        <v>28.4759646144588</v>
      </c>
      <c r="Z420" s="2">
        <v>30332.381269670899</v>
      </c>
      <c r="AA420" s="2">
        <v>5097.0830925518603</v>
      </c>
      <c r="AB420" s="2">
        <v>34569.806055741799</v>
      </c>
      <c r="AC420" s="2">
        <v>3885.3178507615798</v>
      </c>
      <c r="AD420" s="2">
        <v>482.92556572702898</v>
      </c>
      <c r="AE420" s="2">
        <v>1739.6315214638</v>
      </c>
    </row>
    <row r="421" spans="1:31" x14ac:dyDescent="0.2">
      <c r="A421" t="s">
        <v>430</v>
      </c>
      <c r="B421">
        <v>121.74363</v>
      </c>
      <c r="C421">
        <v>30.964975200000001</v>
      </c>
      <c r="D421" t="s">
        <v>803</v>
      </c>
      <c r="E421" t="s">
        <v>874</v>
      </c>
      <c r="F421" t="s">
        <v>921</v>
      </c>
      <c r="G421">
        <v>8304.0172050528308</v>
      </c>
      <c r="H421">
        <v>5806</v>
      </c>
      <c r="J421">
        <f t="shared" si="12"/>
        <v>3.7638770314956549</v>
      </c>
      <c r="K421">
        <v>126862</v>
      </c>
      <c r="L421">
        <v>1130</v>
      </c>
      <c r="M421">
        <v>35</v>
      </c>
      <c r="N421">
        <v>1.8</v>
      </c>
      <c r="O421">
        <v>0.7</v>
      </c>
      <c r="P421">
        <v>208043</v>
      </c>
      <c r="Q421">
        <v>35.832414739999997</v>
      </c>
      <c r="R421">
        <v>1172.3047183712299</v>
      </c>
      <c r="S421">
        <v>8304.0172050528308</v>
      </c>
      <c r="T421">
        <v>337.45049087481601</v>
      </c>
      <c r="U421">
        <v>28837.2823427892</v>
      </c>
      <c r="V421">
        <v>1089.6081137282899</v>
      </c>
      <c r="W421" s="2">
        <v>37933.096898637203</v>
      </c>
      <c r="X421" s="2">
        <v>37010.061326332601</v>
      </c>
      <c r="Y421">
        <f t="shared" si="13"/>
        <v>37.010061326332604</v>
      </c>
      <c r="Z421" s="2">
        <v>20719.573939955</v>
      </c>
      <c r="AA421" s="2">
        <v>11894.1714409673</v>
      </c>
      <c r="AB421" s="2">
        <v>25095.062527729999</v>
      </c>
      <c r="AC421" s="2">
        <v>4759.4834937626702</v>
      </c>
      <c r="AD421" s="2">
        <v>1081.5259979392999</v>
      </c>
      <c r="AE421" s="2">
        <v>12483.609266773899</v>
      </c>
    </row>
    <row r="422" spans="1:31" x14ac:dyDescent="0.2">
      <c r="A422" t="s">
        <v>431</v>
      </c>
      <c r="B422">
        <v>121.49889899999999</v>
      </c>
      <c r="C422">
        <v>31.221332799999999</v>
      </c>
      <c r="D422" t="s">
        <v>805</v>
      </c>
      <c r="E422" t="s">
        <v>822</v>
      </c>
      <c r="F422" t="s">
        <v>918</v>
      </c>
      <c r="G422">
        <v>543.00564114881797</v>
      </c>
      <c r="H422">
        <v>78635</v>
      </c>
      <c r="J422">
        <f t="shared" si="12"/>
        <v>4.8956158911231062</v>
      </c>
      <c r="K422">
        <v>98200</v>
      </c>
      <c r="L422">
        <v>493</v>
      </c>
      <c r="M422">
        <v>40</v>
      </c>
      <c r="N422">
        <v>3.2</v>
      </c>
      <c r="O422">
        <v>1</v>
      </c>
      <c r="P422">
        <v>5107971</v>
      </c>
      <c r="Q422">
        <v>64.957983089999999</v>
      </c>
      <c r="R422">
        <v>121.24656636454201</v>
      </c>
      <c r="S422">
        <v>543.00564114881797</v>
      </c>
      <c r="T422">
        <v>157.35549335552</v>
      </c>
      <c r="U422">
        <v>2206.0567710431801</v>
      </c>
      <c r="V422">
        <v>886.21577072999696</v>
      </c>
      <c r="W422" s="2">
        <v>1772.2644016935899</v>
      </c>
      <c r="X422" s="2">
        <v>5645.3722966367995</v>
      </c>
      <c r="Y422">
        <f t="shared" si="13"/>
        <v>5.6453722966367996</v>
      </c>
      <c r="Z422" s="2">
        <v>15811.3563818487</v>
      </c>
      <c r="AA422" s="2">
        <v>1374.6724521195899</v>
      </c>
      <c r="AB422" s="2">
        <v>474.31876066252102</v>
      </c>
      <c r="AC422" s="2">
        <v>162.470857861685</v>
      </c>
      <c r="AD422" s="2">
        <v>516.97421358175495</v>
      </c>
      <c r="AE422" s="2">
        <v>1390.5689746194601</v>
      </c>
    </row>
    <row r="423" spans="1:31" x14ac:dyDescent="0.2">
      <c r="A423" t="s">
        <v>432</v>
      </c>
      <c r="B423">
        <v>121.389087</v>
      </c>
      <c r="C423">
        <v>31.188769799999999</v>
      </c>
      <c r="D423" t="s">
        <v>812</v>
      </c>
      <c r="E423" t="s">
        <v>860</v>
      </c>
      <c r="F423" t="s">
        <v>922</v>
      </c>
      <c r="G423">
        <v>1281.66451738672</v>
      </c>
      <c r="H423">
        <v>160905</v>
      </c>
      <c r="J423">
        <f t="shared" si="12"/>
        <v>5.2065695396780898</v>
      </c>
      <c r="K423">
        <v>145868</v>
      </c>
      <c r="L423">
        <v>330</v>
      </c>
      <c r="M423">
        <v>35</v>
      </c>
      <c r="N423">
        <v>1.75</v>
      </c>
      <c r="O423">
        <v>3</v>
      </c>
      <c r="P423">
        <v>62214017</v>
      </c>
      <c r="Q423">
        <v>386.65061370000001</v>
      </c>
      <c r="R423">
        <v>725.56193430336202</v>
      </c>
      <c r="S423">
        <v>1281.66451738672</v>
      </c>
      <c r="T423">
        <v>161.489290492002</v>
      </c>
      <c r="U423">
        <v>838.17625601186603</v>
      </c>
      <c r="V423">
        <v>1962.9253001863899</v>
      </c>
      <c r="W423" s="2">
        <v>12058.6176928156</v>
      </c>
      <c r="X423" s="2">
        <v>5061.6380138164704</v>
      </c>
      <c r="Y423">
        <f t="shared" si="13"/>
        <v>5.06163801381647</v>
      </c>
      <c r="Z423" s="2">
        <v>5234.7616740940603</v>
      </c>
      <c r="AA423" s="2">
        <v>3633.99081322452</v>
      </c>
      <c r="AB423" s="2">
        <v>1460.4103872442799</v>
      </c>
      <c r="AC423" s="2">
        <v>1242.0887193850599</v>
      </c>
      <c r="AD423" s="2">
        <v>1241.8616568467201</v>
      </c>
      <c r="AE423" s="2">
        <v>651.78590003741795</v>
      </c>
    </row>
    <row r="424" spans="1:31" x14ac:dyDescent="0.2">
      <c r="A424" t="s">
        <v>433</v>
      </c>
      <c r="B424">
        <v>121.804894</v>
      </c>
      <c r="C424">
        <v>30.908536600000001</v>
      </c>
      <c r="D424" t="s">
        <v>803</v>
      </c>
      <c r="E424" t="s">
        <v>829</v>
      </c>
      <c r="F424" t="s">
        <v>919</v>
      </c>
      <c r="G424">
        <v>7089.6557321432501</v>
      </c>
      <c r="H424">
        <v>29036</v>
      </c>
      <c r="J424">
        <f t="shared" si="12"/>
        <v>4.4629367877312598</v>
      </c>
      <c r="K424">
        <v>46201</v>
      </c>
      <c r="L424">
        <v>476</v>
      </c>
      <c r="M424">
        <v>35</v>
      </c>
      <c r="N424">
        <v>1.6</v>
      </c>
      <c r="O424">
        <v>0.8</v>
      </c>
      <c r="P424">
        <v>2952106</v>
      </c>
      <c r="Q424">
        <v>101.67054690000001</v>
      </c>
      <c r="R424">
        <v>393.704293724065</v>
      </c>
      <c r="S424">
        <v>7089.6557321432501</v>
      </c>
      <c r="T424">
        <v>57.258462430557799</v>
      </c>
      <c r="U424">
        <v>37242.050700939602</v>
      </c>
      <c r="V424">
        <v>469.32044859205303</v>
      </c>
      <c r="W424" s="2">
        <v>46466.047982350501</v>
      </c>
      <c r="X424" s="2">
        <v>45424.389202010898</v>
      </c>
      <c r="Y424">
        <f t="shared" si="13"/>
        <v>45.4243892020109</v>
      </c>
      <c r="Z424" s="2">
        <v>26148.372431837401</v>
      </c>
      <c r="AA424" s="2">
        <v>17136.939810806802</v>
      </c>
      <c r="AB424" s="2">
        <v>32669.394096760701</v>
      </c>
      <c r="AC424" s="2">
        <v>975.82002432201705</v>
      </c>
      <c r="AD424" s="2">
        <v>260.67477764743302</v>
      </c>
      <c r="AE424" s="2">
        <v>12375.6501849459</v>
      </c>
    </row>
    <row r="425" spans="1:31" x14ac:dyDescent="0.2">
      <c r="A425" t="s">
        <v>434</v>
      </c>
      <c r="B425">
        <v>121.187977</v>
      </c>
      <c r="C425">
        <v>31.2942921</v>
      </c>
      <c r="D425" t="s">
        <v>799</v>
      </c>
      <c r="E425" t="s">
        <v>835</v>
      </c>
      <c r="F425" t="s">
        <v>921</v>
      </c>
      <c r="G425">
        <v>768.499090961447</v>
      </c>
      <c r="H425">
        <v>2699</v>
      </c>
      <c r="J425">
        <f t="shared" si="12"/>
        <v>3.4312028845565168</v>
      </c>
      <c r="K425">
        <v>56463</v>
      </c>
      <c r="L425">
        <v>604</v>
      </c>
      <c r="M425">
        <v>35</v>
      </c>
      <c r="N425">
        <v>2</v>
      </c>
      <c r="O425">
        <v>1.25</v>
      </c>
      <c r="P425">
        <v>100447</v>
      </c>
      <c r="Q425">
        <v>37.216376439999998</v>
      </c>
      <c r="R425">
        <v>2418.0452541381701</v>
      </c>
      <c r="S425">
        <v>768.499090961447</v>
      </c>
      <c r="T425">
        <v>298.72620896323298</v>
      </c>
      <c r="U425">
        <v>19849.032963082402</v>
      </c>
      <c r="V425">
        <v>2355.5636325556602</v>
      </c>
      <c r="W425" s="2">
        <v>30620.454972506599</v>
      </c>
      <c r="X425" s="2">
        <v>16329.574358276401</v>
      </c>
      <c r="Y425">
        <f t="shared" si="13"/>
        <v>16.3295743582764</v>
      </c>
      <c r="Z425" s="2">
        <v>17628.477284421901</v>
      </c>
      <c r="AA425" s="2">
        <v>10538.6356850138</v>
      </c>
      <c r="AB425" s="2">
        <v>16713.9051937107</v>
      </c>
      <c r="AC425" s="2">
        <v>2854.57925433943</v>
      </c>
      <c r="AD425" s="2">
        <v>1947.6090106940001</v>
      </c>
      <c r="AE425" s="2">
        <v>11645.4591072803</v>
      </c>
    </row>
    <row r="426" spans="1:31" x14ac:dyDescent="0.2">
      <c r="A426" t="s">
        <v>435</v>
      </c>
      <c r="B426">
        <v>121.24383899999999</v>
      </c>
      <c r="C426">
        <v>31.355970200000002</v>
      </c>
      <c r="D426" t="s">
        <v>803</v>
      </c>
      <c r="E426" t="s">
        <v>829</v>
      </c>
      <c r="F426" t="s">
        <v>919</v>
      </c>
      <c r="G426">
        <v>968.69794904704395</v>
      </c>
      <c r="H426">
        <v>19981</v>
      </c>
      <c r="J426">
        <f t="shared" si="12"/>
        <v>4.3006172198065817</v>
      </c>
      <c r="K426">
        <v>50739</v>
      </c>
      <c r="L426">
        <v>442</v>
      </c>
      <c r="M426">
        <v>35</v>
      </c>
      <c r="N426">
        <v>1.8</v>
      </c>
      <c r="O426">
        <v>1</v>
      </c>
      <c r="P426">
        <v>1503661</v>
      </c>
      <c r="Q426">
        <v>75.254541810000006</v>
      </c>
      <c r="R426">
        <v>1126.3490886946299</v>
      </c>
      <c r="S426">
        <v>968.69794904704395</v>
      </c>
      <c r="T426">
        <v>86.685631599799507</v>
      </c>
      <c r="U426">
        <v>19290.159511304399</v>
      </c>
      <c r="V426">
        <v>1101.7240582273701</v>
      </c>
      <c r="W426" s="2">
        <v>27935.902108314101</v>
      </c>
      <c r="X426" s="2">
        <v>19013.9771985427</v>
      </c>
      <c r="Y426">
        <f t="shared" si="13"/>
        <v>19.013977198542701</v>
      </c>
      <c r="Z426" s="2">
        <v>19559.6088972457</v>
      </c>
      <c r="AA426" s="2">
        <v>5216.3228301100999</v>
      </c>
      <c r="AB426" s="2">
        <v>13489.850544749001</v>
      </c>
      <c r="AC426" s="2">
        <v>189.458905561683</v>
      </c>
      <c r="AD426" s="2">
        <v>240.15448387450701</v>
      </c>
      <c r="AE426" s="2">
        <v>3395.0542679385098</v>
      </c>
    </row>
    <row r="427" spans="1:31" x14ac:dyDescent="0.2">
      <c r="A427" t="s">
        <v>436</v>
      </c>
      <c r="B427">
        <v>121.170652</v>
      </c>
      <c r="C427">
        <v>31.1017844</v>
      </c>
      <c r="D427" t="s">
        <v>809</v>
      </c>
      <c r="E427" t="s">
        <v>861</v>
      </c>
      <c r="F427" t="s">
        <v>919</v>
      </c>
      <c r="G427">
        <v>5232.7776898496304</v>
      </c>
      <c r="H427">
        <v>42299</v>
      </c>
      <c r="J427">
        <f t="shared" si="12"/>
        <v>4.6263301002446529</v>
      </c>
      <c r="K427">
        <v>84219</v>
      </c>
      <c r="L427">
        <v>319</v>
      </c>
      <c r="M427">
        <v>40</v>
      </c>
      <c r="N427">
        <v>1</v>
      </c>
      <c r="O427">
        <v>1.17</v>
      </c>
      <c r="P427">
        <v>15088476</v>
      </c>
      <c r="Q427">
        <v>356.70999310000002</v>
      </c>
      <c r="R427">
        <v>3783.5748564954902</v>
      </c>
      <c r="S427">
        <v>5232.7776898496304</v>
      </c>
      <c r="T427">
        <v>405.40575260631101</v>
      </c>
      <c r="U427">
        <v>21272.513188987101</v>
      </c>
      <c r="V427">
        <v>917.50975022242403</v>
      </c>
      <c r="W427" s="2">
        <v>35009.734174405501</v>
      </c>
      <c r="X427" s="2">
        <v>17316.735643372798</v>
      </c>
      <c r="Y427">
        <f t="shared" si="13"/>
        <v>17.316735643372798</v>
      </c>
      <c r="Z427" s="2">
        <v>18973.3728966409</v>
      </c>
      <c r="AA427" s="2">
        <v>6903.1546486225798</v>
      </c>
      <c r="AB427" s="2">
        <v>24527.922336822099</v>
      </c>
      <c r="AC427" s="2">
        <v>1816.8980137261799</v>
      </c>
      <c r="AD427" s="2">
        <v>502.18219329912199</v>
      </c>
      <c r="AE427" s="2">
        <v>1844.3163574888999</v>
      </c>
    </row>
    <row r="428" spans="1:31" x14ac:dyDescent="0.2">
      <c r="A428" t="s">
        <v>437</v>
      </c>
      <c r="B428">
        <v>121.25591799999999</v>
      </c>
      <c r="C428">
        <v>31.366403999999999</v>
      </c>
      <c r="D428" t="s">
        <v>799</v>
      </c>
      <c r="E428" t="s">
        <v>823</v>
      </c>
      <c r="F428" t="s">
        <v>919</v>
      </c>
      <c r="G428">
        <v>2519.5213180699502</v>
      </c>
      <c r="H428">
        <v>22234</v>
      </c>
      <c r="J428">
        <f t="shared" si="12"/>
        <v>4.3470176013249491</v>
      </c>
      <c r="K428">
        <v>36531</v>
      </c>
      <c r="L428">
        <v>360</v>
      </c>
      <c r="M428">
        <v>29</v>
      </c>
      <c r="N428">
        <v>2.5</v>
      </c>
      <c r="O428">
        <v>1.9</v>
      </c>
      <c r="P428">
        <v>1425508</v>
      </c>
      <c r="Q428">
        <v>64.113879639999993</v>
      </c>
      <c r="R428">
        <v>1294.8829530713499</v>
      </c>
      <c r="S428">
        <v>2519.5213180699502</v>
      </c>
      <c r="T428">
        <v>97.207313488998594</v>
      </c>
      <c r="U428">
        <v>19421.933228986301</v>
      </c>
      <c r="V428">
        <v>1057.6363923358999</v>
      </c>
      <c r="W428" s="2">
        <v>27511.617460644498</v>
      </c>
      <c r="X428" s="2">
        <v>17604.9713909821</v>
      </c>
      <c r="Y428">
        <f t="shared" si="13"/>
        <v>17.604971390982101</v>
      </c>
      <c r="Z428" s="2">
        <v>20143.111589781402</v>
      </c>
      <c r="AA428" s="2">
        <v>5047.92763689818</v>
      </c>
      <c r="AB428" s="2">
        <v>12852.213026628</v>
      </c>
      <c r="AC428" s="2">
        <v>181.62969058134999</v>
      </c>
      <c r="AD428" s="2">
        <v>670.11397292899596</v>
      </c>
      <c r="AE428" s="2">
        <v>2399.0052808610899</v>
      </c>
    </row>
    <row r="429" spans="1:31" x14ac:dyDescent="0.2">
      <c r="A429" t="s">
        <v>438</v>
      </c>
      <c r="B429">
        <v>121.242304</v>
      </c>
      <c r="C429">
        <v>31.4008416</v>
      </c>
      <c r="D429" t="s">
        <v>799</v>
      </c>
      <c r="E429" t="s">
        <v>823</v>
      </c>
      <c r="F429" t="s">
        <v>919</v>
      </c>
      <c r="G429">
        <v>1208.16458981285</v>
      </c>
      <c r="H429">
        <v>28426</v>
      </c>
      <c r="J429">
        <f t="shared" si="12"/>
        <v>4.4537157517007673</v>
      </c>
      <c r="K429">
        <v>111733</v>
      </c>
      <c r="L429">
        <v>831</v>
      </c>
      <c r="M429">
        <v>45</v>
      </c>
      <c r="N429">
        <v>2</v>
      </c>
      <c r="O429">
        <v>1.1100000000000001</v>
      </c>
      <c r="P429">
        <v>3580059</v>
      </c>
      <c r="Q429">
        <v>125.9431155</v>
      </c>
      <c r="R429">
        <v>575.32723694794697</v>
      </c>
      <c r="S429">
        <v>1208.16458981285</v>
      </c>
      <c r="T429">
        <v>128.765018297474</v>
      </c>
      <c r="U429">
        <v>23263.151934838501</v>
      </c>
      <c r="V429">
        <v>158.46528144035801</v>
      </c>
      <c r="W429" s="2">
        <v>30713.691347285901</v>
      </c>
      <c r="X429" s="2">
        <v>21147.633663075801</v>
      </c>
      <c r="Y429">
        <f t="shared" si="13"/>
        <v>21.147633663075801</v>
      </c>
      <c r="Z429" s="2">
        <v>24169.438822747099</v>
      </c>
      <c r="AA429" s="2">
        <v>2033.4674732235701</v>
      </c>
      <c r="AB429" s="2">
        <v>15912.5778601688</v>
      </c>
      <c r="AC429" s="2">
        <v>2528.3897602451498</v>
      </c>
      <c r="AD429" s="2">
        <v>397.68290649339502</v>
      </c>
      <c r="AE429" s="2">
        <v>1562.6413182123799</v>
      </c>
    </row>
    <row r="430" spans="1:31" x14ac:dyDescent="0.2">
      <c r="A430" t="s">
        <v>439</v>
      </c>
      <c r="B430">
        <v>121.173484</v>
      </c>
      <c r="C430">
        <v>31.285582900000001</v>
      </c>
      <c r="D430" t="s">
        <v>799</v>
      </c>
      <c r="E430" t="s">
        <v>823</v>
      </c>
      <c r="F430" t="s">
        <v>921</v>
      </c>
      <c r="G430">
        <v>325.18917801759602</v>
      </c>
      <c r="H430">
        <v>2729</v>
      </c>
      <c r="J430">
        <f t="shared" si="12"/>
        <v>3.4360035356698964</v>
      </c>
      <c r="K430">
        <v>104357</v>
      </c>
      <c r="L430">
        <v>1064</v>
      </c>
      <c r="M430">
        <v>25</v>
      </c>
      <c r="N430">
        <v>3</v>
      </c>
      <c r="O430">
        <v>1.37</v>
      </c>
      <c r="P430">
        <v>97051</v>
      </c>
      <c r="Q430">
        <v>35.562843530000002</v>
      </c>
      <c r="R430">
        <v>3118.7307776099301</v>
      </c>
      <c r="S430">
        <v>325.18917801759602</v>
      </c>
      <c r="T430">
        <v>312.46964063070101</v>
      </c>
      <c r="U430">
        <v>20826.958138301401</v>
      </c>
      <c r="V430">
        <v>699.81926436682397</v>
      </c>
      <c r="W430" s="2">
        <v>31795.721002189199</v>
      </c>
      <c r="X430" s="2">
        <v>16792.998227779801</v>
      </c>
      <c r="Y430">
        <f t="shared" si="13"/>
        <v>16.792998227779801</v>
      </c>
      <c r="Z430" s="2">
        <v>18213.394557712701</v>
      </c>
      <c r="AA430" s="2">
        <v>12189.2727214483</v>
      </c>
      <c r="AB430" s="2">
        <v>17835.508060232001</v>
      </c>
      <c r="AC430" s="2">
        <v>3135.4540854849702</v>
      </c>
      <c r="AD430" s="2">
        <v>160.15930148163599</v>
      </c>
      <c r="AE430" s="2">
        <v>13184.2727866561</v>
      </c>
    </row>
    <row r="431" spans="1:31" x14ac:dyDescent="0.2">
      <c r="A431" t="s">
        <v>440</v>
      </c>
      <c r="B431">
        <v>121.201426</v>
      </c>
      <c r="C431">
        <v>31.288586899999999</v>
      </c>
      <c r="D431" t="s">
        <v>798</v>
      </c>
      <c r="E431" t="s">
        <v>844</v>
      </c>
      <c r="F431" t="s">
        <v>922</v>
      </c>
      <c r="G431">
        <v>935.85405531982303</v>
      </c>
      <c r="H431">
        <v>13021</v>
      </c>
      <c r="J431">
        <f t="shared" si="12"/>
        <v>4.1146443389022789</v>
      </c>
      <c r="K431">
        <v>87627</v>
      </c>
      <c r="L431">
        <v>431</v>
      </c>
      <c r="M431">
        <v>35</v>
      </c>
      <c r="N431">
        <v>2.5</v>
      </c>
      <c r="O431">
        <v>1.26</v>
      </c>
      <c r="P431">
        <v>476325</v>
      </c>
      <c r="Q431">
        <v>36.581291759999999</v>
      </c>
      <c r="R431">
        <v>1185.0196653323201</v>
      </c>
      <c r="S431">
        <v>935.85405531982303</v>
      </c>
      <c r="T431">
        <v>227.59768661824799</v>
      </c>
      <c r="U431">
        <v>18426.205350734501</v>
      </c>
      <c r="V431">
        <v>3197.2949503105401</v>
      </c>
      <c r="W431" s="2">
        <v>29239.232514305299</v>
      </c>
      <c r="X431" s="2">
        <v>14958.7851593006</v>
      </c>
      <c r="Y431">
        <f t="shared" si="13"/>
        <v>14.9587851593006</v>
      </c>
      <c r="Z431" s="2">
        <v>16228.5694584301</v>
      </c>
      <c r="AA431" s="2">
        <v>9660.3697106024993</v>
      </c>
      <c r="AB431" s="2">
        <v>15313.820616984</v>
      </c>
      <c r="AC431" s="2">
        <v>1584.1621429217601</v>
      </c>
      <c r="AD431" s="2">
        <v>2213.0206804299501</v>
      </c>
      <c r="AE431" s="2">
        <v>11675.476462184501</v>
      </c>
    </row>
    <row r="432" spans="1:31" x14ac:dyDescent="0.2">
      <c r="A432" t="s">
        <v>441</v>
      </c>
      <c r="B432">
        <v>121.441408</v>
      </c>
      <c r="C432">
        <v>31.308834999999998</v>
      </c>
      <c r="D432" t="s">
        <v>801</v>
      </c>
      <c r="E432" t="s">
        <v>832</v>
      </c>
      <c r="F432" t="s">
        <v>920</v>
      </c>
      <c r="G432">
        <v>254.16369636824501</v>
      </c>
      <c r="H432">
        <v>7055</v>
      </c>
      <c r="J432">
        <f t="shared" si="12"/>
        <v>3.8484970180903666</v>
      </c>
      <c r="K432">
        <v>36000</v>
      </c>
      <c r="L432">
        <v>314</v>
      </c>
      <c r="M432">
        <v>35</v>
      </c>
      <c r="N432">
        <v>2.5</v>
      </c>
      <c r="O432">
        <v>1.06</v>
      </c>
      <c r="P432">
        <v>449968</v>
      </c>
      <c r="Q432">
        <v>63.780014170000001</v>
      </c>
      <c r="R432">
        <v>354.68290709054997</v>
      </c>
      <c r="S432">
        <v>254.16369636824501</v>
      </c>
      <c r="T432">
        <v>127.632275427556</v>
      </c>
      <c r="U432">
        <v>3829.3124960104801</v>
      </c>
      <c r="V432">
        <v>295.39234884333598</v>
      </c>
      <c r="W432" s="2">
        <v>9861.8767948169407</v>
      </c>
      <c r="X432" s="2">
        <v>6428.1254384348404</v>
      </c>
      <c r="Y432">
        <f t="shared" si="13"/>
        <v>6.4281254384348401</v>
      </c>
      <c r="Z432" s="2">
        <v>15917.891778777999</v>
      </c>
      <c r="AA432" s="2">
        <v>1996.3628220634801</v>
      </c>
      <c r="AB432" s="2">
        <v>935.29507386356897</v>
      </c>
      <c r="AC432" s="2">
        <v>160.003455722311</v>
      </c>
      <c r="AD432" s="2">
        <v>576.57225644008599</v>
      </c>
      <c r="AE432" s="2">
        <v>8556.0842491744606</v>
      </c>
    </row>
    <row r="433" spans="1:31" x14ac:dyDescent="0.2">
      <c r="A433" t="s">
        <v>442</v>
      </c>
      <c r="B433">
        <v>121.252833</v>
      </c>
      <c r="C433">
        <v>31.344195299999999</v>
      </c>
      <c r="D433" t="s">
        <v>813</v>
      </c>
      <c r="E433" t="s">
        <v>863</v>
      </c>
      <c r="F433" t="s">
        <v>920</v>
      </c>
      <c r="G433">
        <v>1297.3833116804501</v>
      </c>
      <c r="H433">
        <v>8547</v>
      </c>
      <c r="J433">
        <f t="shared" si="12"/>
        <v>3.9318137039591394</v>
      </c>
      <c r="K433">
        <v>127772</v>
      </c>
      <c r="L433">
        <v>567</v>
      </c>
      <c r="M433">
        <v>40</v>
      </c>
      <c r="N433">
        <v>1.8</v>
      </c>
      <c r="O433">
        <v>1</v>
      </c>
      <c r="P433">
        <v>351926</v>
      </c>
      <c r="Q433">
        <v>41.175383179999997</v>
      </c>
      <c r="R433">
        <v>1975.5364682305601</v>
      </c>
      <c r="S433">
        <v>1297.3833116804501</v>
      </c>
      <c r="T433">
        <v>560.06146521118296</v>
      </c>
      <c r="U433">
        <v>17753.4780898348</v>
      </c>
      <c r="V433">
        <v>666.169507327254</v>
      </c>
      <c r="W433" s="2">
        <v>26576.485732124998</v>
      </c>
      <c r="X433" s="2">
        <v>17491.1605216764</v>
      </c>
      <c r="Y433">
        <f t="shared" si="13"/>
        <v>17.491160521676399</v>
      </c>
      <c r="Z433" s="2">
        <v>18010.519726783801</v>
      </c>
      <c r="AA433" s="2">
        <v>3850.2153353950498</v>
      </c>
      <c r="AB433" s="2">
        <v>12300.863693053599</v>
      </c>
      <c r="AC433" s="2">
        <v>163.758151856653</v>
      </c>
      <c r="AD433" s="2">
        <v>393.82622475192602</v>
      </c>
      <c r="AE433" s="2">
        <v>4728.28283716224</v>
      </c>
    </row>
    <row r="434" spans="1:31" x14ac:dyDescent="0.2">
      <c r="A434" t="s">
        <v>443</v>
      </c>
      <c r="B434">
        <v>121.24383899999999</v>
      </c>
      <c r="C434">
        <v>31.355970200000002</v>
      </c>
      <c r="D434" t="s">
        <v>799</v>
      </c>
      <c r="E434" t="s">
        <v>823</v>
      </c>
      <c r="F434" t="s">
        <v>921</v>
      </c>
      <c r="G434">
        <v>968.69794904704395</v>
      </c>
      <c r="H434">
        <v>5873</v>
      </c>
      <c r="J434">
        <f t="shared" si="12"/>
        <v>3.7688600008429569</v>
      </c>
      <c r="K434">
        <v>118644</v>
      </c>
      <c r="L434">
        <v>1191</v>
      </c>
      <c r="M434">
        <v>30</v>
      </c>
      <c r="N434">
        <v>2</v>
      </c>
      <c r="O434">
        <v>1.5</v>
      </c>
      <c r="P434">
        <v>199021</v>
      </c>
      <c r="Q434">
        <v>33.887451050000003</v>
      </c>
      <c r="R434">
        <v>1126.3490886946299</v>
      </c>
      <c r="S434">
        <v>968.69794904704395</v>
      </c>
      <c r="T434">
        <v>86.685631599799507</v>
      </c>
      <c r="U434">
        <v>19290.159511304399</v>
      </c>
      <c r="V434">
        <v>1101.7240582273701</v>
      </c>
      <c r="W434" s="2">
        <v>27935.902108314101</v>
      </c>
      <c r="X434" s="2">
        <v>19013.9771985427</v>
      </c>
      <c r="Y434">
        <f t="shared" si="13"/>
        <v>19.013977198542701</v>
      </c>
      <c r="Z434" s="2">
        <v>19559.6088972457</v>
      </c>
      <c r="AA434" s="2">
        <v>5216.3228301100999</v>
      </c>
      <c r="AB434" s="2">
        <v>13489.850544749001</v>
      </c>
      <c r="AC434" s="2">
        <v>189.458905561683</v>
      </c>
      <c r="AD434" s="2">
        <v>240.15448387450701</v>
      </c>
      <c r="AE434" s="2">
        <v>3395.0542679385098</v>
      </c>
    </row>
    <row r="435" spans="1:31" x14ac:dyDescent="0.2">
      <c r="A435" t="s">
        <v>444</v>
      </c>
      <c r="B435">
        <v>121.492544</v>
      </c>
      <c r="C435">
        <v>30.9412919</v>
      </c>
      <c r="D435" t="s">
        <v>806</v>
      </c>
      <c r="E435" t="s">
        <v>871</v>
      </c>
      <c r="F435" t="s">
        <v>921</v>
      </c>
      <c r="G435">
        <v>1221.7285658067401</v>
      </c>
      <c r="H435">
        <v>6192</v>
      </c>
      <c r="J435">
        <f t="shared" si="12"/>
        <v>3.791830947674836</v>
      </c>
      <c r="K435">
        <v>149053</v>
      </c>
      <c r="L435">
        <v>921</v>
      </c>
      <c r="M435">
        <v>33</v>
      </c>
      <c r="N435">
        <v>1.8</v>
      </c>
      <c r="O435">
        <v>1.1000000000000001</v>
      </c>
      <c r="P435">
        <v>278807</v>
      </c>
      <c r="Q435">
        <v>45.02697028</v>
      </c>
      <c r="R435">
        <v>2122.8259211183699</v>
      </c>
      <c r="S435">
        <v>1221.7285658067401</v>
      </c>
      <c r="T435">
        <v>118.153527564103</v>
      </c>
      <c r="U435">
        <v>20566.286145317899</v>
      </c>
      <c r="V435">
        <v>3899.4848752431099</v>
      </c>
      <c r="W435" s="2">
        <v>32800.874283678997</v>
      </c>
      <c r="X435" s="2">
        <v>24561.3275055954</v>
      </c>
      <c r="Y435">
        <f t="shared" si="13"/>
        <v>24.561327505595401</v>
      </c>
      <c r="Z435" s="2">
        <v>32176.661048887901</v>
      </c>
      <c r="AA435" s="2">
        <v>1869.45252225077</v>
      </c>
      <c r="AB435" s="2">
        <v>22408.748075533498</v>
      </c>
      <c r="AC435" s="2">
        <v>2213.2289951327598</v>
      </c>
      <c r="AD435" s="2">
        <v>1258.4513088009001</v>
      </c>
      <c r="AE435" s="2">
        <v>12163.7338036769</v>
      </c>
    </row>
    <row r="436" spans="1:31" x14ac:dyDescent="0.2">
      <c r="A436" t="s">
        <v>445</v>
      </c>
      <c r="B436">
        <v>121.200639</v>
      </c>
      <c r="C436">
        <v>31.289235900000001</v>
      </c>
      <c r="D436" t="s">
        <v>799</v>
      </c>
      <c r="E436" t="s">
        <v>835</v>
      </c>
      <c r="F436" t="s">
        <v>921</v>
      </c>
      <c r="G436">
        <v>834.52367378706401</v>
      </c>
      <c r="H436">
        <v>29659</v>
      </c>
      <c r="J436">
        <f t="shared" si="12"/>
        <v>4.4721565040152464</v>
      </c>
      <c r="K436">
        <v>150916</v>
      </c>
      <c r="L436">
        <v>1386</v>
      </c>
      <c r="M436">
        <v>35</v>
      </c>
      <c r="N436">
        <v>1.4</v>
      </c>
      <c r="O436">
        <v>1.34</v>
      </c>
      <c r="P436">
        <v>4252063</v>
      </c>
      <c r="Q436">
        <v>143.36501569999999</v>
      </c>
      <c r="R436">
        <v>1278.2797101051401</v>
      </c>
      <c r="S436">
        <v>834.52367378706401</v>
      </c>
      <c r="T436">
        <v>317.22431142105302</v>
      </c>
      <c r="U436">
        <v>18522.074988706801</v>
      </c>
      <c r="V436">
        <v>3147.0026983513499</v>
      </c>
      <c r="W436" s="2">
        <v>29326.7688690225</v>
      </c>
      <c r="X436" s="2">
        <v>15062.6708981232</v>
      </c>
      <c r="Y436">
        <f t="shared" si="13"/>
        <v>15.0626708981232</v>
      </c>
      <c r="Z436" s="2">
        <v>16331.961438544</v>
      </c>
      <c r="AA436" s="2">
        <v>9691.4797945046794</v>
      </c>
      <c r="AB436" s="2">
        <v>15404.364301260701</v>
      </c>
      <c r="AC436" s="2">
        <v>1677.9990223311099</v>
      </c>
      <c r="AD436" s="2">
        <v>2275.66767225273</v>
      </c>
      <c r="AE436" s="2">
        <v>11636.5205692132</v>
      </c>
    </row>
    <row r="437" spans="1:31" x14ac:dyDescent="0.2">
      <c r="A437" t="s">
        <v>446</v>
      </c>
      <c r="B437">
        <v>121.17151800000001</v>
      </c>
      <c r="C437">
        <v>31.356659199999999</v>
      </c>
      <c r="D437" t="s">
        <v>799</v>
      </c>
      <c r="E437" t="s">
        <v>816</v>
      </c>
      <c r="F437" t="s">
        <v>919</v>
      </c>
      <c r="G437">
        <v>5398.78459367506</v>
      </c>
      <c r="H437">
        <v>15371</v>
      </c>
      <c r="J437">
        <f t="shared" si="12"/>
        <v>4.1867021225651015</v>
      </c>
      <c r="K437">
        <v>65014</v>
      </c>
      <c r="L437">
        <v>704</v>
      </c>
      <c r="M437">
        <v>33</v>
      </c>
      <c r="N437">
        <v>1.5</v>
      </c>
      <c r="O437">
        <v>1.2</v>
      </c>
      <c r="P437">
        <v>1184187</v>
      </c>
      <c r="Q437">
        <v>77.0403357</v>
      </c>
      <c r="R437">
        <v>329.093978328113</v>
      </c>
      <c r="S437">
        <v>5398.78459367506</v>
      </c>
      <c r="T437">
        <v>237.08552129562901</v>
      </c>
      <c r="U437">
        <v>24548.565183234499</v>
      </c>
      <c r="V437">
        <v>288.17250002629498</v>
      </c>
      <c r="W437" s="2">
        <v>34190.186248159</v>
      </c>
      <c r="X437" s="2">
        <v>22488.9064678879</v>
      </c>
      <c r="Y437">
        <f t="shared" si="13"/>
        <v>22.488906467887901</v>
      </c>
      <c r="Z437" s="2">
        <v>23506.287889800798</v>
      </c>
      <c r="AA437" s="2">
        <v>10360.245177054299</v>
      </c>
      <c r="AB437" s="2">
        <v>20149.481811913101</v>
      </c>
      <c r="AC437" s="2">
        <v>174.02277245453701</v>
      </c>
      <c r="AD437" s="2">
        <v>646.63864293183303</v>
      </c>
      <c r="AE437" s="2">
        <v>7821.4106602997499</v>
      </c>
    </row>
    <row r="438" spans="1:31" x14ac:dyDescent="0.2">
      <c r="A438" t="s">
        <v>447</v>
      </c>
      <c r="B438">
        <v>121.50059400000001</v>
      </c>
      <c r="C438">
        <v>31.195999100000002</v>
      </c>
      <c r="D438" t="s">
        <v>808</v>
      </c>
      <c r="E438" t="s">
        <v>906</v>
      </c>
      <c r="F438" t="s">
        <v>920</v>
      </c>
      <c r="G438">
        <v>442.73447001169802</v>
      </c>
      <c r="H438">
        <v>29608</v>
      </c>
      <c r="J438">
        <f t="shared" si="12"/>
        <v>4.471409072087055</v>
      </c>
      <c r="K438">
        <v>210568</v>
      </c>
      <c r="L438">
        <v>853</v>
      </c>
      <c r="M438">
        <v>35</v>
      </c>
      <c r="N438">
        <v>2.2999999999999998</v>
      </c>
      <c r="O438">
        <v>1.26</v>
      </c>
      <c r="P438">
        <v>2360171</v>
      </c>
      <c r="Q438">
        <v>79.713962440000003</v>
      </c>
      <c r="R438">
        <v>532.609880615669</v>
      </c>
      <c r="S438">
        <v>442.73447001169802</v>
      </c>
      <c r="T438">
        <v>300.73139225663999</v>
      </c>
      <c r="U438">
        <v>1876.1185242927299</v>
      </c>
      <c r="V438">
        <v>668.15324143792805</v>
      </c>
      <c r="W438" s="2">
        <v>4551.1890479370904</v>
      </c>
      <c r="X438" s="2">
        <v>7747.7615041724403</v>
      </c>
      <c r="Y438">
        <f t="shared" si="13"/>
        <v>7.7477615041724404</v>
      </c>
      <c r="Z438" s="2">
        <v>15763.0214237974</v>
      </c>
      <c r="AA438" s="2">
        <v>1467.83848715302</v>
      </c>
      <c r="AB438" s="2">
        <v>1467.69253485643</v>
      </c>
      <c r="AC438" s="2">
        <v>1047.681248844</v>
      </c>
      <c r="AD438" s="2">
        <v>649.04953935165395</v>
      </c>
      <c r="AE438" s="2">
        <v>3924.6104631461499</v>
      </c>
    </row>
    <row r="439" spans="1:31" x14ac:dyDescent="0.2">
      <c r="A439" t="s">
        <v>448</v>
      </c>
      <c r="B439">
        <v>121.44235399999999</v>
      </c>
      <c r="C439">
        <v>31.234718399999998</v>
      </c>
      <c r="D439" t="s">
        <v>801</v>
      </c>
      <c r="E439" t="s">
        <v>907</v>
      </c>
      <c r="F439" t="s">
        <v>918</v>
      </c>
      <c r="G439">
        <v>425.842321746815</v>
      </c>
      <c r="H439">
        <v>104441</v>
      </c>
      <c r="J439">
        <f t="shared" si="12"/>
        <v>5.0188710214466052</v>
      </c>
      <c r="K439">
        <v>65812</v>
      </c>
      <c r="L439">
        <v>366</v>
      </c>
      <c r="M439">
        <v>40</v>
      </c>
      <c r="N439">
        <v>4</v>
      </c>
      <c r="O439">
        <v>1.2</v>
      </c>
      <c r="P439">
        <v>32349142</v>
      </c>
      <c r="Q439">
        <v>309.73604239999997</v>
      </c>
      <c r="R439">
        <v>538.57153814656397</v>
      </c>
      <c r="S439">
        <v>425.842321746815</v>
      </c>
      <c r="T439">
        <v>112.412105135649</v>
      </c>
      <c r="U439">
        <v>335.20453065228298</v>
      </c>
      <c r="V439">
        <v>1171.80521030369</v>
      </c>
      <c r="W439" s="2">
        <v>5735.6671048519602</v>
      </c>
      <c r="X439" s="2">
        <v>2036.03246309669</v>
      </c>
      <c r="Y439">
        <f t="shared" si="13"/>
        <v>2.0360324630966899</v>
      </c>
      <c r="Z439" s="2">
        <v>10991.4511284081</v>
      </c>
      <c r="AA439" s="2">
        <v>681.57442309159603</v>
      </c>
      <c r="AB439" s="2">
        <v>1056.3789425161499</v>
      </c>
      <c r="AC439" s="2">
        <v>82.086603278902899</v>
      </c>
      <c r="AD439" s="2">
        <v>255.907495761109</v>
      </c>
      <c r="AE439" s="2">
        <v>4774.5111178891302</v>
      </c>
    </row>
    <row r="440" spans="1:31" x14ac:dyDescent="0.2">
      <c r="A440" t="s">
        <v>449</v>
      </c>
      <c r="B440">
        <v>121.345725</v>
      </c>
      <c r="C440">
        <v>31.231041000000001</v>
      </c>
      <c r="D440" t="s">
        <v>802</v>
      </c>
      <c r="E440" t="s">
        <v>903</v>
      </c>
      <c r="F440" t="s">
        <v>920</v>
      </c>
      <c r="G440">
        <v>1530.3998527936001</v>
      </c>
      <c r="H440">
        <v>40071</v>
      </c>
      <c r="J440">
        <f t="shared" si="12"/>
        <v>4.6028301806923153</v>
      </c>
      <c r="K440">
        <v>96563</v>
      </c>
      <c r="L440">
        <v>901</v>
      </c>
      <c r="M440">
        <v>35</v>
      </c>
      <c r="N440">
        <v>2</v>
      </c>
      <c r="O440">
        <v>1.17</v>
      </c>
      <c r="P440">
        <v>5133095</v>
      </c>
      <c r="Q440">
        <v>128.0999975</v>
      </c>
      <c r="R440">
        <v>1657.16191415803</v>
      </c>
      <c r="S440">
        <v>1530.3998527936001</v>
      </c>
      <c r="T440">
        <v>127.93069709522101</v>
      </c>
      <c r="U440">
        <v>3451.3854537717798</v>
      </c>
      <c r="V440">
        <v>1939.4758264781201</v>
      </c>
      <c r="W440" s="2">
        <v>14950.6683772742</v>
      </c>
      <c r="X440" s="2">
        <v>4839.6827377995396</v>
      </c>
      <c r="Y440">
        <f t="shared" si="13"/>
        <v>4.8396827377995395</v>
      </c>
      <c r="Z440" s="2">
        <v>3800.1145517872701</v>
      </c>
      <c r="AA440" s="2">
        <v>2785.5696410833202</v>
      </c>
      <c r="AB440" s="2">
        <v>2787.8756270665099</v>
      </c>
      <c r="AC440" s="2">
        <v>158.795170090216</v>
      </c>
      <c r="AD440" s="2">
        <v>584.20780837730797</v>
      </c>
      <c r="AE440" s="2">
        <v>5603.5519774091099</v>
      </c>
    </row>
    <row r="441" spans="1:31" x14ac:dyDescent="0.2">
      <c r="A441" t="s">
        <v>450</v>
      </c>
      <c r="B441">
        <v>121.541836</v>
      </c>
      <c r="C441">
        <v>31.181753499999999</v>
      </c>
      <c r="D441" t="s">
        <v>807</v>
      </c>
      <c r="E441" t="s">
        <v>831</v>
      </c>
      <c r="F441" t="s">
        <v>922</v>
      </c>
      <c r="G441">
        <v>503.20594433808702</v>
      </c>
      <c r="H441">
        <v>42314</v>
      </c>
      <c r="J441">
        <f t="shared" si="12"/>
        <v>4.6264840817202364</v>
      </c>
      <c r="K441">
        <v>200000</v>
      </c>
      <c r="L441">
        <v>952</v>
      </c>
      <c r="M441">
        <v>40</v>
      </c>
      <c r="N441">
        <v>1.0900000000000001</v>
      </c>
      <c r="O441">
        <v>1.06</v>
      </c>
      <c r="P441">
        <v>3467868</v>
      </c>
      <c r="Q441">
        <v>81.955570260000002</v>
      </c>
      <c r="R441">
        <v>814.94866112128602</v>
      </c>
      <c r="S441">
        <v>503.20594433808702</v>
      </c>
      <c r="T441">
        <v>272.60742357334902</v>
      </c>
      <c r="U441">
        <v>1132.28792178403</v>
      </c>
      <c r="V441">
        <v>1045.3514664076799</v>
      </c>
      <c r="W441" s="2">
        <v>7182.7357970481298</v>
      </c>
      <c r="X441" s="2">
        <v>11594.8491203539</v>
      </c>
      <c r="Y441">
        <f t="shared" si="13"/>
        <v>11.594849120353899</v>
      </c>
      <c r="Z441" s="2">
        <v>19775.614417012101</v>
      </c>
      <c r="AA441" s="2">
        <v>3689.87911668672</v>
      </c>
      <c r="AB441" s="2">
        <v>990.27839355557398</v>
      </c>
      <c r="AC441" s="2">
        <v>1159.17021744516</v>
      </c>
      <c r="AD441" s="2">
        <v>344.01078788194002</v>
      </c>
      <c r="AE441" s="2">
        <v>4053.62266471266</v>
      </c>
    </row>
    <row r="442" spans="1:31" x14ac:dyDescent="0.2">
      <c r="A442" t="s">
        <v>451</v>
      </c>
      <c r="B442">
        <v>121.355847</v>
      </c>
      <c r="C442">
        <v>31.125709799999999</v>
      </c>
      <c r="D442" t="s">
        <v>812</v>
      </c>
      <c r="E442" t="s">
        <v>872</v>
      </c>
      <c r="F442" t="s">
        <v>920</v>
      </c>
      <c r="G442">
        <v>781.88828965525101</v>
      </c>
      <c r="H442">
        <v>70202</v>
      </c>
      <c r="J442">
        <f t="shared" si="12"/>
        <v>4.8463494850157165</v>
      </c>
      <c r="K442">
        <v>9424</v>
      </c>
      <c r="L442">
        <v>122</v>
      </c>
      <c r="M442">
        <v>35</v>
      </c>
      <c r="N442">
        <v>2.8</v>
      </c>
      <c r="O442">
        <v>1</v>
      </c>
      <c r="P442">
        <v>6304842</v>
      </c>
      <c r="Q442">
        <v>89.810005410000002</v>
      </c>
      <c r="R442">
        <v>904.61565132163105</v>
      </c>
      <c r="S442">
        <v>781.88828965525101</v>
      </c>
      <c r="T442">
        <v>593.12465801371297</v>
      </c>
      <c r="U442">
        <v>3626.5330502120401</v>
      </c>
      <c r="V442">
        <v>1770.02063680782</v>
      </c>
      <c r="W442" s="2">
        <v>18647.157531536501</v>
      </c>
      <c r="X442" s="2">
        <v>7337.8303562692799</v>
      </c>
      <c r="Y442">
        <f t="shared" si="13"/>
        <v>7.3378303562692802</v>
      </c>
      <c r="Z442" s="2">
        <v>8250.3266927014593</v>
      </c>
      <c r="AA442" s="2">
        <v>2957.1607777623699</v>
      </c>
      <c r="AB442" s="2">
        <v>9103.7275190559994</v>
      </c>
      <c r="AC442" s="2">
        <v>968.34061053517598</v>
      </c>
      <c r="AD442" s="2">
        <v>509.33441703194597</v>
      </c>
      <c r="AE442" s="2">
        <v>7883.0488494867895</v>
      </c>
    </row>
    <row r="443" spans="1:31" x14ac:dyDescent="0.2">
      <c r="A443" t="s">
        <v>452</v>
      </c>
      <c r="B443">
        <v>121.410084</v>
      </c>
      <c r="C443">
        <v>31.102679999999999</v>
      </c>
      <c r="D443" t="s">
        <v>812</v>
      </c>
      <c r="E443" t="s">
        <v>899</v>
      </c>
      <c r="F443" t="s">
        <v>921</v>
      </c>
      <c r="G443">
        <v>402.756572213401</v>
      </c>
      <c r="H443">
        <v>48012</v>
      </c>
      <c r="J443">
        <f t="shared" si="12"/>
        <v>4.6813497974266216</v>
      </c>
      <c r="K443">
        <v>119164</v>
      </c>
      <c r="L443">
        <v>988</v>
      </c>
      <c r="M443">
        <v>35</v>
      </c>
      <c r="N443">
        <v>2.5</v>
      </c>
      <c r="O443">
        <v>0.72</v>
      </c>
      <c r="P443">
        <v>5976253</v>
      </c>
      <c r="Q443">
        <v>124.4741523</v>
      </c>
      <c r="R443">
        <v>1750.5107445557201</v>
      </c>
      <c r="S443">
        <v>402.756572213401</v>
      </c>
      <c r="T443">
        <v>312.15603712588899</v>
      </c>
      <c r="U443">
        <v>1072.2059142043199</v>
      </c>
      <c r="V443">
        <v>1206.5758285316799</v>
      </c>
      <c r="W443" s="2">
        <v>17304.8046025531</v>
      </c>
      <c r="X443" s="2">
        <v>5970.8326640313699</v>
      </c>
      <c r="Y443">
        <f t="shared" si="13"/>
        <v>5.97083266403137</v>
      </c>
      <c r="Z443" s="2">
        <v>12751.388827602799</v>
      </c>
      <c r="AA443" s="2">
        <v>3453.8168036287602</v>
      </c>
      <c r="AB443" s="2">
        <v>8330.72654832228</v>
      </c>
      <c r="AC443" s="2">
        <v>205.34415925168099</v>
      </c>
      <c r="AD443" s="2">
        <v>360.33199059410799</v>
      </c>
      <c r="AE443" s="2">
        <v>10184.669368032401</v>
      </c>
    </row>
    <row r="444" spans="1:31" x14ac:dyDescent="0.2">
      <c r="A444" t="s">
        <v>453</v>
      </c>
      <c r="B444">
        <v>121.506136</v>
      </c>
      <c r="C444">
        <v>31.145901599999998</v>
      </c>
      <c r="D444" t="s">
        <v>799</v>
      </c>
      <c r="E444" t="s">
        <v>835</v>
      </c>
      <c r="F444" t="s">
        <v>921</v>
      </c>
      <c r="G444">
        <v>89.391065829822693</v>
      </c>
      <c r="H444">
        <v>6940</v>
      </c>
      <c r="J444">
        <f t="shared" si="12"/>
        <v>3.8413594704548548</v>
      </c>
      <c r="K444">
        <v>117487</v>
      </c>
      <c r="L444">
        <v>1392</v>
      </c>
      <c r="M444">
        <v>35</v>
      </c>
      <c r="N444">
        <v>2.12</v>
      </c>
      <c r="O444">
        <v>1</v>
      </c>
      <c r="P444">
        <v>247120</v>
      </c>
      <c r="Q444">
        <v>35.608069159999999</v>
      </c>
      <c r="R444">
        <v>643.63405933837703</v>
      </c>
      <c r="S444">
        <v>89.391065829822693</v>
      </c>
      <c r="T444">
        <v>5.3994032670194896</v>
      </c>
      <c r="U444">
        <v>506.07167743246998</v>
      </c>
      <c r="V444">
        <v>2129.2595166011702</v>
      </c>
      <c r="W444" s="2">
        <v>10107.9369416684</v>
      </c>
      <c r="X444" s="2">
        <v>7817.7634665393798</v>
      </c>
      <c r="Y444">
        <f t="shared" si="13"/>
        <v>7.8177634665393798</v>
      </c>
      <c r="Z444" s="2">
        <v>17286.703907183401</v>
      </c>
      <c r="AA444" s="2">
        <v>2634.5996972645298</v>
      </c>
      <c r="AB444" s="2">
        <v>425.53487869124899</v>
      </c>
      <c r="AC444" s="2">
        <v>317.00049916838299</v>
      </c>
      <c r="AD444" s="2">
        <v>225.96892759124401</v>
      </c>
      <c r="AE444" s="2">
        <v>8482.06763676423</v>
      </c>
    </row>
    <row r="445" spans="1:31" x14ac:dyDescent="0.2">
      <c r="A445" t="s">
        <v>454</v>
      </c>
      <c r="B445">
        <v>121.258876</v>
      </c>
      <c r="C445">
        <v>31.177144299999998</v>
      </c>
      <c r="D445" t="s">
        <v>811</v>
      </c>
      <c r="E445" t="s">
        <v>839</v>
      </c>
      <c r="F445" t="s">
        <v>921</v>
      </c>
      <c r="G445">
        <v>949.01848008841</v>
      </c>
      <c r="H445">
        <v>58051</v>
      </c>
      <c r="J445">
        <f t="shared" si="12"/>
        <v>4.7638097053965778</v>
      </c>
      <c r="K445">
        <v>180000</v>
      </c>
      <c r="L445">
        <v>1460</v>
      </c>
      <c r="M445">
        <v>48</v>
      </c>
      <c r="N445">
        <v>1.2</v>
      </c>
      <c r="O445">
        <v>0.87</v>
      </c>
      <c r="P445">
        <v>5246688</v>
      </c>
      <c r="Q445">
        <v>90.380665280000002</v>
      </c>
      <c r="R445">
        <v>1046.8351622371999</v>
      </c>
      <c r="S445">
        <v>949.01848008841</v>
      </c>
      <c r="T445">
        <v>209.70921198147201</v>
      </c>
      <c r="U445">
        <v>12015.2920905786</v>
      </c>
      <c r="V445">
        <v>1624.09167338661</v>
      </c>
      <c r="W445" s="2">
        <v>24147.017848089101</v>
      </c>
      <c r="X445" s="2">
        <v>5790.24734119187</v>
      </c>
      <c r="Y445">
        <f t="shared" si="13"/>
        <v>5.7902473411918702</v>
      </c>
      <c r="Z445" s="2">
        <v>7634.5348236182399</v>
      </c>
      <c r="AA445" s="2">
        <v>10369.553273203899</v>
      </c>
      <c r="AB445" s="2">
        <v>12675.8540162749</v>
      </c>
      <c r="AC445" s="2">
        <v>402.95899929953998</v>
      </c>
      <c r="AD445" s="2">
        <v>151.404353329321</v>
      </c>
      <c r="AE445" s="2">
        <v>11165.3042023702</v>
      </c>
    </row>
    <row r="446" spans="1:31" x14ac:dyDescent="0.2">
      <c r="A446" t="s">
        <v>455</v>
      </c>
      <c r="B446">
        <v>121.660777</v>
      </c>
      <c r="C446">
        <v>30.913271600000002</v>
      </c>
      <c r="D446" t="s">
        <v>806</v>
      </c>
      <c r="E446" t="s">
        <v>875</v>
      </c>
      <c r="F446" t="s">
        <v>921</v>
      </c>
      <c r="G446">
        <v>14994.724366979999</v>
      </c>
      <c r="H446">
        <v>13484</v>
      </c>
      <c r="J446">
        <f t="shared" si="12"/>
        <v>4.1298187438489347</v>
      </c>
      <c r="K446">
        <v>106811</v>
      </c>
      <c r="L446">
        <v>1412</v>
      </c>
      <c r="M446">
        <v>35</v>
      </c>
      <c r="N446">
        <v>1.4</v>
      </c>
      <c r="O446">
        <v>1</v>
      </c>
      <c r="P446">
        <v>711628</v>
      </c>
      <c r="Q446">
        <v>52.775734200000002</v>
      </c>
      <c r="R446">
        <v>1697.05791248367</v>
      </c>
      <c r="S446">
        <v>14994.724366979999</v>
      </c>
      <c r="T446">
        <v>144.87923362513101</v>
      </c>
      <c r="U446">
        <v>30028.444983834099</v>
      </c>
      <c r="V446">
        <v>1165.1128059478499</v>
      </c>
      <c r="W446" s="2">
        <v>38942.180340308201</v>
      </c>
      <c r="X446" s="2">
        <v>35010.674059498597</v>
      </c>
      <c r="Y446">
        <f t="shared" si="13"/>
        <v>35.010674059498598</v>
      </c>
      <c r="Z446" s="2">
        <v>29061.824694890998</v>
      </c>
      <c r="AA446" s="2">
        <v>16117.344232490899</v>
      </c>
      <c r="AB446" s="2">
        <v>28573.2100503156</v>
      </c>
      <c r="AC446" s="2">
        <v>1276.81501466964</v>
      </c>
      <c r="AD446" s="2">
        <v>1761.0201262830401</v>
      </c>
      <c r="AE446" s="2">
        <v>6003.7925560411804</v>
      </c>
    </row>
    <row r="447" spans="1:31" x14ac:dyDescent="0.2">
      <c r="A447" t="s">
        <v>456</v>
      </c>
      <c r="B447">
        <v>121.528915</v>
      </c>
      <c r="C447">
        <v>31.204884700000001</v>
      </c>
      <c r="D447" t="s">
        <v>807</v>
      </c>
      <c r="E447" t="s">
        <v>841</v>
      </c>
      <c r="F447" t="s">
        <v>921</v>
      </c>
      <c r="G447">
        <v>933.51805015535103</v>
      </c>
      <c r="H447">
        <v>12040</v>
      </c>
      <c r="J447">
        <f t="shared" si="12"/>
        <v>4.0806264869218056</v>
      </c>
      <c r="K447">
        <v>104130</v>
      </c>
      <c r="L447">
        <v>703</v>
      </c>
      <c r="M447">
        <v>35</v>
      </c>
      <c r="N447">
        <v>1.5</v>
      </c>
      <c r="O447">
        <v>1.28</v>
      </c>
      <c r="P447">
        <v>698891</v>
      </c>
      <c r="Q447">
        <v>58.047425250000003</v>
      </c>
      <c r="R447">
        <v>147.51238211486799</v>
      </c>
      <c r="S447">
        <v>933.51805015535103</v>
      </c>
      <c r="T447">
        <v>76.886523426462901</v>
      </c>
      <c r="U447">
        <v>980.42262505693702</v>
      </c>
      <c r="V447">
        <v>1925.9328650368</v>
      </c>
      <c r="W447" s="2">
        <v>4361.81918280646</v>
      </c>
      <c r="X447" s="2">
        <v>9032.9290730786306</v>
      </c>
      <c r="Y447">
        <f t="shared" si="13"/>
        <v>9.0329290730786305</v>
      </c>
      <c r="Z447" s="2">
        <v>18475.710889594699</v>
      </c>
      <c r="AA447" s="2">
        <v>1940.08069041458</v>
      </c>
      <c r="AB447" s="2">
        <v>1120.2728157879701</v>
      </c>
      <c r="AC447" s="2">
        <v>2128.6501395118498</v>
      </c>
      <c r="AD447" s="2">
        <v>72.960144102614905</v>
      </c>
      <c r="AE447" s="2">
        <v>2343.5207564467601</v>
      </c>
    </row>
    <row r="448" spans="1:31" x14ac:dyDescent="0.2">
      <c r="A448" t="s">
        <v>457</v>
      </c>
      <c r="B448">
        <v>121.399798</v>
      </c>
      <c r="C448">
        <v>31.3289285</v>
      </c>
      <c r="D448" t="s">
        <v>802</v>
      </c>
      <c r="E448" t="s">
        <v>877</v>
      </c>
      <c r="F448" t="s">
        <v>920</v>
      </c>
      <c r="G448">
        <v>744.82934327527505</v>
      </c>
      <c r="H448">
        <v>59025</v>
      </c>
      <c r="J448">
        <f t="shared" si="12"/>
        <v>4.7710359957507649</v>
      </c>
      <c r="K448">
        <v>220000</v>
      </c>
      <c r="L448">
        <v>1872</v>
      </c>
      <c r="M448">
        <v>45</v>
      </c>
      <c r="N448">
        <v>1.2</v>
      </c>
      <c r="O448">
        <v>0.6</v>
      </c>
      <c r="P448">
        <v>5070395</v>
      </c>
      <c r="Q448">
        <v>85.902498940000001</v>
      </c>
      <c r="R448">
        <v>2517.1344556405202</v>
      </c>
      <c r="S448">
        <v>744.82934327527505</v>
      </c>
      <c r="T448">
        <v>68.834996775333096</v>
      </c>
      <c r="U448">
        <v>7116.79206981466</v>
      </c>
      <c r="V448">
        <v>1890.151561121</v>
      </c>
      <c r="W448" s="2">
        <v>14124.0903441051</v>
      </c>
      <c r="X448" s="2">
        <v>7115.16196254224</v>
      </c>
      <c r="Y448">
        <f t="shared" si="13"/>
        <v>7.1151619625422402</v>
      </c>
      <c r="Z448" s="2">
        <v>15768.1047522679</v>
      </c>
      <c r="AA448" s="2">
        <v>2328.6929070732599</v>
      </c>
      <c r="AB448" s="2">
        <v>2435.1921268086999</v>
      </c>
      <c r="AC448" s="2">
        <v>75.266595972788494</v>
      </c>
      <c r="AD448" s="2">
        <v>353.23881085681597</v>
      </c>
      <c r="AE448" s="2">
        <v>3704.5698753760198</v>
      </c>
    </row>
    <row r="449" spans="1:31" x14ac:dyDescent="0.2">
      <c r="A449" t="s">
        <v>458</v>
      </c>
      <c r="B449">
        <v>121.36067799999999</v>
      </c>
      <c r="C449">
        <v>31.144710499999999</v>
      </c>
      <c r="D449" t="s">
        <v>812</v>
      </c>
      <c r="E449" t="s">
        <v>891</v>
      </c>
      <c r="F449" t="s">
        <v>921</v>
      </c>
      <c r="G449">
        <v>1193.2927241923901</v>
      </c>
      <c r="H449">
        <v>21299</v>
      </c>
      <c r="J449">
        <f t="shared" si="12"/>
        <v>4.3283592135478024</v>
      </c>
      <c r="K449">
        <v>110000</v>
      </c>
      <c r="L449">
        <v>945</v>
      </c>
      <c r="M449">
        <v>33</v>
      </c>
      <c r="N449">
        <v>2</v>
      </c>
      <c r="O449">
        <v>0.75</v>
      </c>
      <c r="P449">
        <v>1576751</v>
      </c>
      <c r="Q449">
        <v>74.029344100000003</v>
      </c>
      <c r="R449">
        <v>762.19463873004099</v>
      </c>
      <c r="S449">
        <v>1193.2927241923901</v>
      </c>
      <c r="T449">
        <v>126.382436001843</v>
      </c>
      <c r="U449">
        <v>2682.6823150487598</v>
      </c>
      <c r="V449">
        <v>533.51717086454198</v>
      </c>
      <c r="W449" s="2">
        <v>16954.6453417909</v>
      </c>
      <c r="X449" s="2">
        <v>6223.6696929959098</v>
      </c>
      <c r="Y449">
        <f t="shared" si="13"/>
        <v>6.2236696929959097</v>
      </c>
      <c r="Z449" s="2">
        <v>6385.1212478712296</v>
      </c>
      <c r="AA449" s="2">
        <v>805.24895877953099</v>
      </c>
      <c r="AB449" s="2">
        <v>7032.6257950352201</v>
      </c>
      <c r="AC449" s="2">
        <v>504.88692772472803</v>
      </c>
      <c r="AD449" s="2">
        <v>105.095738962659</v>
      </c>
      <c r="AE449" s="2">
        <v>5751.8667708635703</v>
      </c>
    </row>
    <row r="450" spans="1:31" x14ac:dyDescent="0.2">
      <c r="A450" t="s">
        <v>459</v>
      </c>
      <c r="B450">
        <v>121.51310599999999</v>
      </c>
      <c r="C450">
        <v>31.3201809</v>
      </c>
      <c r="D450" t="s">
        <v>813</v>
      </c>
      <c r="E450" t="s">
        <v>908</v>
      </c>
      <c r="F450" t="s">
        <v>920</v>
      </c>
      <c r="G450">
        <v>453.24567903992698</v>
      </c>
      <c r="H450">
        <v>61915</v>
      </c>
      <c r="J450">
        <f t="shared" ref="J450:J513" si="14">LOG(H450)</f>
        <v>4.7917958772599984</v>
      </c>
      <c r="K450">
        <v>68000</v>
      </c>
      <c r="L450">
        <v>650</v>
      </c>
      <c r="M450">
        <v>35</v>
      </c>
      <c r="N450">
        <v>2.1</v>
      </c>
      <c r="O450">
        <v>0.57999999999999996</v>
      </c>
      <c r="P450">
        <v>4304503</v>
      </c>
      <c r="Q450">
        <v>69.522781230000007</v>
      </c>
      <c r="R450">
        <v>493.60510684158402</v>
      </c>
      <c r="S450">
        <v>453.24567903992698</v>
      </c>
      <c r="T450">
        <v>159.054422543719</v>
      </c>
      <c r="U450">
        <v>1434.8059510727801</v>
      </c>
      <c r="V450">
        <v>585.49889198671303</v>
      </c>
      <c r="W450" s="2">
        <v>9276.10310885738</v>
      </c>
      <c r="X450" s="2">
        <v>9637.2057366930094</v>
      </c>
      <c r="Y450">
        <f t="shared" ref="Y450:Y513" si="15">X450/1000</f>
        <v>9.6372057366930086</v>
      </c>
      <c r="Z450" s="2">
        <v>21694.283072445502</v>
      </c>
      <c r="AA450" s="2">
        <v>2717.8449478492098</v>
      </c>
      <c r="AB450" s="2">
        <v>517.86737542401204</v>
      </c>
      <c r="AC450" s="2">
        <v>437.033754725253</v>
      </c>
      <c r="AD450" s="2">
        <v>560.05595356537901</v>
      </c>
      <c r="AE450" s="2">
        <v>3271.4548812224498</v>
      </c>
    </row>
    <row r="451" spans="1:31" x14ac:dyDescent="0.2">
      <c r="A451" t="s">
        <v>460</v>
      </c>
      <c r="B451">
        <v>121.576064</v>
      </c>
      <c r="C451">
        <v>31.0990766</v>
      </c>
      <c r="D451" t="s">
        <v>803</v>
      </c>
      <c r="E451" t="s">
        <v>820</v>
      </c>
      <c r="F451" t="s">
        <v>921</v>
      </c>
      <c r="G451">
        <v>547.54514981800196</v>
      </c>
      <c r="H451">
        <v>28165</v>
      </c>
      <c r="J451">
        <f t="shared" si="14"/>
        <v>4.4497097555713694</v>
      </c>
      <c r="K451">
        <v>60000</v>
      </c>
      <c r="L451">
        <v>257</v>
      </c>
      <c r="M451">
        <v>35</v>
      </c>
      <c r="N451">
        <v>0.8</v>
      </c>
      <c r="O451">
        <v>1.2</v>
      </c>
      <c r="P451">
        <v>3586531</v>
      </c>
      <c r="Q451">
        <v>127.3399964</v>
      </c>
      <c r="R451">
        <v>530.44636372009802</v>
      </c>
      <c r="S451">
        <v>547.54514981800196</v>
      </c>
      <c r="T451">
        <v>121.97841786528301</v>
      </c>
      <c r="U451">
        <v>8597.7017223475796</v>
      </c>
      <c r="V451">
        <v>906.82954425005698</v>
      </c>
      <c r="W451" s="2">
        <v>16824.967106608601</v>
      </c>
      <c r="X451" s="2">
        <v>15700.5681919156</v>
      </c>
      <c r="Y451">
        <f t="shared" si="15"/>
        <v>15.7005681919156</v>
      </c>
      <c r="Z451" s="2">
        <v>22351.124146976701</v>
      </c>
      <c r="AA451" s="2">
        <v>7044.5132383581104</v>
      </c>
      <c r="AB451" s="2">
        <v>6484.0045051755396</v>
      </c>
      <c r="AC451" s="2">
        <v>2819.0980008675801</v>
      </c>
      <c r="AD451" s="2">
        <v>617.63788358808495</v>
      </c>
      <c r="AE451" s="2">
        <v>3881.41878614186</v>
      </c>
    </row>
    <row r="452" spans="1:31" x14ac:dyDescent="0.2">
      <c r="A452" t="s">
        <v>461</v>
      </c>
      <c r="B452">
        <v>121.469661</v>
      </c>
      <c r="C452">
        <v>31.260967000000001</v>
      </c>
      <c r="D452" t="s">
        <v>801</v>
      </c>
      <c r="E452" t="s">
        <v>818</v>
      </c>
      <c r="F452" t="s">
        <v>918</v>
      </c>
      <c r="G452">
        <v>582.95508828355696</v>
      </c>
      <c r="H452">
        <v>40164</v>
      </c>
      <c r="J452">
        <f t="shared" si="14"/>
        <v>4.6038369584054015</v>
      </c>
      <c r="K452">
        <v>50000</v>
      </c>
      <c r="L452">
        <v>420</v>
      </c>
      <c r="M452">
        <v>38</v>
      </c>
      <c r="N452">
        <v>2.7</v>
      </c>
      <c r="O452">
        <v>0.8</v>
      </c>
      <c r="P452">
        <v>2707037</v>
      </c>
      <c r="Q452">
        <v>67.399586690000007</v>
      </c>
      <c r="R452">
        <v>580.45281143203397</v>
      </c>
      <c r="S452">
        <v>582.95508828355696</v>
      </c>
      <c r="T452">
        <v>155.81042779637599</v>
      </c>
      <c r="U452">
        <v>183.66142573526</v>
      </c>
      <c r="V452">
        <v>629.65553697830103</v>
      </c>
      <c r="W452" s="2">
        <v>4103.3386611812402</v>
      </c>
      <c r="X452" s="2">
        <v>2055.7156867480699</v>
      </c>
      <c r="Y452">
        <f t="shared" si="15"/>
        <v>2.0557156867480697</v>
      </c>
      <c r="Z452" s="2">
        <v>14589.181413374299</v>
      </c>
      <c r="AA452" s="2">
        <v>606.52495089261402</v>
      </c>
      <c r="AB452" s="2">
        <v>795.37625014261198</v>
      </c>
      <c r="AC452" s="2">
        <v>1780.19772687419</v>
      </c>
      <c r="AD452" s="2">
        <v>454.13487804354003</v>
      </c>
      <c r="AE452" s="2">
        <v>2629.87731328258</v>
      </c>
    </row>
    <row r="453" spans="1:31" x14ac:dyDescent="0.2">
      <c r="A453" t="s">
        <v>462</v>
      </c>
      <c r="B453">
        <v>121.468625</v>
      </c>
      <c r="C453">
        <v>31.240961200000001</v>
      </c>
      <c r="D453" t="s">
        <v>812</v>
      </c>
      <c r="E453" t="s">
        <v>860</v>
      </c>
      <c r="F453" t="s">
        <v>920</v>
      </c>
      <c r="G453">
        <v>394.47004856885002</v>
      </c>
      <c r="H453">
        <v>19077</v>
      </c>
      <c r="J453">
        <f t="shared" si="14"/>
        <v>4.2805100797032756</v>
      </c>
      <c r="K453">
        <v>45000</v>
      </c>
      <c r="L453">
        <v>340</v>
      </c>
      <c r="M453">
        <v>40</v>
      </c>
      <c r="N453">
        <v>0.8</v>
      </c>
      <c r="O453">
        <v>0.75</v>
      </c>
      <c r="P453">
        <v>945685</v>
      </c>
      <c r="Q453">
        <v>49.571997690000003</v>
      </c>
      <c r="R453">
        <v>753.68198997786806</v>
      </c>
      <c r="S453">
        <v>394.47004856885002</v>
      </c>
      <c r="T453">
        <v>116.052902113787</v>
      </c>
      <c r="U453">
        <v>887.00420152436402</v>
      </c>
      <c r="V453">
        <v>181.73169814207</v>
      </c>
      <c r="W453" s="2">
        <v>3256.6352961436401</v>
      </c>
      <c r="X453" s="2">
        <v>2033.0175498020899</v>
      </c>
      <c r="Y453">
        <f t="shared" si="15"/>
        <v>2.0330175498020897</v>
      </c>
      <c r="Z453" s="2">
        <v>13575.6155128307</v>
      </c>
      <c r="AA453" s="2">
        <v>1003.0844062413501</v>
      </c>
      <c r="AB453" s="2">
        <v>317.39549630954298</v>
      </c>
      <c r="AC453" s="2">
        <v>1120.51343999548</v>
      </c>
      <c r="AD453" s="2">
        <v>187.47104391163899</v>
      </c>
      <c r="AE453" s="2">
        <v>1653.6903440548899</v>
      </c>
    </row>
    <row r="454" spans="1:31" x14ac:dyDescent="0.2">
      <c r="A454" t="s">
        <v>463</v>
      </c>
      <c r="B454">
        <v>121.201629</v>
      </c>
      <c r="C454">
        <v>31.154439499999999</v>
      </c>
      <c r="D454" t="s">
        <v>811</v>
      </c>
      <c r="E454" t="s">
        <v>859</v>
      </c>
      <c r="F454" t="s">
        <v>921</v>
      </c>
      <c r="G454">
        <v>1640.7016093811201</v>
      </c>
      <c r="H454">
        <v>30921</v>
      </c>
      <c r="J454">
        <f t="shared" si="14"/>
        <v>4.4902535307656661</v>
      </c>
      <c r="K454">
        <v>36000</v>
      </c>
      <c r="L454">
        <v>126</v>
      </c>
      <c r="M454">
        <v>50</v>
      </c>
      <c r="N454">
        <v>0.7</v>
      </c>
      <c r="O454">
        <v>1</v>
      </c>
      <c r="P454">
        <v>6251274</v>
      </c>
      <c r="Q454">
        <v>202.16920540000001</v>
      </c>
      <c r="R454">
        <v>98.429614501400593</v>
      </c>
      <c r="S454">
        <v>1640.7016093811201</v>
      </c>
      <c r="T454">
        <v>128.843793450188</v>
      </c>
      <c r="U454">
        <v>17879.129557971901</v>
      </c>
      <c r="V454">
        <v>3716.1882297883499</v>
      </c>
      <c r="W454" s="2">
        <v>30101.670084847701</v>
      </c>
      <c r="X454" s="2">
        <v>11794.6605761234</v>
      </c>
      <c r="Y454">
        <f t="shared" si="15"/>
        <v>11.7946605761234</v>
      </c>
      <c r="Z454" s="2">
        <v>13619.0282767554</v>
      </c>
      <c r="AA454" s="2">
        <v>5159.1621497410697</v>
      </c>
      <c r="AB454" s="2">
        <v>18493.4384150648</v>
      </c>
      <c r="AC454" s="2">
        <v>217.10885755880301</v>
      </c>
      <c r="AD454" s="2">
        <v>230.275912767221</v>
      </c>
      <c r="AE454" s="2">
        <v>6549.5854798967503</v>
      </c>
    </row>
    <row r="455" spans="1:31" x14ac:dyDescent="0.2">
      <c r="A455" t="s">
        <v>464</v>
      </c>
      <c r="B455">
        <v>121.598439</v>
      </c>
      <c r="C455">
        <v>31.266805300000001</v>
      </c>
      <c r="D455" t="s">
        <v>809</v>
      </c>
      <c r="E455" t="s">
        <v>882</v>
      </c>
      <c r="F455" t="s">
        <v>921</v>
      </c>
      <c r="G455">
        <v>791.00654917372196</v>
      </c>
      <c r="H455">
        <v>3756</v>
      </c>
      <c r="J455">
        <f t="shared" si="14"/>
        <v>3.5747255835940734</v>
      </c>
      <c r="K455">
        <v>460000</v>
      </c>
      <c r="L455">
        <v>3800</v>
      </c>
      <c r="M455">
        <v>60</v>
      </c>
      <c r="N455">
        <v>1.33</v>
      </c>
      <c r="O455">
        <v>0.7</v>
      </c>
      <c r="P455">
        <v>118154</v>
      </c>
      <c r="Q455">
        <v>31.457401489999999</v>
      </c>
      <c r="R455">
        <v>199.901886778982</v>
      </c>
      <c r="S455">
        <v>791.00654917372196</v>
      </c>
      <c r="T455">
        <v>118.490293001738</v>
      </c>
      <c r="U455">
        <v>2779.3558151992802</v>
      </c>
      <c r="V455">
        <v>576.19630586949904</v>
      </c>
      <c r="W455" s="2">
        <v>9716.9992132354691</v>
      </c>
      <c r="X455" s="2">
        <v>14133.2356997405</v>
      </c>
      <c r="Y455">
        <f t="shared" si="15"/>
        <v>14.133235699740501</v>
      </c>
      <c r="Z455" s="2">
        <v>23863.909422688001</v>
      </c>
      <c r="AA455" s="2">
        <v>4977.7948405598099</v>
      </c>
      <c r="AB455" s="2">
        <v>591.28348180547903</v>
      </c>
      <c r="AC455" s="2">
        <v>120.875609168715</v>
      </c>
      <c r="AD455" s="2">
        <v>948.90795625169005</v>
      </c>
      <c r="AE455" s="2">
        <v>7226.7254962130701</v>
      </c>
    </row>
    <row r="456" spans="1:31" x14ac:dyDescent="0.2">
      <c r="A456" t="s">
        <v>465</v>
      </c>
      <c r="B456">
        <v>121.389853</v>
      </c>
      <c r="C456">
        <v>31.1486421</v>
      </c>
      <c r="D456" t="s">
        <v>812</v>
      </c>
      <c r="E456" t="s">
        <v>909</v>
      </c>
      <c r="F456" t="s">
        <v>920</v>
      </c>
      <c r="G456">
        <v>679.62389491011902</v>
      </c>
      <c r="H456">
        <v>101133</v>
      </c>
      <c r="J456">
        <f t="shared" si="14"/>
        <v>5.004892890303239</v>
      </c>
      <c r="K456">
        <v>131779</v>
      </c>
      <c r="L456">
        <v>1276</v>
      </c>
      <c r="M456">
        <v>35</v>
      </c>
      <c r="N456">
        <v>1.2</v>
      </c>
      <c r="O456">
        <v>0.8</v>
      </c>
      <c r="P456">
        <v>28439535</v>
      </c>
      <c r="Q456">
        <v>281.20924919999999</v>
      </c>
      <c r="R456">
        <v>1135.97789636634</v>
      </c>
      <c r="S456">
        <v>679.62389491011902</v>
      </c>
      <c r="T456">
        <v>172.277601459773</v>
      </c>
      <c r="U456">
        <v>719.28528461006897</v>
      </c>
      <c r="V456">
        <v>561.607746453044</v>
      </c>
      <c r="W456" s="2">
        <v>14535.3840160237</v>
      </c>
      <c r="X456" s="2">
        <v>3409.8841561709201</v>
      </c>
      <c r="Y456">
        <f t="shared" si="15"/>
        <v>3.4098841561709201</v>
      </c>
      <c r="Z456" s="2">
        <v>7552.9529939895601</v>
      </c>
      <c r="AA456" s="2">
        <v>2534.4531713860401</v>
      </c>
      <c r="AB456" s="2">
        <v>4798.4227227892998</v>
      </c>
      <c r="AC456" s="2">
        <v>515.20008901522795</v>
      </c>
      <c r="AD456" s="2">
        <v>579.31250953053097</v>
      </c>
      <c r="AE456" s="2">
        <v>4906.0897655731096</v>
      </c>
    </row>
    <row r="457" spans="1:31" x14ac:dyDescent="0.2">
      <c r="A457" t="s">
        <v>466</v>
      </c>
      <c r="B457">
        <v>121.469514</v>
      </c>
      <c r="C457">
        <v>31.194621300000001</v>
      </c>
      <c r="D457" t="s">
        <v>805</v>
      </c>
      <c r="E457" t="s">
        <v>854</v>
      </c>
      <c r="F457" t="s">
        <v>922</v>
      </c>
      <c r="G457">
        <v>727.59068522781899</v>
      </c>
      <c r="H457">
        <v>9602</v>
      </c>
      <c r="J457">
        <f t="shared" si="14"/>
        <v>3.9823617016331467</v>
      </c>
      <c r="K457">
        <v>23108</v>
      </c>
      <c r="L457">
        <v>72</v>
      </c>
      <c r="M457">
        <v>30</v>
      </c>
      <c r="N457">
        <v>2.5</v>
      </c>
      <c r="O457">
        <v>2</v>
      </c>
      <c r="P457">
        <v>616832</v>
      </c>
      <c r="Q457">
        <v>64.239950010000001</v>
      </c>
      <c r="R457">
        <v>1095.4044398558699</v>
      </c>
      <c r="S457">
        <v>727.59068522781899</v>
      </c>
      <c r="T457">
        <v>99.164093979018901</v>
      </c>
      <c r="U457">
        <v>1568.3231502654901</v>
      </c>
      <c r="V457">
        <v>1093.8632726231101</v>
      </c>
      <c r="W457" s="2">
        <v>5654.4379634014504</v>
      </c>
      <c r="X457" s="2">
        <v>6117.2389359495601</v>
      </c>
      <c r="Y457">
        <f t="shared" si="15"/>
        <v>6.11723893594956</v>
      </c>
      <c r="Z457" s="2">
        <v>12804.843136159599</v>
      </c>
      <c r="AA457" s="2">
        <v>840.19717141420995</v>
      </c>
      <c r="AB457" s="2">
        <v>75.980635309911406</v>
      </c>
      <c r="AC457" s="2">
        <v>2044.7876900052499</v>
      </c>
      <c r="AD457" s="2">
        <v>330.45759313522302</v>
      </c>
      <c r="AE457" s="2">
        <v>3577.0992397648201</v>
      </c>
    </row>
    <row r="458" spans="1:31" x14ac:dyDescent="0.2">
      <c r="A458" t="s">
        <v>467</v>
      </c>
      <c r="B458">
        <v>121.634896</v>
      </c>
      <c r="C458">
        <v>30.908822700000002</v>
      </c>
      <c r="D458" t="s">
        <v>806</v>
      </c>
      <c r="E458" t="s">
        <v>875</v>
      </c>
      <c r="F458" t="s">
        <v>921</v>
      </c>
      <c r="G458">
        <v>14931.4748384663</v>
      </c>
      <c r="H458">
        <v>11100</v>
      </c>
      <c r="J458">
        <f t="shared" si="14"/>
        <v>4.0453229787866576</v>
      </c>
      <c r="K458">
        <v>60000</v>
      </c>
      <c r="L458">
        <v>534</v>
      </c>
      <c r="M458">
        <v>30</v>
      </c>
      <c r="N458">
        <v>1.2</v>
      </c>
      <c r="O458">
        <v>0.7</v>
      </c>
      <c r="P458">
        <v>7097118</v>
      </c>
      <c r="Q458">
        <v>639.38</v>
      </c>
      <c r="R458">
        <v>821.55317275658103</v>
      </c>
      <c r="S458">
        <v>14931.4748384663</v>
      </c>
      <c r="T458">
        <v>190.26935924527399</v>
      </c>
      <c r="U458">
        <v>29359.4186178458</v>
      </c>
      <c r="V458">
        <v>1120.3679982398801</v>
      </c>
      <c r="W458" s="2">
        <v>38518.095564305899</v>
      </c>
      <c r="X458" s="2">
        <v>33870.949002078203</v>
      </c>
      <c r="Y458">
        <f t="shared" si="15"/>
        <v>33.870949002078206</v>
      </c>
      <c r="Z458" s="2">
        <v>30724.501171575601</v>
      </c>
      <c r="AA458" s="2">
        <v>13705.9417079144</v>
      </c>
      <c r="AB458" s="2">
        <v>28312.160853663601</v>
      </c>
      <c r="AC458" s="2">
        <v>1165.12702112239</v>
      </c>
      <c r="AD458" s="2">
        <v>1078.587060435</v>
      </c>
      <c r="AE458" s="2">
        <v>6549.7628757513803</v>
      </c>
    </row>
    <row r="459" spans="1:31" x14ac:dyDescent="0.2">
      <c r="A459" t="s">
        <v>468</v>
      </c>
      <c r="B459">
        <v>121.393351</v>
      </c>
      <c r="C459">
        <v>31.329289299999999</v>
      </c>
      <c r="D459" t="s">
        <v>802</v>
      </c>
      <c r="E459" t="s">
        <v>877</v>
      </c>
      <c r="F459" t="s">
        <v>920</v>
      </c>
      <c r="G459">
        <v>615.74301746658602</v>
      </c>
      <c r="H459">
        <v>20000</v>
      </c>
      <c r="J459">
        <f t="shared" si="14"/>
        <v>4.3010299956639813</v>
      </c>
      <c r="K459">
        <v>180000</v>
      </c>
      <c r="L459">
        <v>1600</v>
      </c>
      <c r="M459">
        <v>45</v>
      </c>
      <c r="N459">
        <v>1.45</v>
      </c>
      <c r="O459">
        <v>0.8</v>
      </c>
      <c r="P459">
        <v>4921800</v>
      </c>
      <c r="Q459">
        <v>246.09</v>
      </c>
      <c r="R459">
        <v>2137.2507498016898</v>
      </c>
      <c r="S459">
        <v>615.74301746658602</v>
      </c>
      <c r="T459">
        <v>168.23740250066501</v>
      </c>
      <c r="U459">
        <v>7391.8278351337503</v>
      </c>
      <c r="V459">
        <v>2209.9092382167</v>
      </c>
      <c r="W459" s="2">
        <v>14583.9044050916</v>
      </c>
      <c r="X459" s="2">
        <v>7166.9401215314401</v>
      </c>
      <c r="Y459">
        <f t="shared" si="15"/>
        <v>7.1669401215314403</v>
      </c>
      <c r="Z459" s="2">
        <v>15576.2685234133</v>
      </c>
      <c r="AA459" s="2">
        <v>2090.6912116457602</v>
      </c>
      <c r="AB459" s="2">
        <v>1971.85648874653</v>
      </c>
      <c r="AC459" s="2">
        <v>123.308830014721</v>
      </c>
      <c r="AD459" s="2">
        <v>376.69617415588903</v>
      </c>
      <c r="AE459" s="2">
        <v>3123.92385601973</v>
      </c>
    </row>
    <row r="460" spans="1:31" x14ac:dyDescent="0.2">
      <c r="A460" t="s">
        <v>469</v>
      </c>
      <c r="B460">
        <v>121.16344100000001</v>
      </c>
      <c r="C460">
        <v>31.289195899999999</v>
      </c>
      <c r="D460" t="s">
        <v>799</v>
      </c>
      <c r="E460" t="s">
        <v>823</v>
      </c>
      <c r="F460" t="s">
        <v>921</v>
      </c>
      <c r="G460">
        <v>586.536236845855</v>
      </c>
      <c r="H460">
        <v>2130</v>
      </c>
      <c r="J460">
        <f t="shared" si="14"/>
        <v>3.3283796034387376</v>
      </c>
      <c r="K460">
        <v>95000</v>
      </c>
      <c r="L460">
        <v>1000</v>
      </c>
      <c r="M460">
        <v>40</v>
      </c>
      <c r="N460">
        <v>1.8</v>
      </c>
      <c r="O460">
        <v>0.9</v>
      </c>
      <c r="P460">
        <v>71809</v>
      </c>
      <c r="Q460">
        <v>33.713145539999999</v>
      </c>
      <c r="R460">
        <v>2163.0228038180599</v>
      </c>
      <c r="S460">
        <v>586.536236845855</v>
      </c>
      <c r="T460">
        <v>353.48883083501801</v>
      </c>
      <c r="U460">
        <v>21859.7896239941</v>
      </c>
      <c r="V460">
        <v>1115.05450055812</v>
      </c>
      <c r="W460" s="2">
        <v>32806.490146353397</v>
      </c>
      <c r="X460" s="2">
        <v>17802.664571770601</v>
      </c>
      <c r="Y460">
        <f t="shared" si="15"/>
        <v>17.802664571770602</v>
      </c>
      <c r="Z460" s="2">
        <v>19236.842233630301</v>
      </c>
      <c r="AA460" s="2">
        <v>14296.333764081301</v>
      </c>
      <c r="AB460" s="2">
        <v>18852.520930407602</v>
      </c>
      <c r="AC460" s="2">
        <v>2288.1812213655198</v>
      </c>
      <c r="AD460" s="2">
        <v>942.42131683699301</v>
      </c>
      <c r="AE460" s="2">
        <v>13379.9140924566</v>
      </c>
    </row>
    <row r="461" spans="1:31" x14ac:dyDescent="0.2">
      <c r="A461" t="s">
        <v>470</v>
      </c>
      <c r="B461">
        <v>121.279118</v>
      </c>
      <c r="C461">
        <v>31.3352483</v>
      </c>
      <c r="D461" t="s">
        <v>799</v>
      </c>
      <c r="E461" t="s">
        <v>823</v>
      </c>
      <c r="F461" t="s">
        <v>921</v>
      </c>
      <c r="G461">
        <v>1609.7365721025401</v>
      </c>
      <c r="H461">
        <v>6282</v>
      </c>
      <c r="J461">
        <f t="shared" si="14"/>
        <v>3.7980979320624861</v>
      </c>
      <c r="K461">
        <v>104400</v>
      </c>
      <c r="L461">
        <v>738</v>
      </c>
      <c r="M461">
        <v>39</v>
      </c>
      <c r="N461">
        <v>1.8</v>
      </c>
      <c r="O461">
        <v>0.75</v>
      </c>
      <c r="P461">
        <v>175782</v>
      </c>
      <c r="Q461">
        <v>27.981852910000001</v>
      </c>
      <c r="R461">
        <v>2298.4624401791498</v>
      </c>
      <c r="S461">
        <v>1609.7365721025401</v>
      </c>
      <c r="T461">
        <v>135.43434210253201</v>
      </c>
      <c r="U461">
        <v>15346.8493395981</v>
      </c>
      <c r="V461">
        <v>903.92772180510804</v>
      </c>
      <c r="W461" s="2">
        <v>23896.383165986201</v>
      </c>
      <c r="X461" s="2">
        <v>13754.802775596399</v>
      </c>
      <c r="Y461">
        <f t="shared" si="15"/>
        <v>13.754802775596399</v>
      </c>
      <c r="Z461" s="2">
        <v>16130.3457874633</v>
      </c>
      <c r="AA461" s="2">
        <v>1160.6371884965399</v>
      </c>
      <c r="AB461" s="2">
        <v>9639.8470439844095</v>
      </c>
      <c r="AC461" s="2">
        <v>311.42317502877597</v>
      </c>
      <c r="AD461" s="2">
        <v>1176.7642209836899</v>
      </c>
      <c r="AE461" s="2">
        <v>5565.04441848025</v>
      </c>
    </row>
    <row r="462" spans="1:31" x14ac:dyDescent="0.2">
      <c r="A462" t="s">
        <v>471</v>
      </c>
      <c r="B462">
        <v>121.47303599999999</v>
      </c>
      <c r="C462">
        <v>31.2100291</v>
      </c>
      <c r="D462" t="s">
        <v>805</v>
      </c>
      <c r="E462" t="s">
        <v>910</v>
      </c>
      <c r="F462" t="s">
        <v>918</v>
      </c>
      <c r="G462">
        <v>163.4245666036</v>
      </c>
      <c r="H462">
        <v>34615</v>
      </c>
      <c r="J462">
        <f t="shared" si="14"/>
        <v>4.5392643359474549</v>
      </c>
      <c r="K462">
        <v>111800</v>
      </c>
      <c r="L462">
        <v>600</v>
      </c>
      <c r="M462">
        <v>43</v>
      </c>
      <c r="N462">
        <v>2.6</v>
      </c>
      <c r="O462">
        <v>1</v>
      </c>
      <c r="P462">
        <v>3291571</v>
      </c>
      <c r="Q462">
        <v>95.090885450000002</v>
      </c>
      <c r="R462">
        <v>1698.4226239904699</v>
      </c>
      <c r="S462">
        <v>163.4245666036</v>
      </c>
      <c r="T462">
        <v>50.105957760286302</v>
      </c>
      <c r="U462">
        <v>910.74678700043</v>
      </c>
      <c r="V462">
        <v>1901.86363837872</v>
      </c>
      <c r="W462" s="2">
        <v>4102.8513255861799</v>
      </c>
      <c r="X462" s="2">
        <v>5045.7636979507797</v>
      </c>
      <c r="Y462">
        <f t="shared" si="15"/>
        <v>5.0457636979507798</v>
      </c>
      <c r="Z462" s="2">
        <v>13201.8412646738</v>
      </c>
      <c r="AA462" s="2">
        <v>1942.7472441591999</v>
      </c>
      <c r="AB462" s="2">
        <v>252.87857521753801</v>
      </c>
      <c r="AC462" s="2">
        <v>2144.8334525873602</v>
      </c>
      <c r="AD462" s="2">
        <v>155.01563810208501</v>
      </c>
      <c r="AE462" s="2">
        <v>2608.8075886235301</v>
      </c>
    </row>
    <row r="463" spans="1:31" x14ac:dyDescent="0.2">
      <c r="A463" t="s">
        <v>472</v>
      </c>
      <c r="B463">
        <v>121.528916</v>
      </c>
      <c r="C463">
        <v>31.273609400000002</v>
      </c>
      <c r="D463" t="s">
        <v>806</v>
      </c>
      <c r="E463" t="s">
        <v>871</v>
      </c>
      <c r="F463" t="s">
        <v>921</v>
      </c>
      <c r="G463">
        <v>336.81022599252401</v>
      </c>
      <c r="H463">
        <v>9143</v>
      </c>
      <c r="J463">
        <f t="shared" si="14"/>
        <v>3.9610887197678961</v>
      </c>
      <c r="K463">
        <v>130000</v>
      </c>
      <c r="L463">
        <v>1300</v>
      </c>
      <c r="M463">
        <v>40</v>
      </c>
      <c r="N463">
        <v>2.37</v>
      </c>
      <c r="O463">
        <v>0.8</v>
      </c>
      <c r="P463">
        <v>454459</v>
      </c>
      <c r="Q463">
        <v>49.70567647</v>
      </c>
      <c r="R463">
        <v>551.22720104839402</v>
      </c>
      <c r="S463">
        <v>336.81022599252401</v>
      </c>
      <c r="T463">
        <v>84.854743196355301</v>
      </c>
      <c r="U463">
        <v>1354.45749346252</v>
      </c>
      <c r="V463">
        <v>1068.4248236349799</v>
      </c>
      <c r="W463" s="2">
        <v>4774.1930290331902</v>
      </c>
      <c r="X463" s="2">
        <v>7804.8316819628599</v>
      </c>
      <c r="Y463">
        <f t="shared" si="15"/>
        <v>7.8048316819628596</v>
      </c>
      <c r="Z463" s="2">
        <v>20269.198955786898</v>
      </c>
      <c r="AA463" s="2">
        <v>835.38734192408401</v>
      </c>
      <c r="AB463" s="2">
        <v>839.74565757700896</v>
      </c>
      <c r="AC463" s="2">
        <v>1688.24885100595</v>
      </c>
      <c r="AD463" s="2">
        <v>321.78508426572103</v>
      </c>
      <c r="AE463" s="2">
        <v>4818.7180770260202</v>
      </c>
    </row>
    <row r="464" spans="1:31" x14ac:dyDescent="0.2">
      <c r="A464" t="s">
        <v>473</v>
      </c>
      <c r="B464">
        <v>121.490543</v>
      </c>
      <c r="C464">
        <v>31.119445800000001</v>
      </c>
      <c r="D464" t="s">
        <v>812</v>
      </c>
      <c r="E464" t="s">
        <v>846</v>
      </c>
      <c r="F464" t="s">
        <v>921</v>
      </c>
      <c r="G464">
        <v>278.02971817558898</v>
      </c>
      <c r="H464">
        <v>21544</v>
      </c>
      <c r="J464">
        <f t="shared" si="14"/>
        <v>4.3333263404034543</v>
      </c>
      <c r="K464">
        <v>191091</v>
      </c>
      <c r="L464">
        <v>1503</v>
      </c>
      <c r="M464">
        <v>52</v>
      </c>
      <c r="N464">
        <v>0.92</v>
      </c>
      <c r="O464">
        <v>1.1299999999999999</v>
      </c>
      <c r="P464">
        <v>1060158</v>
      </c>
      <c r="Q464">
        <v>49.208967690000001</v>
      </c>
      <c r="R464">
        <v>917.27636550966099</v>
      </c>
      <c r="S464">
        <v>278.02971817558898</v>
      </c>
      <c r="T464">
        <v>202.41852123268799</v>
      </c>
      <c r="U464">
        <v>3793.6083533770202</v>
      </c>
      <c r="V464">
        <v>4225.5897706337601</v>
      </c>
      <c r="W464" s="2">
        <v>13084.933534371899</v>
      </c>
      <c r="X464" s="2">
        <v>7403.96714976168</v>
      </c>
      <c r="Y464">
        <f t="shared" si="15"/>
        <v>7.4039671497616801</v>
      </c>
      <c r="Z464" s="2">
        <v>17179.438060324799</v>
      </c>
      <c r="AA464" s="2">
        <v>839.89509759912096</v>
      </c>
      <c r="AB464" s="2">
        <v>3138.34705045697</v>
      </c>
      <c r="AC464" s="2">
        <v>228.39244517447099</v>
      </c>
      <c r="AD464" s="2">
        <v>281.28391542986202</v>
      </c>
      <c r="AE464" s="2">
        <v>6921.2459648261301</v>
      </c>
    </row>
    <row r="465" spans="1:31" x14ac:dyDescent="0.2">
      <c r="A465" t="s">
        <v>474</v>
      </c>
      <c r="B465">
        <v>121.48161399999999</v>
      </c>
      <c r="C465">
        <v>31.2631224</v>
      </c>
      <c r="D465" t="s">
        <v>810</v>
      </c>
      <c r="E465" t="s">
        <v>836</v>
      </c>
      <c r="F465" t="s">
        <v>918</v>
      </c>
      <c r="G465">
        <v>321.99800060140302</v>
      </c>
      <c r="H465">
        <v>39462</v>
      </c>
      <c r="J465">
        <f t="shared" si="14"/>
        <v>4.5961790922428998</v>
      </c>
      <c r="K465">
        <v>37335</v>
      </c>
      <c r="L465">
        <v>258</v>
      </c>
      <c r="M465">
        <v>35</v>
      </c>
      <c r="N465">
        <v>1.8</v>
      </c>
      <c r="O465">
        <v>0.67</v>
      </c>
      <c r="P465">
        <v>2794495</v>
      </c>
      <c r="Q465">
        <v>70.814834520000005</v>
      </c>
      <c r="R465">
        <v>497.08937767825603</v>
      </c>
      <c r="S465">
        <v>321.99800060140302</v>
      </c>
      <c r="T465">
        <v>22.6697132494557</v>
      </c>
      <c r="U465">
        <v>852.12389559949997</v>
      </c>
      <c r="V465">
        <v>1102.99604877976</v>
      </c>
      <c r="W465" s="2">
        <v>3512.38961971358</v>
      </c>
      <c r="X465" s="2">
        <v>3178.33445242678</v>
      </c>
      <c r="Y465">
        <f t="shared" si="15"/>
        <v>3.17833445242678</v>
      </c>
      <c r="Z465" s="2">
        <v>15706.8776533865</v>
      </c>
      <c r="AA465" s="2">
        <v>1397.1957683088301</v>
      </c>
      <c r="AB465" s="2">
        <v>456.89334454076499</v>
      </c>
      <c r="AC465" s="2">
        <v>1184.2454049950099</v>
      </c>
      <c r="AD465" s="2">
        <v>610.22859173009203</v>
      </c>
      <c r="AE465" s="2">
        <v>2397.9328171064599</v>
      </c>
    </row>
    <row r="466" spans="1:31" x14ac:dyDescent="0.2">
      <c r="A466" t="s">
        <v>475</v>
      </c>
      <c r="B466">
        <v>121.351455</v>
      </c>
      <c r="C466">
        <v>31.153916899999999</v>
      </c>
      <c r="D466" t="s">
        <v>812</v>
      </c>
      <c r="E466" t="s">
        <v>891</v>
      </c>
      <c r="F466" t="s">
        <v>921</v>
      </c>
      <c r="G466">
        <v>700.09336022088303</v>
      </c>
      <c r="H466">
        <v>70641</v>
      </c>
      <c r="J466">
        <f t="shared" si="14"/>
        <v>4.8490568385226256</v>
      </c>
      <c r="K466">
        <v>39496</v>
      </c>
      <c r="L466">
        <v>69</v>
      </c>
      <c r="M466">
        <v>40</v>
      </c>
      <c r="N466">
        <v>0.97</v>
      </c>
      <c r="O466">
        <v>1</v>
      </c>
      <c r="P466">
        <v>9159090</v>
      </c>
      <c r="Q466">
        <v>129.6568565</v>
      </c>
      <c r="R466">
        <v>536.68334740831995</v>
      </c>
      <c r="S466">
        <v>700.09336022088303</v>
      </c>
      <c r="T466">
        <v>105.44196490437901</v>
      </c>
      <c r="U466">
        <v>3776.9408122824898</v>
      </c>
      <c r="V466">
        <v>1094.3952206900599</v>
      </c>
      <c r="W466" s="2">
        <v>17091.7545694045</v>
      </c>
      <c r="X466" s="2">
        <v>5779.3673495008998</v>
      </c>
      <c r="Y466">
        <f t="shared" si="15"/>
        <v>5.7793673495008999</v>
      </c>
      <c r="Z466" s="2">
        <v>5124.4368191328003</v>
      </c>
      <c r="AA466" s="2">
        <v>1177.0522908713299</v>
      </c>
      <c r="AB466" s="2">
        <v>6728.6110537772101</v>
      </c>
      <c r="AC466" s="2">
        <v>207.198295980361</v>
      </c>
      <c r="AD466" s="2">
        <v>436.13203580273301</v>
      </c>
      <c r="AE466" s="2">
        <v>5286.9803800563704</v>
      </c>
    </row>
    <row r="467" spans="1:31" x14ac:dyDescent="0.2">
      <c r="A467" t="s">
        <v>476</v>
      </c>
      <c r="B467">
        <v>121.254093</v>
      </c>
      <c r="C467">
        <v>31.358704500000002</v>
      </c>
      <c r="D467" t="s">
        <v>799</v>
      </c>
      <c r="E467" t="s">
        <v>823</v>
      </c>
      <c r="F467" t="s">
        <v>921</v>
      </c>
      <c r="G467">
        <v>1746.063360226</v>
      </c>
      <c r="H467">
        <v>2901</v>
      </c>
      <c r="J467">
        <f t="shared" si="14"/>
        <v>3.4625477288026643</v>
      </c>
      <c r="K467">
        <v>168000</v>
      </c>
      <c r="L467">
        <v>1770</v>
      </c>
      <c r="M467">
        <v>35</v>
      </c>
      <c r="N467">
        <v>2</v>
      </c>
      <c r="O467">
        <v>1</v>
      </c>
      <c r="P467">
        <v>85028</v>
      </c>
      <c r="Q467">
        <v>29.30989314</v>
      </c>
      <c r="R467">
        <v>1632.3051059332699</v>
      </c>
      <c r="S467">
        <v>1746.063360226</v>
      </c>
      <c r="T467">
        <v>28.186398091513901</v>
      </c>
      <c r="U467">
        <v>18869.530379559601</v>
      </c>
      <c r="V467">
        <v>1204.5170626959</v>
      </c>
      <c r="W467" s="2">
        <v>27227.871462300402</v>
      </c>
      <c r="X467" s="2">
        <v>17209.580587222801</v>
      </c>
      <c r="Y467">
        <f t="shared" si="15"/>
        <v>17.209580587222803</v>
      </c>
      <c r="Z467" s="2">
        <v>19422.909569117499</v>
      </c>
      <c r="AA467" s="2">
        <v>4619.2993072766103</v>
      </c>
      <c r="AB467" s="2">
        <v>12675.611821001999</v>
      </c>
      <c r="AC467" s="2">
        <v>186.61952433683999</v>
      </c>
      <c r="AD467" s="2">
        <v>130.43797853432099</v>
      </c>
      <c r="AE467" s="2">
        <v>3163.84913337945</v>
      </c>
    </row>
    <row r="468" spans="1:31" x14ac:dyDescent="0.2">
      <c r="A468" t="s">
        <v>477</v>
      </c>
      <c r="B468">
        <v>121.314188</v>
      </c>
      <c r="C468">
        <v>31.2913915</v>
      </c>
      <c r="D468" t="s">
        <v>799</v>
      </c>
      <c r="E468" t="s">
        <v>823</v>
      </c>
      <c r="F468" t="s">
        <v>921</v>
      </c>
      <c r="G468">
        <v>928.675330298939</v>
      </c>
      <c r="H468">
        <v>15428</v>
      </c>
      <c r="J468">
        <f t="shared" si="14"/>
        <v>4.1883096301940039</v>
      </c>
      <c r="K468">
        <v>43548</v>
      </c>
      <c r="L468">
        <v>370</v>
      </c>
      <c r="M468">
        <v>35</v>
      </c>
      <c r="N468">
        <v>2.75</v>
      </c>
      <c r="O468">
        <v>1.1000000000000001</v>
      </c>
      <c r="P468">
        <v>2036583</v>
      </c>
      <c r="Q468">
        <v>132.0056391</v>
      </c>
      <c r="R468">
        <v>743.31704523105304</v>
      </c>
      <c r="S468">
        <v>928.675330298939</v>
      </c>
      <c r="T468">
        <v>131.91447511036301</v>
      </c>
      <c r="U468">
        <v>9487.0443002734592</v>
      </c>
      <c r="V468">
        <v>1179.2203049095001</v>
      </c>
      <c r="W468" s="2">
        <v>18921.043376695001</v>
      </c>
      <c r="X468" s="2">
        <v>8510.9299393106103</v>
      </c>
      <c r="Y468">
        <f t="shared" si="15"/>
        <v>8.5109299393106106</v>
      </c>
      <c r="Z468" s="2">
        <v>10549.137434599101</v>
      </c>
      <c r="AA468" s="2">
        <v>4934.7042783674096</v>
      </c>
      <c r="AB468" s="2">
        <v>5810.8230535934599</v>
      </c>
      <c r="AC468" s="2">
        <v>2641.0254962456202</v>
      </c>
      <c r="AD468" s="2">
        <v>658.44363585719498</v>
      </c>
      <c r="AE468" s="2">
        <v>333.23134268798998</v>
      </c>
    </row>
    <row r="469" spans="1:31" x14ac:dyDescent="0.2">
      <c r="A469" t="s">
        <v>478</v>
      </c>
      <c r="B469">
        <v>121.27343500000001</v>
      </c>
      <c r="C469">
        <v>31.381934999999999</v>
      </c>
      <c r="D469" t="s">
        <v>799</v>
      </c>
      <c r="E469" t="s">
        <v>823</v>
      </c>
      <c r="F469" t="s">
        <v>919</v>
      </c>
      <c r="G469">
        <v>416.19865019254098</v>
      </c>
      <c r="H469">
        <v>8090</v>
      </c>
      <c r="J469">
        <f t="shared" si="14"/>
        <v>3.9079485216122722</v>
      </c>
      <c r="K469">
        <v>89357</v>
      </c>
      <c r="L469">
        <v>831</v>
      </c>
      <c r="M469">
        <v>37</v>
      </c>
      <c r="N469">
        <v>1.8</v>
      </c>
      <c r="O469">
        <v>0.72</v>
      </c>
      <c r="P469">
        <v>322463</v>
      </c>
      <c r="Q469">
        <v>39.859456119999997</v>
      </c>
      <c r="R469">
        <v>3149.3704842125098</v>
      </c>
      <c r="S469">
        <v>416.19865019254098</v>
      </c>
      <c r="T469">
        <v>110.19543063224</v>
      </c>
      <c r="U469">
        <v>19889.189625512201</v>
      </c>
      <c r="V469">
        <v>1210.77354766438</v>
      </c>
      <c r="W469" s="2">
        <v>27086.312789589101</v>
      </c>
      <c r="X469" s="2">
        <v>17588.5697617886</v>
      </c>
      <c r="Y469">
        <f t="shared" si="15"/>
        <v>17.588569761788598</v>
      </c>
      <c r="Z469" s="2">
        <v>21227.5907483796</v>
      </c>
      <c r="AA469" s="2">
        <v>3572.7705877390499</v>
      </c>
      <c r="AB469" s="2">
        <v>12284.7735087276</v>
      </c>
      <c r="AC469" s="2">
        <v>137.180658206625</v>
      </c>
      <c r="AD469" s="2">
        <v>210.70719165373001</v>
      </c>
      <c r="AE469" s="2">
        <v>2604.75316219462</v>
      </c>
    </row>
    <row r="470" spans="1:31" x14ac:dyDescent="0.2">
      <c r="A470" t="s">
        <v>479</v>
      </c>
      <c r="B470">
        <v>121.117897</v>
      </c>
      <c r="C470">
        <v>31.2866289</v>
      </c>
      <c r="D470" t="s">
        <v>811</v>
      </c>
      <c r="E470" t="s">
        <v>911</v>
      </c>
      <c r="F470" t="s">
        <v>919</v>
      </c>
      <c r="G470">
        <v>3787.5769904624599</v>
      </c>
      <c r="H470">
        <v>15969</v>
      </c>
      <c r="J470">
        <f t="shared" si="14"/>
        <v>4.2032777208924177</v>
      </c>
      <c r="K470">
        <v>250000</v>
      </c>
      <c r="L470">
        <v>2500</v>
      </c>
      <c r="M470">
        <v>35</v>
      </c>
      <c r="N470">
        <v>1.9</v>
      </c>
      <c r="O470">
        <v>0.65</v>
      </c>
      <c r="P470">
        <v>1393652</v>
      </c>
      <c r="Q470">
        <v>87.272340159999999</v>
      </c>
      <c r="R470">
        <v>3542.1213047946399</v>
      </c>
      <c r="S470">
        <v>3787.5769904624599</v>
      </c>
      <c r="T470">
        <v>1723.68614846388</v>
      </c>
      <c r="U470">
        <v>25950.063604413001</v>
      </c>
      <c r="V470">
        <v>4934.26013296765</v>
      </c>
      <c r="W470" s="2">
        <v>37041.203195487004</v>
      </c>
      <c r="X470" s="2">
        <v>21347.2182395319</v>
      </c>
      <c r="Y470">
        <f t="shared" si="15"/>
        <v>21.347218239531898</v>
      </c>
      <c r="Z470" s="2">
        <v>22917.319120858301</v>
      </c>
      <c r="AA470" s="2">
        <v>14229.3361518776</v>
      </c>
      <c r="AB470" s="2">
        <v>23068.322305090798</v>
      </c>
      <c r="AC470" s="2">
        <v>2628.90744063076</v>
      </c>
      <c r="AD470" s="2">
        <v>3401.1578219652101</v>
      </c>
      <c r="AE470" s="2">
        <v>16490.496116471</v>
      </c>
    </row>
    <row r="471" spans="1:31" x14ac:dyDescent="0.2">
      <c r="A471" t="s">
        <v>480</v>
      </c>
      <c r="B471">
        <v>121.477656</v>
      </c>
      <c r="C471">
        <v>31.215750400000001</v>
      </c>
      <c r="D471" t="s">
        <v>805</v>
      </c>
      <c r="E471" t="s">
        <v>822</v>
      </c>
      <c r="F471" t="s">
        <v>918</v>
      </c>
      <c r="G471">
        <v>314.700665050932</v>
      </c>
      <c r="H471">
        <v>15188</v>
      </c>
      <c r="J471">
        <f t="shared" si="14"/>
        <v>4.1815005884677596</v>
      </c>
      <c r="K471">
        <v>49607</v>
      </c>
      <c r="L471">
        <v>293</v>
      </c>
      <c r="M471">
        <v>35</v>
      </c>
      <c r="N471">
        <v>4</v>
      </c>
      <c r="O471">
        <v>0.8</v>
      </c>
      <c r="P471">
        <v>613146</v>
      </c>
      <c r="Q471">
        <v>40.370424020000002</v>
      </c>
      <c r="R471">
        <v>929.10843592843105</v>
      </c>
      <c r="S471">
        <v>314.700665050932</v>
      </c>
      <c r="T471">
        <v>69.283270833440895</v>
      </c>
      <c r="U471">
        <v>1040.4722077761</v>
      </c>
      <c r="V471">
        <v>1547.9027278675801</v>
      </c>
      <c r="W471" s="2">
        <v>3340.9177570616098</v>
      </c>
      <c r="X471" s="2">
        <v>4697.3033094475804</v>
      </c>
      <c r="Y471">
        <f t="shared" si="15"/>
        <v>4.6973033094475802</v>
      </c>
      <c r="Z471" s="2">
        <v>13716.212507895199</v>
      </c>
      <c r="AA471" s="2">
        <v>1201.2044117338</v>
      </c>
      <c r="AB471" s="2">
        <v>619.98441844778802</v>
      </c>
      <c r="AC471" s="2">
        <v>1389.15520756807</v>
      </c>
      <c r="AD471" s="2">
        <v>307.09543484280101</v>
      </c>
      <c r="AE471" s="2">
        <v>1837.0605599092501</v>
      </c>
    </row>
    <row r="472" spans="1:31" x14ac:dyDescent="0.2">
      <c r="A472" t="s">
        <v>481</v>
      </c>
      <c r="B472">
        <v>121.508971</v>
      </c>
      <c r="C472">
        <v>31.2147811</v>
      </c>
      <c r="D472" t="s">
        <v>807</v>
      </c>
      <c r="E472" t="s">
        <v>889</v>
      </c>
      <c r="F472" t="s">
        <v>918</v>
      </c>
      <c r="G472">
        <v>536.34614265845198</v>
      </c>
      <c r="H472">
        <v>100015</v>
      </c>
      <c r="J472">
        <f t="shared" si="14"/>
        <v>5.0000651392869608</v>
      </c>
      <c r="K472">
        <v>98250</v>
      </c>
      <c r="L472">
        <v>450</v>
      </c>
      <c r="M472">
        <v>35</v>
      </c>
      <c r="N472">
        <v>3.6</v>
      </c>
      <c r="O472">
        <v>1.4</v>
      </c>
      <c r="P472">
        <v>11859988</v>
      </c>
      <c r="Q472">
        <v>118.5820927</v>
      </c>
      <c r="R472">
        <v>1324.6590631423901</v>
      </c>
      <c r="S472">
        <v>536.34614265845198</v>
      </c>
      <c r="T472">
        <v>235.37728733654501</v>
      </c>
      <c r="U472">
        <v>1068.0405165782299</v>
      </c>
      <c r="V472">
        <v>1694.4538140817399</v>
      </c>
      <c r="W472" s="2">
        <v>2541.07844434151</v>
      </c>
      <c r="X472" s="2">
        <v>6848.9041484051104</v>
      </c>
      <c r="Y472">
        <f t="shared" si="15"/>
        <v>6.8489041484051105</v>
      </c>
      <c r="Z472" s="2">
        <v>16662.732736741498</v>
      </c>
      <c r="AA472" s="2">
        <v>1260.1133997775801</v>
      </c>
      <c r="AB472" s="2">
        <v>799.52854937008499</v>
      </c>
      <c r="AC472" s="2">
        <v>725.06868234560704</v>
      </c>
      <c r="AD472" s="2">
        <v>438.01756392741999</v>
      </c>
      <c r="AE472" s="2">
        <v>2478.0372896711801</v>
      </c>
    </row>
    <row r="473" spans="1:31" x14ac:dyDescent="0.2">
      <c r="A473" t="s">
        <v>482</v>
      </c>
      <c r="B473">
        <v>121.39574</v>
      </c>
      <c r="C473">
        <v>31.189450799999999</v>
      </c>
      <c r="D473" t="s">
        <v>812</v>
      </c>
      <c r="E473" t="s">
        <v>860</v>
      </c>
      <c r="F473" t="s">
        <v>922</v>
      </c>
      <c r="G473">
        <v>636.562125522972</v>
      </c>
      <c r="H473">
        <v>11932</v>
      </c>
      <c r="J473">
        <f t="shared" si="14"/>
        <v>4.0767132446900254</v>
      </c>
      <c r="K473">
        <v>157000</v>
      </c>
      <c r="L473">
        <v>800</v>
      </c>
      <c r="M473">
        <v>45</v>
      </c>
      <c r="N473">
        <v>2</v>
      </c>
      <c r="O473">
        <v>1</v>
      </c>
      <c r="P473">
        <v>542429</v>
      </c>
      <c r="Q473">
        <v>45.460023470000003</v>
      </c>
      <c r="R473">
        <v>1348.3119841355301</v>
      </c>
      <c r="S473">
        <v>636.562125522972</v>
      </c>
      <c r="T473">
        <v>233.001581752596</v>
      </c>
      <c r="U473">
        <v>1308.95696117224</v>
      </c>
      <c r="V473">
        <v>2077.7979927565598</v>
      </c>
      <c r="W473" s="2">
        <v>11458.8966103149</v>
      </c>
      <c r="X473" s="2">
        <v>4719.1085959851198</v>
      </c>
      <c r="Y473">
        <f t="shared" si="15"/>
        <v>4.7191085959851202</v>
      </c>
      <c r="Z473" s="2">
        <v>5845.2904099650495</v>
      </c>
      <c r="AA473" s="2">
        <v>3927.8801244715701</v>
      </c>
      <c r="AB473" s="2">
        <v>1110.4141738460901</v>
      </c>
      <c r="AC473" s="2">
        <v>676.17164860860601</v>
      </c>
      <c r="AD473" s="2">
        <v>1024.8874381964999</v>
      </c>
      <c r="AE473" s="2">
        <v>1181.6822260645799</v>
      </c>
    </row>
    <row r="474" spans="1:31" x14ac:dyDescent="0.2">
      <c r="A474" t="s">
        <v>483</v>
      </c>
      <c r="B474">
        <v>121.749138</v>
      </c>
      <c r="C474">
        <v>31.184001899999998</v>
      </c>
      <c r="D474" t="s">
        <v>807</v>
      </c>
      <c r="E474" t="s">
        <v>881</v>
      </c>
      <c r="F474" t="s">
        <v>921</v>
      </c>
      <c r="G474">
        <v>1938.21305766399</v>
      </c>
      <c r="H474">
        <v>26063</v>
      </c>
      <c r="J474">
        <f t="shared" si="14"/>
        <v>4.4160244040265342</v>
      </c>
      <c r="K474">
        <v>211349</v>
      </c>
      <c r="L474">
        <v>1616</v>
      </c>
      <c r="M474">
        <v>40</v>
      </c>
      <c r="N474">
        <v>1.68</v>
      </c>
      <c r="O474">
        <v>0.8</v>
      </c>
      <c r="P474">
        <v>2009341</v>
      </c>
      <c r="Q474">
        <v>77.095537739999997</v>
      </c>
      <c r="R474">
        <v>646.05953993127298</v>
      </c>
      <c r="S474">
        <v>1938.21305766399</v>
      </c>
      <c r="T474">
        <v>363.29653373492198</v>
      </c>
      <c r="U474">
        <v>15092.6899041582</v>
      </c>
      <c r="V474">
        <v>583.35805939549005</v>
      </c>
      <c r="W474" s="2">
        <v>24226.886045221501</v>
      </c>
      <c r="X474" s="2">
        <v>29364.7388605704</v>
      </c>
      <c r="Y474">
        <f t="shared" si="15"/>
        <v>29.364738860570402</v>
      </c>
      <c r="Z474" s="2">
        <v>6859.6097081122498</v>
      </c>
      <c r="AA474" s="2">
        <v>14115.419187236899</v>
      </c>
      <c r="AB474" s="2">
        <v>5304.25982682018</v>
      </c>
      <c r="AC474" s="2">
        <v>252.427944670313</v>
      </c>
      <c r="AD474" s="2">
        <v>458.99040046270602</v>
      </c>
      <c r="AE474" s="2">
        <v>19505.634926196399</v>
      </c>
    </row>
    <row r="475" spans="1:31" x14ac:dyDescent="0.2">
      <c r="A475" t="s">
        <v>484</v>
      </c>
      <c r="B475">
        <v>121.19527100000001</v>
      </c>
      <c r="C475">
        <v>31.295769</v>
      </c>
      <c r="D475" t="s">
        <v>799</v>
      </c>
      <c r="E475" t="s">
        <v>835</v>
      </c>
      <c r="F475" t="s">
        <v>921</v>
      </c>
      <c r="G475">
        <v>64.575993045359994</v>
      </c>
      <c r="H475">
        <v>17568</v>
      </c>
      <c r="J475">
        <f t="shared" si="14"/>
        <v>4.2447223227699977</v>
      </c>
      <c r="K475">
        <v>51500</v>
      </c>
      <c r="L475">
        <v>582</v>
      </c>
      <c r="M475">
        <v>34</v>
      </c>
      <c r="N475">
        <v>1.89</v>
      </c>
      <c r="O475">
        <v>0.72</v>
      </c>
      <c r="P475">
        <v>1468431</v>
      </c>
      <c r="Q475">
        <v>83.585553279999999</v>
      </c>
      <c r="R475">
        <v>2148.8684220289701</v>
      </c>
      <c r="S475">
        <v>64.575993045359994</v>
      </c>
      <c r="T475">
        <v>81.214121130523395</v>
      </c>
      <c r="U475">
        <v>19267.0906153303</v>
      </c>
      <c r="V475">
        <v>3007.0106097525399</v>
      </c>
      <c r="W475" s="2">
        <v>29976.1730550551</v>
      </c>
      <c r="X475" s="2">
        <v>15932.5331975586</v>
      </c>
      <c r="Y475">
        <f t="shared" si="15"/>
        <v>15.9325331975586</v>
      </c>
      <c r="Z475" s="2">
        <v>17183.612414605999</v>
      </c>
      <c r="AA475" s="2">
        <v>9835.3382279556608</v>
      </c>
      <c r="AB475" s="2">
        <v>16091.432758507901</v>
      </c>
      <c r="AC475" s="2">
        <v>2547.9934245629302</v>
      </c>
      <c r="AD475" s="2">
        <v>2336.6389756977301</v>
      </c>
      <c r="AE475" s="2">
        <v>11181.9321475739</v>
      </c>
    </row>
    <row r="476" spans="1:31" x14ac:dyDescent="0.2">
      <c r="A476" t="s">
        <v>485</v>
      </c>
      <c r="B476">
        <v>121.338723</v>
      </c>
      <c r="C476">
        <v>31.086845</v>
      </c>
      <c r="D476" t="s">
        <v>809</v>
      </c>
      <c r="E476" t="s">
        <v>882</v>
      </c>
      <c r="F476" t="s">
        <v>921</v>
      </c>
      <c r="G476">
        <v>4375.6923882122201</v>
      </c>
      <c r="H476">
        <v>42977</v>
      </c>
      <c r="J476">
        <f t="shared" si="14"/>
        <v>4.6332360963830093</v>
      </c>
      <c r="K476">
        <v>145260</v>
      </c>
      <c r="L476">
        <v>849</v>
      </c>
      <c r="M476">
        <v>35</v>
      </c>
      <c r="N476">
        <v>1.05</v>
      </c>
      <c r="O476">
        <v>0.87</v>
      </c>
      <c r="P476">
        <v>12470680</v>
      </c>
      <c r="Q476">
        <v>290.17102169999998</v>
      </c>
      <c r="R476">
        <v>188.466742782918</v>
      </c>
      <c r="S476">
        <v>4375.6923882122201</v>
      </c>
      <c r="T476">
        <v>355.486682810476</v>
      </c>
      <c r="U476">
        <v>6592.7226255157902</v>
      </c>
      <c r="V476">
        <v>2779.8249868664702</v>
      </c>
      <c r="W476" s="2">
        <v>22826.236512345102</v>
      </c>
      <c r="X476" s="2">
        <v>11162.246921109099</v>
      </c>
      <c r="Y476">
        <f t="shared" si="15"/>
        <v>11.1622469211091</v>
      </c>
      <c r="Z476" s="2">
        <v>12325.994672388601</v>
      </c>
      <c r="AA476" s="2">
        <v>7553.8391773490503</v>
      </c>
      <c r="AB476" s="2">
        <v>13101.3294454432</v>
      </c>
      <c r="AC476" s="2">
        <v>239.982601182791</v>
      </c>
      <c r="AD476" s="2">
        <v>287.87711920460498</v>
      </c>
      <c r="AE476" s="2">
        <v>12490.911905393999</v>
      </c>
    </row>
    <row r="477" spans="1:31" x14ac:dyDescent="0.2">
      <c r="A477" t="s">
        <v>486</v>
      </c>
      <c r="B477">
        <v>121.492664</v>
      </c>
      <c r="C477">
        <v>31.266341100000002</v>
      </c>
      <c r="D477" t="s">
        <v>810</v>
      </c>
      <c r="E477" t="s">
        <v>836</v>
      </c>
      <c r="F477" t="s">
        <v>918</v>
      </c>
      <c r="G477">
        <v>489.150264971289</v>
      </c>
      <c r="H477">
        <v>7995</v>
      </c>
      <c r="J477">
        <f t="shared" si="14"/>
        <v>3.9028184680822533</v>
      </c>
      <c r="K477">
        <v>62894</v>
      </c>
      <c r="L477">
        <v>636</v>
      </c>
      <c r="M477">
        <v>35</v>
      </c>
      <c r="N477">
        <v>4.1399999999999997</v>
      </c>
      <c r="O477">
        <v>0.84</v>
      </c>
      <c r="P477">
        <v>370562</v>
      </c>
      <c r="Q477">
        <v>46.349218260000001</v>
      </c>
      <c r="R477">
        <v>567.34764216187705</v>
      </c>
      <c r="S477">
        <v>489.150264971289</v>
      </c>
      <c r="T477">
        <v>4.82777832628061</v>
      </c>
      <c r="U477">
        <v>1409.30864042395</v>
      </c>
      <c r="V477">
        <v>1406.58740673949</v>
      </c>
      <c r="W477" s="2">
        <v>3383.7871915840001</v>
      </c>
      <c r="X477" s="2">
        <v>4286.1261069769298</v>
      </c>
      <c r="Y477">
        <f t="shared" si="15"/>
        <v>4.2861261069769299</v>
      </c>
      <c r="Z477" s="2">
        <v>16806.448749437801</v>
      </c>
      <c r="AA477" s="2">
        <v>1262.4880963103401</v>
      </c>
      <c r="AB477" s="2">
        <v>423.18889010939603</v>
      </c>
      <c r="AC477" s="2">
        <v>954.22518935042399</v>
      </c>
      <c r="AD477" s="2">
        <v>159.472167940074</v>
      </c>
      <c r="AE477" s="2">
        <v>2741.5862777758298</v>
      </c>
    </row>
    <row r="478" spans="1:31" x14ac:dyDescent="0.2">
      <c r="A478" t="s">
        <v>487</v>
      </c>
      <c r="B478">
        <v>121.355633</v>
      </c>
      <c r="C478">
        <v>31.392871499999998</v>
      </c>
      <c r="D478" t="s">
        <v>802</v>
      </c>
      <c r="E478" t="s">
        <v>847</v>
      </c>
      <c r="F478" t="s">
        <v>919</v>
      </c>
      <c r="G478">
        <v>351.81347372691101</v>
      </c>
      <c r="H478">
        <v>4175</v>
      </c>
      <c r="J478">
        <f t="shared" si="14"/>
        <v>3.6206564798196208</v>
      </c>
      <c r="K478">
        <v>140000</v>
      </c>
      <c r="L478">
        <v>1240</v>
      </c>
      <c r="M478">
        <v>45</v>
      </c>
      <c r="N478">
        <v>1.2</v>
      </c>
      <c r="O478">
        <v>0.8</v>
      </c>
      <c r="P478">
        <v>139032</v>
      </c>
      <c r="Q478">
        <v>33.301077839999998</v>
      </c>
      <c r="R478">
        <v>845.95326173958301</v>
      </c>
      <c r="S478">
        <v>351.81347372691101</v>
      </c>
      <c r="T478">
        <v>139.45301438259699</v>
      </c>
      <c r="U478">
        <v>11906.4101302379</v>
      </c>
      <c r="V478">
        <v>1171.8049727436201</v>
      </c>
      <c r="W478" s="2">
        <v>22227.494524838199</v>
      </c>
      <c r="X478" s="2">
        <v>14764.6581305896</v>
      </c>
      <c r="Y478">
        <f t="shared" si="15"/>
        <v>14.7646581305896</v>
      </c>
      <c r="Z478" s="2">
        <v>21696.029963934499</v>
      </c>
      <c r="AA478" s="2">
        <v>9485.3209138946095</v>
      </c>
      <c r="AB478" s="2">
        <v>7475.3820077750397</v>
      </c>
      <c r="AC478" s="2">
        <v>2172.02846992173</v>
      </c>
      <c r="AD478" s="2">
        <v>473.062222461771</v>
      </c>
      <c r="AE478" s="2">
        <v>5147.58193365848</v>
      </c>
    </row>
    <row r="479" spans="1:31" x14ac:dyDescent="0.2">
      <c r="A479" t="s">
        <v>488</v>
      </c>
      <c r="B479">
        <v>121.35941699999999</v>
      </c>
      <c r="C479">
        <v>31.3996095</v>
      </c>
      <c r="D479" t="s">
        <v>802</v>
      </c>
      <c r="E479" t="s">
        <v>847</v>
      </c>
      <c r="F479" t="s">
        <v>919</v>
      </c>
      <c r="G479">
        <v>1174.38705432959</v>
      </c>
      <c r="H479">
        <v>3312</v>
      </c>
      <c r="J479">
        <f t="shared" si="14"/>
        <v>3.5200903281128424</v>
      </c>
      <c r="K479">
        <v>100000</v>
      </c>
      <c r="L479">
        <v>550</v>
      </c>
      <c r="M479">
        <v>35</v>
      </c>
      <c r="N479">
        <v>1.02</v>
      </c>
      <c r="O479">
        <v>1</v>
      </c>
      <c r="P479">
        <v>144988</v>
      </c>
      <c r="Q479">
        <v>43.776570049999997</v>
      </c>
      <c r="R479">
        <v>998.04078653632598</v>
      </c>
      <c r="S479">
        <v>1174.38705432959</v>
      </c>
      <c r="T479">
        <v>482.64431057242001</v>
      </c>
      <c r="U479">
        <v>11464.3941073235</v>
      </c>
      <c r="V479">
        <v>651.18608694637203</v>
      </c>
      <c r="W479" s="2">
        <v>22593.91818457</v>
      </c>
      <c r="X479" s="2">
        <v>15394.733627580899</v>
      </c>
      <c r="Y479">
        <f t="shared" si="15"/>
        <v>15.3947336275809</v>
      </c>
      <c r="Z479" s="2">
        <v>22474.272277273602</v>
      </c>
      <c r="AA479" s="2">
        <v>10102.0166869406</v>
      </c>
      <c r="AB479" s="2">
        <v>7459.30283573213</v>
      </c>
      <c r="AC479" s="2">
        <v>1704.26279765602</v>
      </c>
      <c r="AD479" s="2">
        <v>236.59963480271901</v>
      </c>
      <c r="AE479" s="2">
        <v>4478.0620149328997</v>
      </c>
    </row>
    <row r="480" spans="1:31" x14ac:dyDescent="0.2">
      <c r="A480" t="s">
        <v>489</v>
      </c>
      <c r="B480">
        <v>121.422901</v>
      </c>
      <c r="C480">
        <v>31.626109100000001</v>
      </c>
      <c r="D480" t="s">
        <v>804</v>
      </c>
      <c r="E480" t="s">
        <v>821</v>
      </c>
      <c r="F480" t="s">
        <v>919</v>
      </c>
      <c r="G480">
        <v>24028.036817673001</v>
      </c>
      <c r="H480">
        <v>11871</v>
      </c>
      <c r="J480">
        <f t="shared" si="14"/>
        <v>4.0744873049856905</v>
      </c>
      <c r="K480">
        <v>100000</v>
      </c>
      <c r="L480">
        <v>1000</v>
      </c>
      <c r="M480">
        <v>50</v>
      </c>
      <c r="N480">
        <v>1</v>
      </c>
      <c r="O480">
        <v>0.7</v>
      </c>
      <c r="P480">
        <v>1413765</v>
      </c>
      <c r="Q480">
        <v>119.0940106</v>
      </c>
      <c r="R480">
        <v>575.83236340472695</v>
      </c>
      <c r="S480">
        <v>24028.036817673001</v>
      </c>
      <c r="T480">
        <v>125.828003559601</v>
      </c>
      <c r="U480">
        <v>24762.362841768201</v>
      </c>
      <c r="V480">
        <v>517.17969892218696</v>
      </c>
      <c r="W480" s="2">
        <v>43800.246189011697</v>
      </c>
      <c r="X480" s="2">
        <v>40133.606341852101</v>
      </c>
      <c r="Y480">
        <f t="shared" si="15"/>
        <v>40.133606341852101</v>
      </c>
      <c r="Z480" s="2">
        <v>48196.453641137203</v>
      </c>
      <c r="AA480" s="2">
        <v>2059.3079448389899</v>
      </c>
      <c r="AB480" s="2">
        <v>27165.7966521321</v>
      </c>
      <c r="AC480" s="2">
        <v>4205.0105373958504</v>
      </c>
      <c r="AD480" s="2">
        <v>593.53700588965705</v>
      </c>
      <c r="AE480" s="2">
        <v>8319.3786078695193</v>
      </c>
    </row>
    <row r="481" spans="1:31" x14ac:dyDescent="0.2">
      <c r="A481" t="s">
        <v>490</v>
      </c>
      <c r="B481">
        <v>121.73338699999999</v>
      </c>
      <c r="C481">
        <v>30.897628699999999</v>
      </c>
      <c r="D481" t="s">
        <v>806</v>
      </c>
      <c r="E481" t="s">
        <v>875</v>
      </c>
      <c r="F481" t="s">
        <v>919</v>
      </c>
      <c r="G481">
        <v>12915.8816752726</v>
      </c>
      <c r="H481">
        <v>5051</v>
      </c>
      <c r="J481">
        <f t="shared" si="14"/>
        <v>3.7033773685123497</v>
      </c>
      <c r="K481">
        <v>66910</v>
      </c>
      <c r="L481">
        <v>729</v>
      </c>
      <c r="M481">
        <v>38</v>
      </c>
      <c r="N481">
        <v>1.65</v>
      </c>
      <c r="O481">
        <v>0.7</v>
      </c>
      <c r="P481">
        <v>261864</v>
      </c>
      <c r="Q481">
        <v>51.843991289999998</v>
      </c>
      <c r="R481">
        <v>3653.3442403993299</v>
      </c>
      <c r="S481">
        <v>12915.8816752726</v>
      </c>
      <c r="T481">
        <v>167.07096645956801</v>
      </c>
      <c r="U481">
        <v>35048.808620965203</v>
      </c>
      <c r="V481">
        <v>2167.3350353821802</v>
      </c>
      <c r="W481" s="2">
        <v>43605.165653086602</v>
      </c>
      <c r="X481" s="2">
        <v>41014.741578057801</v>
      </c>
      <c r="Y481">
        <f t="shared" si="15"/>
        <v>41.014741578057802</v>
      </c>
      <c r="Z481" s="2">
        <v>28185.423809477401</v>
      </c>
      <c r="AA481" s="2">
        <v>19229.589507646298</v>
      </c>
      <c r="AB481" s="2">
        <v>32327.318864161301</v>
      </c>
      <c r="AC481" s="2">
        <v>161.25700884112101</v>
      </c>
      <c r="AD481" s="2">
        <v>463.42085881692799</v>
      </c>
      <c r="AE481" s="2">
        <v>5858.9536106371997</v>
      </c>
    </row>
    <row r="482" spans="1:31" x14ac:dyDescent="0.2">
      <c r="A482" t="s">
        <v>491</v>
      </c>
      <c r="B482">
        <v>121.429875</v>
      </c>
      <c r="C482">
        <v>30.972691900000001</v>
      </c>
      <c r="D482" t="s">
        <v>798</v>
      </c>
      <c r="E482" t="s">
        <v>815</v>
      </c>
      <c r="F482" t="s">
        <v>918</v>
      </c>
      <c r="G482">
        <v>883.78877211674103</v>
      </c>
      <c r="H482">
        <v>61932</v>
      </c>
      <c r="J482">
        <f t="shared" si="14"/>
        <v>4.7919151051175763</v>
      </c>
      <c r="K482">
        <v>32955</v>
      </c>
      <c r="L482">
        <v>196</v>
      </c>
      <c r="M482">
        <v>25</v>
      </c>
      <c r="N482">
        <v>3.68</v>
      </c>
      <c r="O482">
        <v>1.1399999999999999</v>
      </c>
      <c r="P482">
        <v>5894762</v>
      </c>
      <c r="Q482">
        <v>95.181198730000006</v>
      </c>
      <c r="R482">
        <v>4182.5539004540196</v>
      </c>
      <c r="S482">
        <v>883.78877211674103</v>
      </c>
      <c r="T482">
        <v>414.44680649026702</v>
      </c>
      <c r="U482">
        <v>15424.034662308901</v>
      </c>
      <c r="V482">
        <v>2090.9951945765001</v>
      </c>
      <c r="W482" s="2">
        <v>30113.694696361701</v>
      </c>
      <c r="X482" s="2">
        <v>20220.178446835202</v>
      </c>
      <c r="Y482">
        <f t="shared" si="15"/>
        <v>20.220178446835202</v>
      </c>
      <c r="Z482" s="2">
        <v>26560.470750323901</v>
      </c>
      <c r="AA482" s="2">
        <v>4102.8449285453999</v>
      </c>
      <c r="AB482" s="2">
        <v>20325.567756860099</v>
      </c>
      <c r="AC482" s="2">
        <v>1407.24065497126</v>
      </c>
      <c r="AD482" s="2">
        <v>727.77580175218804</v>
      </c>
      <c r="AE482" s="2">
        <v>15597.9879796079</v>
      </c>
    </row>
    <row r="483" spans="1:31" x14ac:dyDescent="0.2">
      <c r="A483" t="s">
        <v>492</v>
      </c>
      <c r="B483">
        <v>121.529302</v>
      </c>
      <c r="C483">
        <v>31.1330828</v>
      </c>
      <c r="D483" t="s">
        <v>803</v>
      </c>
      <c r="E483" t="s">
        <v>820</v>
      </c>
      <c r="F483" t="s">
        <v>921</v>
      </c>
      <c r="G483">
        <v>1996.3920425199401</v>
      </c>
      <c r="H483">
        <v>46800</v>
      </c>
      <c r="J483">
        <f t="shared" si="14"/>
        <v>4.6702458530741238</v>
      </c>
      <c r="K483">
        <v>140000</v>
      </c>
      <c r="L483">
        <v>1304</v>
      </c>
      <c r="M483">
        <v>50</v>
      </c>
      <c r="N483">
        <v>1.2</v>
      </c>
      <c r="O483">
        <v>2</v>
      </c>
      <c r="P483">
        <v>12781080</v>
      </c>
      <c r="Q483">
        <v>273.10000000000002</v>
      </c>
      <c r="R483">
        <v>1139.1647574282799</v>
      </c>
      <c r="S483">
        <v>1996.3920425199401</v>
      </c>
      <c r="T483">
        <v>190.288220359977</v>
      </c>
      <c r="U483">
        <v>2759.69110597895</v>
      </c>
      <c r="V483">
        <v>3472.9028117416801</v>
      </c>
      <c r="W483" s="2">
        <v>11803.0404308256</v>
      </c>
      <c r="X483" s="2">
        <v>10254.3422791051</v>
      </c>
      <c r="Y483">
        <f t="shared" si="15"/>
        <v>10.254342279105099</v>
      </c>
      <c r="Z483" s="2">
        <v>19853.3354211681</v>
      </c>
      <c r="AA483" s="2">
        <v>1853.37689590527</v>
      </c>
      <c r="AB483" s="2">
        <v>2226.9975250228999</v>
      </c>
      <c r="AC483" s="2">
        <v>1374.1090488734301</v>
      </c>
      <c r="AD483" s="2">
        <v>198.09534587868501</v>
      </c>
      <c r="AE483" s="2">
        <v>6395.5039246708702</v>
      </c>
    </row>
    <row r="484" spans="1:31" x14ac:dyDescent="0.2">
      <c r="A484" t="s">
        <v>493</v>
      </c>
      <c r="B484">
        <v>121.854286</v>
      </c>
      <c r="C484">
        <v>30.869601100000001</v>
      </c>
      <c r="D484" t="s">
        <v>803</v>
      </c>
      <c r="E484" t="s">
        <v>829</v>
      </c>
      <c r="F484" t="s">
        <v>919</v>
      </c>
      <c r="G484">
        <v>8007.3199961553901</v>
      </c>
      <c r="H484">
        <v>6369</v>
      </c>
      <c r="J484">
        <f t="shared" si="14"/>
        <v>3.8040712488856614</v>
      </c>
      <c r="K484">
        <v>125462</v>
      </c>
      <c r="L484">
        <v>1295</v>
      </c>
      <c r="M484">
        <v>35</v>
      </c>
      <c r="N484">
        <v>1.46</v>
      </c>
      <c r="O484">
        <v>0.6</v>
      </c>
      <c r="P484">
        <v>336793</v>
      </c>
      <c r="Q484">
        <v>52.880043960000002</v>
      </c>
      <c r="R484">
        <v>469.64949326486197</v>
      </c>
      <c r="S484">
        <v>8007.3199961553901</v>
      </c>
      <c r="T484">
        <v>182.64632829413</v>
      </c>
      <c r="U484">
        <v>43468.838317058297</v>
      </c>
      <c r="V484">
        <v>1411.74894933785</v>
      </c>
      <c r="W484" s="2">
        <v>52790.751159817897</v>
      </c>
      <c r="X484" s="2">
        <v>51798.278106199999</v>
      </c>
      <c r="Y484">
        <f t="shared" si="15"/>
        <v>51.798278106200002</v>
      </c>
      <c r="Z484" s="2">
        <v>30835.241545917499</v>
      </c>
      <c r="AA484" s="2">
        <v>22170.708530094402</v>
      </c>
      <c r="AB484" s="2">
        <v>38407.464736004098</v>
      </c>
      <c r="AC484" s="2">
        <v>2959.4953933791298</v>
      </c>
      <c r="AD484" s="2">
        <v>325.20259850699301</v>
      </c>
      <c r="AE484" s="2">
        <v>16077.1332906107</v>
      </c>
    </row>
    <row r="485" spans="1:31" x14ac:dyDescent="0.2">
      <c r="A485" t="s">
        <v>494</v>
      </c>
      <c r="B485">
        <v>121.701322</v>
      </c>
      <c r="C485">
        <v>31.195212900000001</v>
      </c>
      <c r="D485" t="s">
        <v>807</v>
      </c>
      <c r="E485" t="s">
        <v>881</v>
      </c>
      <c r="F485" t="s">
        <v>921</v>
      </c>
      <c r="G485">
        <v>911.84287511069704</v>
      </c>
      <c r="H485">
        <v>7785</v>
      </c>
      <c r="J485">
        <f t="shared" si="14"/>
        <v>3.891258616904139</v>
      </c>
      <c r="K485">
        <v>21210</v>
      </c>
      <c r="L485">
        <v>163</v>
      </c>
      <c r="M485">
        <v>35</v>
      </c>
      <c r="N485">
        <v>1.68</v>
      </c>
      <c r="O485">
        <v>0.8</v>
      </c>
      <c r="P485">
        <v>260330</v>
      </c>
      <c r="Q485">
        <v>33.439948620000003</v>
      </c>
      <c r="R485">
        <v>164.53059109117899</v>
      </c>
      <c r="S485">
        <v>911.84287511069704</v>
      </c>
      <c r="T485">
        <v>114.855302582512</v>
      </c>
      <c r="U485">
        <v>10541.982391264501</v>
      </c>
      <c r="V485">
        <v>204.19889443455699</v>
      </c>
      <c r="W485" s="2">
        <v>19504.0619718079</v>
      </c>
      <c r="X485" s="2">
        <v>24640.867162406601</v>
      </c>
      <c r="Y485">
        <f t="shared" si="15"/>
        <v>24.6408671624066</v>
      </c>
      <c r="Z485" s="2">
        <v>11328.2115041124</v>
      </c>
      <c r="AA485" s="2">
        <v>15340.4452748492</v>
      </c>
      <c r="AB485" s="2">
        <v>1153.7913036744601</v>
      </c>
      <c r="AC485" s="2">
        <v>142.795698019947</v>
      </c>
      <c r="AD485" s="2">
        <v>416.09249305335101</v>
      </c>
      <c r="AE485" s="2">
        <v>14797.623492851</v>
      </c>
    </row>
    <row r="486" spans="1:31" x14ac:dyDescent="0.2">
      <c r="A486" t="s">
        <v>495</v>
      </c>
      <c r="B486">
        <v>121.44781</v>
      </c>
      <c r="C486">
        <v>31.290308799999998</v>
      </c>
      <c r="D486" t="s">
        <v>801</v>
      </c>
      <c r="E486" t="s">
        <v>904</v>
      </c>
      <c r="F486" t="s">
        <v>922</v>
      </c>
      <c r="G486">
        <v>499.35607899302403</v>
      </c>
      <c r="H486">
        <v>8836</v>
      </c>
      <c r="J486">
        <f t="shared" si="14"/>
        <v>3.9462557071993971</v>
      </c>
      <c r="K486">
        <v>58774</v>
      </c>
      <c r="L486">
        <v>308</v>
      </c>
      <c r="M486">
        <v>36</v>
      </c>
      <c r="N486">
        <v>2</v>
      </c>
      <c r="O486">
        <v>0.7</v>
      </c>
      <c r="P486">
        <v>279222</v>
      </c>
      <c r="Q486">
        <v>31.600497959999998</v>
      </c>
      <c r="R486">
        <v>305.03060548431603</v>
      </c>
      <c r="S486">
        <v>499.35607899302403</v>
      </c>
      <c r="T486">
        <v>44.881686976436498</v>
      </c>
      <c r="U486">
        <v>1706.4684929826501</v>
      </c>
      <c r="V486">
        <v>542.67637223968802</v>
      </c>
      <c r="W486" s="2">
        <v>7876.9052771881297</v>
      </c>
      <c r="X486" s="2">
        <v>4318.6192725157998</v>
      </c>
      <c r="Y486">
        <f t="shared" si="15"/>
        <v>4.3186192725158001</v>
      </c>
      <c r="Z486" s="2">
        <v>14826.80673011</v>
      </c>
      <c r="AA486" s="2">
        <v>875.50364987693899</v>
      </c>
      <c r="AB486" s="2">
        <v>1050.56685376271</v>
      </c>
      <c r="AC486" s="2">
        <v>609.70943651249695</v>
      </c>
      <c r="AD486" s="2">
        <v>1571.09605387957</v>
      </c>
      <c r="AE486" s="2">
        <v>6488.6322070051601</v>
      </c>
    </row>
    <row r="487" spans="1:31" x14ac:dyDescent="0.2">
      <c r="A487" t="s">
        <v>496</v>
      </c>
      <c r="B487">
        <v>121.35980499999999</v>
      </c>
      <c r="C487">
        <v>31.2432263</v>
      </c>
      <c r="D487" t="s">
        <v>799</v>
      </c>
      <c r="E487" t="s">
        <v>823</v>
      </c>
      <c r="F487" t="s">
        <v>919</v>
      </c>
      <c r="G487">
        <v>485.73910195802603</v>
      </c>
      <c r="H487">
        <v>3763</v>
      </c>
      <c r="J487">
        <f t="shared" si="14"/>
        <v>3.5755342183198642</v>
      </c>
      <c r="K487">
        <v>96000</v>
      </c>
      <c r="L487">
        <v>500</v>
      </c>
      <c r="M487">
        <v>40</v>
      </c>
      <c r="N487">
        <v>1.6</v>
      </c>
      <c r="O487">
        <v>1.4</v>
      </c>
      <c r="P487">
        <v>118211</v>
      </c>
      <c r="Q487">
        <v>31.414031359999999</v>
      </c>
      <c r="R487">
        <v>691.80079555608302</v>
      </c>
      <c r="S487">
        <v>485.73910195802603</v>
      </c>
      <c r="T487">
        <v>160.670077262116</v>
      </c>
      <c r="U487">
        <v>2653.3751783051398</v>
      </c>
      <c r="V487">
        <v>1459.8483215348299</v>
      </c>
      <c r="W487" s="2">
        <v>13611.1451126627</v>
      </c>
      <c r="X487" s="2">
        <v>4353.8605181389003</v>
      </c>
      <c r="Y487">
        <f t="shared" si="15"/>
        <v>4.3538605181388998</v>
      </c>
      <c r="Z487" s="2">
        <v>5536.91002419708</v>
      </c>
      <c r="AA487" s="2">
        <v>3047.7705193208399</v>
      </c>
      <c r="AB487" s="2">
        <v>1240.9137638371999</v>
      </c>
      <c r="AC487" s="2">
        <v>193.00810818248999</v>
      </c>
      <c r="AD487" s="2">
        <v>453.08992047737701</v>
      </c>
      <c r="AE487" s="2">
        <v>6064.8588012603504</v>
      </c>
    </row>
    <row r="488" spans="1:31" x14ac:dyDescent="0.2">
      <c r="A488" t="s">
        <v>497</v>
      </c>
      <c r="B488">
        <v>121.52981800000001</v>
      </c>
      <c r="C488">
        <v>30.827409599999999</v>
      </c>
      <c r="D488" t="s">
        <v>806</v>
      </c>
      <c r="E488" t="s">
        <v>824</v>
      </c>
      <c r="F488" t="s">
        <v>919</v>
      </c>
      <c r="G488">
        <v>10481.0238278907</v>
      </c>
      <c r="H488">
        <v>2407</v>
      </c>
      <c r="J488">
        <f t="shared" si="14"/>
        <v>3.3814760902750298</v>
      </c>
      <c r="K488">
        <v>119600</v>
      </c>
      <c r="L488">
        <v>1228</v>
      </c>
      <c r="M488">
        <v>35</v>
      </c>
      <c r="N488">
        <v>1.2</v>
      </c>
      <c r="O488">
        <v>1</v>
      </c>
      <c r="P488">
        <v>92677</v>
      </c>
      <c r="Q488">
        <v>38.503115909999998</v>
      </c>
      <c r="R488">
        <v>11021.3361274243</v>
      </c>
      <c r="S488">
        <v>10481.0238278907</v>
      </c>
      <c r="T488">
        <v>55.435161438381101</v>
      </c>
      <c r="U488">
        <v>33588.479785311101</v>
      </c>
      <c r="V488">
        <v>4303.0817043572897</v>
      </c>
      <c r="W488" s="2">
        <v>45487.789720929199</v>
      </c>
      <c r="X488" s="2">
        <v>37680.209779952602</v>
      </c>
      <c r="Y488">
        <f t="shared" si="15"/>
        <v>37.680209779952605</v>
      </c>
      <c r="Z488" s="2">
        <v>45091.755492246099</v>
      </c>
      <c r="AA488" s="2">
        <v>11328.243473808499</v>
      </c>
      <c r="AB488" s="2">
        <v>35036.673036895903</v>
      </c>
      <c r="AC488" s="2">
        <v>107.597033513173</v>
      </c>
      <c r="AD488" s="2">
        <v>5098.1355522771401</v>
      </c>
      <c r="AE488" s="2">
        <v>6974.5540672752904</v>
      </c>
    </row>
    <row r="489" spans="1:31" x14ac:dyDescent="0.2">
      <c r="A489" t="s">
        <v>498</v>
      </c>
      <c r="B489">
        <v>121.255444</v>
      </c>
      <c r="C489">
        <v>31.328285699999999</v>
      </c>
      <c r="D489" t="s">
        <v>811</v>
      </c>
      <c r="E489" t="s">
        <v>839</v>
      </c>
      <c r="F489" t="s">
        <v>921</v>
      </c>
      <c r="G489">
        <v>675.35675920208098</v>
      </c>
      <c r="H489">
        <v>5097</v>
      </c>
      <c r="J489">
        <f t="shared" si="14"/>
        <v>3.7073146335887079</v>
      </c>
      <c r="K489">
        <v>101862</v>
      </c>
      <c r="L489">
        <v>520</v>
      </c>
      <c r="M489">
        <v>40</v>
      </c>
      <c r="N489">
        <v>1.2</v>
      </c>
      <c r="O489">
        <v>1.7</v>
      </c>
      <c r="P489">
        <v>211654</v>
      </c>
      <c r="Q489">
        <v>41.525210909999998</v>
      </c>
      <c r="R489">
        <v>3215.5936731524198</v>
      </c>
      <c r="S489">
        <v>675.35675920208098</v>
      </c>
      <c r="T489">
        <v>311.45008014949099</v>
      </c>
      <c r="U489">
        <v>16341.809534993101</v>
      </c>
      <c r="V489">
        <v>1559.16462925786</v>
      </c>
      <c r="W489" s="2">
        <v>25609.215954827301</v>
      </c>
      <c r="X489" s="2">
        <v>15752.8119596898</v>
      </c>
      <c r="Y489">
        <f t="shared" si="15"/>
        <v>15.752811959689799</v>
      </c>
      <c r="Z489" s="2">
        <v>16323.7754650473</v>
      </c>
      <c r="AA489" s="2">
        <v>3317.79159956279</v>
      </c>
      <c r="AB489" s="2">
        <v>11747.661354055001</v>
      </c>
      <c r="AC489" s="2">
        <v>160.58059877004999</v>
      </c>
      <c r="AD489" s="2">
        <v>1081.6049380347299</v>
      </c>
      <c r="AE489" s="2">
        <v>6509.5578454317802</v>
      </c>
    </row>
    <row r="490" spans="1:31" x14ac:dyDescent="0.2">
      <c r="A490" t="s">
        <v>499</v>
      </c>
      <c r="B490">
        <v>121.153516</v>
      </c>
      <c r="C490">
        <v>30.900486999999998</v>
      </c>
      <c r="D490" t="s">
        <v>800</v>
      </c>
      <c r="E490" t="s">
        <v>893</v>
      </c>
      <c r="F490" t="s">
        <v>919</v>
      </c>
      <c r="G490">
        <v>11854.7634496459</v>
      </c>
      <c r="H490">
        <v>17906</v>
      </c>
      <c r="J490">
        <f t="shared" si="14"/>
        <v>4.2529985801568921</v>
      </c>
      <c r="K490">
        <v>47000</v>
      </c>
      <c r="L490">
        <v>381</v>
      </c>
      <c r="M490">
        <v>40</v>
      </c>
      <c r="N490">
        <v>1</v>
      </c>
      <c r="O490">
        <v>0.8</v>
      </c>
      <c r="P490">
        <v>3642052</v>
      </c>
      <c r="Q490">
        <v>203.39841390000001</v>
      </c>
      <c r="R490">
        <v>407.203759098239</v>
      </c>
      <c r="S490">
        <v>11854.7634496459</v>
      </c>
      <c r="T490">
        <v>87.238084755274002</v>
      </c>
      <c r="U490">
        <v>33222.839483063501</v>
      </c>
      <c r="V490">
        <v>511.02427013350598</v>
      </c>
      <c r="W490" s="2">
        <v>50013.666455004903</v>
      </c>
      <c r="X490" s="2">
        <v>36223.754915943297</v>
      </c>
      <c r="Y490">
        <f t="shared" si="15"/>
        <v>36.223754915943296</v>
      </c>
      <c r="Z490" s="2">
        <v>37265.227445219403</v>
      </c>
      <c r="AA490" s="2">
        <v>14621.881365916401</v>
      </c>
      <c r="AB490" s="2">
        <v>40539.160052475498</v>
      </c>
      <c r="AC490" s="2">
        <v>63.770540623599402</v>
      </c>
      <c r="AD490" s="2">
        <v>338.37293450038601</v>
      </c>
      <c r="AE490" s="2">
        <v>14476.143201602999</v>
      </c>
    </row>
    <row r="491" spans="1:31" x14ac:dyDescent="0.2">
      <c r="A491" t="s">
        <v>500</v>
      </c>
      <c r="B491">
        <v>121.486159</v>
      </c>
      <c r="C491">
        <v>30.930156400000001</v>
      </c>
      <c r="D491" t="s">
        <v>806</v>
      </c>
      <c r="E491" t="s">
        <v>871</v>
      </c>
      <c r="F491" t="s">
        <v>921</v>
      </c>
      <c r="G491">
        <v>203.89226501619299</v>
      </c>
      <c r="H491">
        <v>4542</v>
      </c>
      <c r="J491">
        <f t="shared" si="14"/>
        <v>3.6572471298837166</v>
      </c>
      <c r="K491">
        <v>450000</v>
      </c>
      <c r="L491">
        <v>4000</v>
      </c>
      <c r="M491">
        <v>35</v>
      </c>
      <c r="N491">
        <v>4.7</v>
      </c>
      <c r="O491">
        <v>0.8</v>
      </c>
      <c r="P491">
        <v>178277</v>
      </c>
      <c r="Q491">
        <v>39.250770590000002</v>
      </c>
      <c r="R491">
        <v>3137.5311194102801</v>
      </c>
      <c r="S491">
        <v>203.89226501619299</v>
      </c>
      <c r="T491">
        <v>217.65087809755099</v>
      </c>
      <c r="U491">
        <v>21459.679912979002</v>
      </c>
      <c r="V491">
        <v>2732.3107887988599</v>
      </c>
      <c r="W491" s="2">
        <v>34057.403278112099</v>
      </c>
      <c r="X491" s="2">
        <v>25608.367474524999</v>
      </c>
      <c r="Y491">
        <f t="shared" si="15"/>
        <v>25.608367474525</v>
      </c>
      <c r="Z491" s="2">
        <v>33003.461205720501</v>
      </c>
      <c r="AA491" s="2">
        <v>888.08501044729599</v>
      </c>
      <c r="AB491" s="2">
        <v>23688.639011188701</v>
      </c>
      <c r="AC491" s="2">
        <v>836.89915508442596</v>
      </c>
      <c r="AD491" s="2">
        <v>365.45288373488802</v>
      </c>
      <c r="AE491" s="2">
        <v>11853.908171426599</v>
      </c>
    </row>
    <row r="492" spans="1:31" x14ac:dyDescent="0.2">
      <c r="A492" t="s">
        <v>501</v>
      </c>
      <c r="B492">
        <v>121.544726</v>
      </c>
      <c r="C492">
        <v>31.201266</v>
      </c>
      <c r="D492" t="s">
        <v>807</v>
      </c>
      <c r="E492" t="s">
        <v>831</v>
      </c>
      <c r="F492" t="s">
        <v>922</v>
      </c>
      <c r="G492">
        <v>616.84260697597904</v>
      </c>
      <c r="H492">
        <v>55000</v>
      </c>
      <c r="J492">
        <f t="shared" si="14"/>
        <v>4.7403626894942441</v>
      </c>
      <c r="K492">
        <v>67005</v>
      </c>
      <c r="L492">
        <v>490</v>
      </c>
      <c r="M492">
        <v>40</v>
      </c>
      <c r="N492">
        <v>2.74</v>
      </c>
      <c r="O492">
        <v>1</v>
      </c>
      <c r="P492">
        <v>3455650</v>
      </c>
      <c r="Q492">
        <v>62.83</v>
      </c>
      <c r="R492">
        <v>796.22435832708402</v>
      </c>
      <c r="S492">
        <v>616.84260697597904</v>
      </c>
      <c r="T492">
        <v>85.717554516386201</v>
      </c>
      <c r="U492">
        <v>1095.7241622983199</v>
      </c>
      <c r="V492">
        <v>706.61079151106605</v>
      </c>
      <c r="W492" s="2">
        <v>5647.9045688920196</v>
      </c>
      <c r="X492" s="2">
        <v>10511.8663213707</v>
      </c>
      <c r="Y492">
        <f t="shared" si="15"/>
        <v>10.5118663213707</v>
      </c>
      <c r="Z492" s="2">
        <v>19970.3746616772</v>
      </c>
      <c r="AA492" s="2">
        <v>3069.5643423361698</v>
      </c>
      <c r="AB492" s="2">
        <v>667.71640515910701</v>
      </c>
      <c r="AC492" s="2">
        <v>2423.3441859013801</v>
      </c>
      <c r="AD492" s="2">
        <v>298.906403678912</v>
      </c>
      <c r="AE492" s="2">
        <v>1874.34158729457</v>
      </c>
    </row>
    <row r="493" spans="1:31" x14ac:dyDescent="0.2">
      <c r="A493" t="s">
        <v>502</v>
      </c>
      <c r="B493">
        <v>121.76150800000001</v>
      </c>
      <c r="C493">
        <v>31.035250099999999</v>
      </c>
      <c r="D493" t="s">
        <v>803</v>
      </c>
      <c r="E493" t="s">
        <v>874</v>
      </c>
      <c r="F493" t="s">
        <v>921</v>
      </c>
      <c r="G493">
        <v>2328.29557868456</v>
      </c>
      <c r="H493">
        <v>20000</v>
      </c>
      <c r="J493">
        <f t="shared" si="14"/>
        <v>4.3010299956639813</v>
      </c>
      <c r="K493">
        <v>187359</v>
      </c>
      <c r="L493">
        <v>1729</v>
      </c>
      <c r="M493">
        <v>37</v>
      </c>
      <c r="N493">
        <v>1.25</v>
      </c>
      <c r="O493">
        <v>1</v>
      </c>
      <c r="P493">
        <v>3774000</v>
      </c>
      <c r="Q493">
        <v>188.7</v>
      </c>
      <c r="R493">
        <v>1160.9853703866399</v>
      </c>
      <c r="S493">
        <v>2328.29557868456</v>
      </c>
      <c r="T493">
        <v>202.89859144435201</v>
      </c>
      <c r="U493">
        <v>23600.141736458801</v>
      </c>
      <c r="V493">
        <v>1041.8494663241499</v>
      </c>
      <c r="W493" s="2">
        <v>33325.129550579099</v>
      </c>
      <c r="X493" s="2">
        <v>34757.937558988197</v>
      </c>
      <c r="Y493">
        <f t="shared" si="15"/>
        <v>34.757937558988196</v>
      </c>
      <c r="Z493" s="2">
        <v>12773.1195570116</v>
      </c>
      <c r="AA493" s="2">
        <v>4399.9410904590704</v>
      </c>
      <c r="AB493" s="2">
        <v>18047.784232025799</v>
      </c>
      <c r="AC493" s="2">
        <v>759.011033143546</v>
      </c>
      <c r="AD493" s="2">
        <v>401.85220712920801</v>
      </c>
      <c r="AE493" s="2">
        <v>20321.091590356798</v>
      </c>
    </row>
    <row r="494" spans="1:31" x14ac:dyDescent="0.2">
      <c r="A494" t="s">
        <v>503</v>
      </c>
      <c r="B494">
        <v>121.446674</v>
      </c>
      <c r="C494">
        <v>31.369643199999999</v>
      </c>
      <c r="D494" t="s">
        <v>802</v>
      </c>
      <c r="E494" t="s">
        <v>845</v>
      </c>
      <c r="F494" t="s">
        <v>921</v>
      </c>
      <c r="G494">
        <v>1338.5781025434601</v>
      </c>
      <c r="H494">
        <v>20961</v>
      </c>
      <c r="J494">
        <f t="shared" si="14"/>
        <v>4.321411997974006</v>
      </c>
      <c r="K494">
        <v>87370</v>
      </c>
      <c r="L494">
        <v>921</v>
      </c>
      <c r="M494">
        <v>35</v>
      </c>
      <c r="N494">
        <v>1.8</v>
      </c>
      <c r="O494">
        <v>0.7</v>
      </c>
      <c r="P494">
        <v>1911787</v>
      </c>
      <c r="Q494">
        <v>91.206860359999993</v>
      </c>
      <c r="R494">
        <v>2803.7947232321999</v>
      </c>
      <c r="S494">
        <v>1338.5781025434601</v>
      </c>
      <c r="T494">
        <v>23.372458907100398</v>
      </c>
      <c r="U494">
        <v>5289.83984165729</v>
      </c>
      <c r="V494">
        <v>2282.2822170293002</v>
      </c>
      <c r="W494" s="2">
        <v>15636.0473126376</v>
      </c>
      <c r="X494" s="2">
        <v>12515.8232217642</v>
      </c>
      <c r="Y494">
        <f t="shared" si="15"/>
        <v>12.515823221764199</v>
      </c>
      <c r="Z494" s="2">
        <v>21792.185756475799</v>
      </c>
      <c r="AA494" s="2">
        <v>4475.2503218642096</v>
      </c>
      <c r="AB494" s="2">
        <v>1483.75844241867</v>
      </c>
      <c r="AC494" s="2">
        <v>184.822443674976</v>
      </c>
      <c r="AD494" s="2">
        <v>386.44789236171903</v>
      </c>
      <c r="AE494" s="2">
        <v>6383.6691099224399</v>
      </c>
    </row>
    <row r="495" spans="1:31" x14ac:dyDescent="0.2">
      <c r="A495" t="s">
        <v>504</v>
      </c>
      <c r="B495">
        <v>121.271658</v>
      </c>
      <c r="C495">
        <v>31.337080799999999</v>
      </c>
      <c r="D495" t="s">
        <v>799</v>
      </c>
      <c r="E495" t="s">
        <v>823</v>
      </c>
      <c r="F495" t="s">
        <v>921</v>
      </c>
      <c r="G495">
        <v>1695.6247117923999</v>
      </c>
      <c r="H495">
        <v>3058</v>
      </c>
      <c r="J495">
        <f t="shared" si="14"/>
        <v>3.4854374810763011</v>
      </c>
      <c r="K495">
        <v>213427</v>
      </c>
      <c r="L495">
        <v>1722</v>
      </c>
      <c r="M495">
        <v>35</v>
      </c>
      <c r="N495">
        <v>1.8</v>
      </c>
      <c r="O495">
        <v>1</v>
      </c>
      <c r="P495">
        <v>98657</v>
      </c>
      <c r="Q495">
        <v>32.261935909999998</v>
      </c>
      <c r="R495">
        <v>3036.8220034317401</v>
      </c>
      <c r="S495">
        <v>1695.6247117923999</v>
      </c>
      <c r="T495">
        <v>121.369032521009</v>
      </c>
      <c r="U495">
        <v>15961.5608760259</v>
      </c>
      <c r="V495">
        <v>1002.15144231984</v>
      </c>
      <c r="W495" s="2">
        <v>24621.467359538499</v>
      </c>
      <c r="X495" s="2">
        <v>14456.550971868</v>
      </c>
      <c r="Y495">
        <f t="shared" si="15"/>
        <v>14.456550971868001</v>
      </c>
      <c r="Z495" s="2">
        <v>16568.343284342802</v>
      </c>
      <c r="AA495" s="2">
        <v>1893.5843948915399</v>
      </c>
      <c r="AB495" s="2">
        <v>10376.6295227671</v>
      </c>
      <c r="AC495" s="2">
        <v>255.213089804942</v>
      </c>
      <c r="AD495" s="2">
        <v>721.83530234413502</v>
      </c>
      <c r="AE495" s="2">
        <v>5976.6506256398097</v>
      </c>
    </row>
    <row r="496" spans="1:31" x14ac:dyDescent="0.2">
      <c r="A496" t="s">
        <v>505</v>
      </c>
      <c r="B496">
        <v>121.42740000000001</v>
      </c>
      <c r="C496">
        <v>31.626746000000001</v>
      </c>
      <c r="D496" t="s">
        <v>804</v>
      </c>
      <c r="E496" t="s">
        <v>821</v>
      </c>
      <c r="F496" t="s">
        <v>919</v>
      </c>
      <c r="G496">
        <v>24081.6579474561</v>
      </c>
      <c r="H496">
        <v>17452</v>
      </c>
      <c r="J496">
        <f t="shared" si="14"/>
        <v>4.2418452043147825</v>
      </c>
      <c r="K496">
        <v>140000</v>
      </c>
      <c r="L496">
        <v>900</v>
      </c>
      <c r="M496">
        <v>41</v>
      </c>
      <c r="N496">
        <v>1.3</v>
      </c>
      <c r="O496">
        <v>1</v>
      </c>
      <c r="P496">
        <v>1856095</v>
      </c>
      <c r="Q496">
        <v>106.354286</v>
      </c>
      <c r="R496">
        <v>238.19481137609301</v>
      </c>
      <c r="S496">
        <v>24081.6579474561</v>
      </c>
      <c r="T496">
        <v>276.313494092388</v>
      </c>
      <c r="U496">
        <v>24742.195614621702</v>
      </c>
      <c r="V496">
        <v>895.92518581342404</v>
      </c>
      <c r="W496" s="2">
        <v>43798.045312403097</v>
      </c>
      <c r="X496" s="2">
        <v>40231.5276980653</v>
      </c>
      <c r="Y496">
        <f t="shared" si="15"/>
        <v>40.2315276980653</v>
      </c>
      <c r="Z496" s="2">
        <v>48341.7444020193</v>
      </c>
      <c r="AA496" s="2">
        <v>2253.3441165239401</v>
      </c>
      <c r="AB496" s="2">
        <v>27214.933749005901</v>
      </c>
      <c r="AC496" s="2">
        <v>4439.8237361278298</v>
      </c>
      <c r="AD496" s="2">
        <v>295.092655415651</v>
      </c>
      <c r="AE496" s="2">
        <v>8008.9502075476903</v>
      </c>
    </row>
    <row r="497" spans="1:31" x14ac:dyDescent="0.2">
      <c r="A497" t="s">
        <v>506</v>
      </c>
      <c r="B497">
        <v>121.280727</v>
      </c>
      <c r="C497">
        <v>31.209614500000001</v>
      </c>
      <c r="D497" t="s">
        <v>812</v>
      </c>
      <c r="E497" t="s">
        <v>840</v>
      </c>
      <c r="F497" t="s">
        <v>921</v>
      </c>
      <c r="G497">
        <v>392.28893179060901</v>
      </c>
      <c r="H497">
        <v>64999</v>
      </c>
      <c r="J497">
        <f t="shared" si="14"/>
        <v>4.8129066751378913</v>
      </c>
      <c r="K497">
        <v>28344</v>
      </c>
      <c r="L497">
        <v>116</v>
      </c>
      <c r="M497">
        <v>45</v>
      </c>
      <c r="N497">
        <v>1.2</v>
      </c>
      <c r="O497">
        <v>1.7</v>
      </c>
      <c r="P497">
        <v>16105633</v>
      </c>
      <c r="Q497">
        <v>247.78278130000001</v>
      </c>
      <c r="R497">
        <v>3579.212614565</v>
      </c>
      <c r="S497">
        <v>392.28893179060901</v>
      </c>
      <c r="T497">
        <v>280.69360953848798</v>
      </c>
      <c r="U497">
        <v>9861.3547003594394</v>
      </c>
      <c r="V497">
        <v>4443.0806895461401</v>
      </c>
      <c r="W497" s="2">
        <v>21348.014027527799</v>
      </c>
      <c r="X497" s="2">
        <v>3650.1553817673198</v>
      </c>
      <c r="Y497">
        <f t="shared" si="15"/>
        <v>3.6501553817673198</v>
      </c>
      <c r="Z497" s="2">
        <v>5350.9602729125099</v>
      </c>
      <c r="AA497" s="2">
        <v>8560.8893220907903</v>
      </c>
      <c r="AB497" s="2">
        <v>8800.6546336728607</v>
      </c>
      <c r="AC497" s="2">
        <v>284.81728657050701</v>
      </c>
      <c r="AD497" s="2">
        <v>749.80761857841003</v>
      </c>
      <c r="AE497" s="2">
        <v>9808.9274962180298</v>
      </c>
    </row>
    <row r="498" spans="1:31" x14ac:dyDescent="0.2">
      <c r="A498" t="s">
        <v>507</v>
      </c>
      <c r="B498">
        <v>121.57584300000001</v>
      </c>
      <c r="C498">
        <v>31.1243804</v>
      </c>
      <c r="D498" t="s">
        <v>799</v>
      </c>
      <c r="E498" t="s">
        <v>823</v>
      </c>
      <c r="F498" t="s">
        <v>921</v>
      </c>
      <c r="G498">
        <v>1402.2417771912001</v>
      </c>
      <c r="H498">
        <v>10093</v>
      </c>
      <c r="J498">
        <f t="shared" si="14"/>
        <v>4.0040202732532419</v>
      </c>
      <c r="K498">
        <v>129765</v>
      </c>
      <c r="L498">
        <v>1000</v>
      </c>
      <c r="M498">
        <v>35</v>
      </c>
      <c r="N498">
        <v>1.97</v>
      </c>
      <c r="O498">
        <v>0.7</v>
      </c>
      <c r="P498">
        <v>587268</v>
      </c>
      <c r="Q498">
        <v>58.18567324</v>
      </c>
      <c r="R498">
        <v>341.84072704123298</v>
      </c>
      <c r="S498">
        <v>1402.2417771912001</v>
      </c>
      <c r="T498">
        <v>348.85233963421098</v>
      </c>
      <c r="U498">
        <v>7214.3829073146499</v>
      </c>
      <c r="V498">
        <v>1938.4296404947099</v>
      </c>
      <c r="W498" s="2">
        <v>14311.9164825671</v>
      </c>
      <c r="X498" s="2">
        <v>14795.804306386201</v>
      </c>
      <c r="Y498">
        <f t="shared" si="15"/>
        <v>14.7958043063862</v>
      </c>
      <c r="Z498" s="2">
        <v>21910.062555835801</v>
      </c>
      <c r="AA498" s="2">
        <v>5081.3696268530903</v>
      </c>
      <c r="AB498" s="2">
        <v>3814.0354381959401</v>
      </c>
      <c r="AC498" s="2">
        <v>782.50903912620697</v>
      </c>
      <c r="AD498" s="2">
        <v>284.19517030818702</v>
      </c>
      <c r="AE498" s="2">
        <v>6049.2735986575999</v>
      </c>
    </row>
    <row r="499" spans="1:31" x14ac:dyDescent="0.2">
      <c r="A499" t="s">
        <v>508</v>
      </c>
      <c r="B499">
        <v>121.19651399999999</v>
      </c>
      <c r="C499">
        <v>31.1552185</v>
      </c>
      <c r="D499" t="s">
        <v>811</v>
      </c>
      <c r="E499" t="s">
        <v>859</v>
      </c>
      <c r="F499" t="s">
        <v>921</v>
      </c>
      <c r="G499">
        <v>1217.6046676615299</v>
      </c>
      <c r="H499">
        <v>40782</v>
      </c>
      <c r="J499">
        <f t="shared" si="14"/>
        <v>4.610468520305905</v>
      </c>
      <c r="K499">
        <v>40000</v>
      </c>
      <c r="L499">
        <v>298</v>
      </c>
      <c r="M499">
        <v>35</v>
      </c>
      <c r="N499">
        <v>1</v>
      </c>
      <c r="O499">
        <v>1</v>
      </c>
      <c r="P499">
        <v>8672395</v>
      </c>
      <c r="Q499">
        <v>212.6525183</v>
      </c>
      <c r="R499">
        <v>501.09855100287899</v>
      </c>
      <c r="S499">
        <v>1217.6046676615299</v>
      </c>
      <c r="T499">
        <v>216.10828448383299</v>
      </c>
      <c r="U499">
        <v>18331.113148057098</v>
      </c>
      <c r="V499">
        <v>4073.58380521661</v>
      </c>
      <c r="W499" s="2">
        <v>30540.5647055669</v>
      </c>
      <c r="X499" s="2">
        <v>12212.919677391001</v>
      </c>
      <c r="Y499">
        <f t="shared" si="15"/>
        <v>12.212919677391001</v>
      </c>
      <c r="Z499" s="2">
        <v>14046.601058328401</v>
      </c>
      <c r="AA499" s="2">
        <v>4664.1967651882396</v>
      </c>
      <c r="AB499" s="2">
        <v>18835.8876635298</v>
      </c>
      <c r="AC499" s="2">
        <v>493.375471807812</v>
      </c>
      <c r="AD499" s="2">
        <v>598.49893981139905</v>
      </c>
      <c r="AE499" s="2">
        <v>6563.0152674199699</v>
      </c>
    </row>
    <row r="500" spans="1:31" x14ac:dyDescent="0.2">
      <c r="A500" t="s">
        <v>509</v>
      </c>
      <c r="B500">
        <v>121.562934</v>
      </c>
      <c r="C500">
        <v>31.150943399999999</v>
      </c>
      <c r="D500" t="s">
        <v>802</v>
      </c>
      <c r="E500" t="s">
        <v>845</v>
      </c>
      <c r="F500" t="s">
        <v>921</v>
      </c>
      <c r="G500">
        <v>1072.0948033192601</v>
      </c>
      <c r="H500">
        <v>2523</v>
      </c>
      <c r="J500">
        <f t="shared" si="14"/>
        <v>3.4019172505175748</v>
      </c>
      <c r="K500">
        <v>300000</v>
      </c>
      <c r="L500">
        <v>2600</v>
      </c>
      <c r="M500">
        <v>50</v>
      </c>
      <c r="N500">
        <v>1.1499999999999999</v>
      </c>
      <c r="O500">
        <v>0.6</v>
      </c>
      <c r="P500">
        <v>79533</v>
      </c>
      <c r="Q500">
        <v>31.523186679999998</v>
      </c>
      <c r="R500">
        <v>1747.4003953101701</v>
      </c>
      <c r="S500">
        <v>1072.0948033192601</v>
      </c>
      <c r="T500">
        <v>101.48197747242</v>
      </c>
      <c r="U500">
        <v>4779.4736395681302</v>
      </c>
      <c r="V500">
        <v>167.30171268928899</v>
      </c>
      <c r="W500" s="2">
        <v>11146.5821265346</v>
      </c>
      <c r="X500" s="2">
        <v>13175.474889427</v>
      </c>
      <c r="Y500">
        <f t="shared" si="15"/>
        <v>13.175474889426999</v>
      </c>
      <c r="Z500" s="2">
        <v>22325.6631573995</v>
      </c>
      <c r="AA500" s="2">
        <v>3007.2803450619299</v>
      </c>
      <c r="AB500" s="2">
        <v>626.69983802216996</v>
      </c>
      <c r="AC500" s="2">
        <v>107.579582057865</v>
      </c>
      <c r="AD500" s="2">
        <v>1070.9395100733</v>
      </c>
      <c r="AE500" s="2">
        <v>7552.3960878874304</v>
      </c>
    </row>
    <row r="501" spans="1:31" x14ac:dyDescent="0.2">
      <c r="A501" t="s">
        <v>510</v>
      </c>
      <c r="B501">
        <v>121.357136</v>
      </c>
      <c r="C501">
        <v>30.740883700000001</v>
      </c>
      <c r="D501" t="s">
        <v>800</v>
      </c>
      <c r="E501" t="s">
        <v>817</v>
      </c>
      <c r="F501" t="s">
        <v>919</v>
      </c>
      <c r="G501">
        <v>23434.804159864401</v>
      </c>
      <c r="H501">
        <v>28800</v>
      </c>
      <c r="J501">
        <f t="shared" si="14"/>
        <v>4.4593924877592306</v>
      </c>
      <c r="K501">
        <v>26894</v>
      </c>
      <c r="L501">
        <v>106</v>
      </c>
      <c r="M501">
        <v>39</v>
      </c>
      <c r="N501">
        <v>0.76</v>
      </c>
      <c r="O501">
        <v>1</v>
      </c>
      <c r="P501">
        <v>9437472</v>
      </c>
      <c r="Q501">
        <v>327.69</v>
      </c>
      <c r="R501">
        <v>2252.6729431584899</v>
      </c>
      <c r="S501">
        <v>23434.804159864401</v>
      </c>
      <c r="T501">
        <v>346.84088511489398</v>
      </c>
      <c r="U501">
        <v>41129.3214234427</v>
      </c>
      <c r="V501">
        <v>2588.13397547155</v>
      </c>
      <c r="W501" s="2">
        <v>56730.991700367304</v>
      </c>
      <c r="X501" s="2">
        <v>46367.8529778226</v>
      </c>
      <c r="Y501">
        <f t="shared" si="15"/>
        <v>46.367852977822601</v>
      </c>
      <c r="Z501" s="2">
        <v>50720.734337647104</v>
      </c>
      <c r="AA501" s="2">
        <v>2589.5753858422099</v>
      </c>
      <c r="AB501" s="2">
        <v>46873.8697176118</v>
      </c>
      <c r="AC501" s="2">
        <v>1667.64268355441</v>
      </c>
      <c r="AD501" s="2">
        <v>503.23672935465402</v>
      </c>
      <c r="AE501" s="2">
        <v>1350.29120503737</v>
      </c>
    </row>
    <row r="502" spans="1:31" x14ac:dyDescent="0.2">
      <c r="A502" t="s">
        <v>511</v>
      </c>
      <c r="B502">
        <v>121.38543300000001</v>
      </c>
      <c r="C502">
        <v>31.279824699999999</v>
      </c>
      <c r="D502" t="s">
        <v>808</v>
      </c>
      <c r="E502" t="s">
        <v>900</v>
      </c>
      <c r="F502" t="s">
        <v>920</v>
      </c>
      <c r="G502">
        <v>324.10841031235702</v>
      </c>
      <c r="H502">
        <v>17858</v>
      </c>
      <c r="J502">
        <f t="shared" si="14"/>
        <v>4.2518328186286398</v>
      </c>
      <c r="K502">
        <v>183485</v>
      </c>
      <c r="L502">
        <v>1488</v>
      </c>
      <c r="M502">
        <v>37</v>
      </c>
      <c r="N502">
        <v>2.02</v>
      </c>
      <c r="O502">
        <v>0.8</v>
      </c>
      <c r="P502">
        <v>679145</v>
      </c>
      <c r="Q502">
        <v>38.030294550000001</v>
      </c>
      <c r="R502">
        <v>1965.9827550711</v>
      </c>
      <c r="S502">
        <v>324.10841031235702</v>
      </c>
      <c r="T502">
        <v>184.077998819839</v>
      </c>
      <c r="U502">
        <v>4063.15294649832</v>
      </c>
      <c r="V502">
        <v>349.57643805976397</v>
      </c>
      <c r="W502" s="2">
        <v>12118.354739255001</v>
      </c>
      <c r="X502" s="2">
        <v>2054.5954405400598</v>
      </c>
      <c r="Y502">
        <f t="shared" si="15"/>
        <v>2.0545954405400599</v>
      </c>
      <c r="Z502" s="2">
        <v>10258.3586373854</v>
      </c>
      <c r="AA502" s="2">
        <v>1955.1881095856099</v>
      </c>
      <c r="AB502" s="2">
        <v>2129.70831886519</v>
      </c>
      <c r="AC502" s="2">
        <v>1557.30970701507</v>
      </c>
      <c r="AD502" s="2">
        <v>856.83579197521601</v>
      </c>
      <c r="AE502" s="2">
        <v>7103.1349220939301</v>
      </c>
    </row>
    <row r="503" spans="1:31" x14ac:dyDescent="0.2">
      <c r="A503" t="s">
        <v>512</v>
      </c>
      <c r="B503">
        <v>121.451041</v>
      </c>
      <c r="C503">
        <v>31.292870499999999</v>
      </c>
      <c r="D503" t="s">
        <v>801</v>
      </c>
      <c r="E503" t="s">
        <v>904</v>
      </c>
      <c r="F503" t="s">
        <v>922</v>
      </c>
      <c r="G503">
        <v>540.643209654516</v>
      </c>
      <c r="H503">
        <v>25446</v>
      </c>
      <c r="J503">
        <f t="shared" si="14"/>
        <v>4.4056195228433532</v>
      </c>
      <c r="K503">
        <v>88000</v>
      </c>
      <c r="L503">
        <v>750</v>
      </c>
      <c r="M503">
        <v>36</v>
      </c>
      <c r="N503">
        <v>1.65</v>
      </c>
      <c r="O503">
        <v>0.62</v>
      </c>
      <c r="P503">
        <v>3535194</v>
      </c>
      <c r="Q503">
        <v>138.92926199999999</v>
      </c>
      <c r="R503">
        <v>559.88832567625798</v>
      </c>
      <c r="S503">
        <v>540.643209654516</v>
      </c>
      <c r="T503">
        <v>463.55227589723899</v>
      </c>
      <c r="U503">
        <v>1991.18545484896</v>
      </c>
      <c r="V503">
        <v>576.06259699907002</v>
      </c>
      <c r="W503" s="2">
        <v>7897.5479035681501</v>
      </c>
      <c r="X503" s="2">
        <v>4591.0677184079595</v>
      </c>
      <c r="Y503">
        <f t="shared" si="15"/>
        <v>4.5910677184079596</v>
      </c>
      <c r="Z503" s="2">
        <v>15245.4527892281</v>
      </c>
      <c r="AA503" s="2">
        <v>1198.25468807332</v>
      </c>
      <c r="AB503" s="2">
        <v>650.831607493251</v>
      </c>
      <c r="AC503" s="2">
        <v>588.26692785509101</v>
      </c>
      <c r="AD503" s="2">
        <v>1159.0015718217001</v>
      </c>
      <c r="AE503" s="2">
        <v>6564.7264328191704</v>
      </c>
    </row>
    <row r="504" spans="1:31" x14ac:dyDescent="0.2">
      <c r="A504" t="s">
        <v>513</v>
      </c>
      <c r="B504">
        <v>121.63078299999999</v>
      </c>
      <c r="C504">
        <v>31.032070099999999</v>
      </c>
      <c r="D504" t="s">
        <v>803</v>
      </c>
      <c r="E504" t="s">
        <v>912</v>
      </c>
      <c r="F504" t="s">
        <v>921</v>
      </c>
      <c r="G504">
        <v>2196.2240678132498</v>
      </c>
      <c r="H504">
        <v>4885</v>
      </c>
      <c r="J504">
        <f t="shared" si="14"/>
        <v>3.6888645680547918</v>
      </c>
      <c r="K504">
        <v>90141</v>
      </c>
      <c r="L504">
        <v>848</v>
      </c>
      <c r="M504">
        <v>35</v>
      </c>
      <c r="N504">
        <v>2</v>
      </c>
      <c r="O504">
        <v>0.78</v>
      </c>
      <c r="P504">
        <v>144204</v>
      </c>
      <c r="Q504">
        <v>29.519754349999999</v>
      </c>
      <c r="R504">
        <v>245.66966059416001</v>
      </c>
      <c r="S504">
        <v>2196.2240678132498</v>
      </c>
      <c r="T504">
        <v>106.333337588039</v>
      </c>
      <c r="U504">
        <v>17778.407251453798</v>
      </c>
      <c r="V504">
        <v>1715.9262360186599</v>
      </c>
      <c r="W504" s="2">
        <v>25806.8886633658</v>
      </c>
      <c r="X504" s="2">
        <v>23914.6809247087</v>
      </c>
      <c r="Y504">
        <f t="shared" si="15"/>
        <v>23.914680924708701</v>
      </c>
      <c r="Z504" s="2">
        <v>20724.1172368062</v>
      </c>
      <c r="AA504" s="2">
        <v>13748.6739288635</v>
      </c>
      <c r="AB504" s="2">
        <v>15308.768439395601</v>
      </c>
      <c r="AC504" s="2">
        <v>297.63552614110102</v>
      </c>
      <c r="AD504" s="2">
        <v>394.47531385093703</v>
      </c>
      <c r="AE504" s="2">
        <v>9614.1776744754607</v>
      </c>
    </row>
    <row r="505" spans="1:31" x14ac:dyDescent="0.2">
      <c r="A505" t="s">
        <v>514</v>
      </c>
      <c r="B505">
        <v>121.309909</v>
      </c>
      <c r="C505">
        <v>31.2889315</v>
      </c>
      <c r="D505" t="s">
        <v>799</v>
      </c>
      <c r="E505" t="s">
        <v>884</v>
      </c>
      <c r="F505" t="s">
        <v>921</v>
      </c>
      <c r="G505">
        <v>1377.3438925418</v>
      </c>
      <c r="H505">
        <v>4703</v>
      </c>
      <c r="J505">
        <f t="shared" si="14"/>
        <v>3.6723749787460793</v>
      </c>
      <c r="K505">
        <v>61676</v>
      </c>
      <c r="L505">
        <v>661</v>
      </c>
      <c r="M505">
        <v>35</v>
      </c>
      <c r="N505">
        <v>2.2999999999999998</v>
      </c>
      <c r="O505">
        <v>1.34</v>
      </c>
      <c r="P505">
        <v>194409</v>
      </c>
      <c r="Q505">
        <v>41.337231549999998</v>
      </c>
      <c r="R505">
        <v>1035.29701028204</v>
      </c>
      <c r="S505">
        <v>1377.3438925418</v>
      </c>
      <c r="T505">
        <v>114.458494810101</v>
      </c>
      <c r="U505">
        <v>9575.9644106248506</v>
      </c>
      <c r="V505">
        <v>1470.53773230417</v>
      </c>
      <c r="W505" s="2">
        <v>19224.575322862798</v>
      </c>
      <c r="X505" s="2">
        <v>8807.6025820016293</v>
      </c>
      <c r="Y505">
        <f t="shared" si="15"/>
        <v>8.8076025820016302</v>
      </c>
      <c r="Z505" s="2">
        <v>10368.622933476699</v>
      </c>
      <c r="AA505" s="2">
        <v>5011.5283678420801</v>
      </c>
      <c r="AB505" s="2">
        <v>5923.8265055305501</v>
      </c>
      <c r="AC505" s="2">
        <v>2434.6012257149</v>
      </c>
      <c r="AD505" s="2">
        <v>468.25174158439802</v>
      </c>
      <c r="AE505" s="2">
        <v>587.29693466401</v>
      </c>
    </row>
    <row r="506" spans="1:31" x14ac:dyDescent="0.2">
      <c r="A506" t="s">
        <v>515</v>
      </c>
      <c r="B506">
        <v>121.635632</v>
      </c>
      <c r="C506">
        <v>31.032655399999999</v>
      </c>
      <c r="D506" t="s">
        <v>803</v>
      </c>
      <c r="E506" t="s">
        <v>912</v>
      </c>
      <c r="F506" t="s">
        <v>921</v>
      </c>
      <c r="G506">
        <v>1892.37686466945</v>
      </c>
      <c r="H506">
        <v>41950</v>
      </c>
      <c r="J506">
        <f t="shared" si="14"/>
        <v>4.6227319651647187</v>
      </c>
      <c r="K506">
        <v>320000</v>
      </c>
      <c r="L506">
        <v>2667</v>
      </c>
      <c r="M506">
        <v>36</v>
      </c>
      <c r="N506">
        <v>1.24</v>
      </c>
      <c r="O506">
        <v>1.2</v>
      </c>
      <c r="P506">
        <v>5987810</v>
      </c>
      <c r="Q506">
        <v>142.73682959999999</v>
      </c>
      <c r="R506">
        <v>562.24619002233101</v>
      </c>
      <c r="S506">
        <v>1892.37686466945</v>
      </c>
      <c r="T506">
        <v>105.453703283815</v>
      </c>
      <c r="U506">
        <v>17824.080707549299</v>
      </c>
      <c r="V506">
        <v>1537.26587462269</v>
      </c>
      <c r="W506" s="2">
        <v>25972.659143313798</v>
      </c>
      <c r="X506" s="2">
        <v>24259.846592474802</v>
      </c>
      <c r="Y506">
        <f t="shared" si="15"/>
        <v>24.259846592474801</v>
      </c>
      <c r="Z506" s="2">
        <v>20316.5059982438</v>
      </c>
      <c r="AA506" s="2">
        <v>14160.1461671256</v>
      </c>
      <c r="AB506" s="2">
        <v>15462.1764269455</v>
      </c>
      <c r="AC506" s="2">
        <v>127.367723576104</v>
      </c>
      <c r="AD506" s="2">
        <v>374.23324221012501</v>
      </c>
      <c r="AE506" s="2">
        <v>9981.0909476614997</v>
      </c>
    </row>
    <row r="507" spans="1:31" x14ac:dyDescent="0.2">
      <c r="A507" t="s">
        <v>516</v>
      </c>
      <c r="B507">
        <v>121.397761</v>
      </c>
      <c r="C507">
        <v>31.256598</v>
      </c>
      <c r="D507" t="s">
        <v>808</v>
      </c>
      <c r="E507" t="s">
        <v>853</v>
      </c>
      <c r="F507" t="s">
        <v>922</v>
      </c>
      <c r="G507">
        <v>554.09645481027496</v>
      </c>
      <c r="H507">
        <v>34817</v>
      </c>
      <c r="J507">
        <f t="shared" si="14"/>
        <v>4.541791347494252</v>
      </c>
      <c r="K507">
        <v>51182</v>
      </c>
      <c r="L507">
        <v>317</v>
      </c>
      <c r="M507">
        <v>35</v>
      </c>
      <c r="N507">
        <v>2</v>
      </c>
      <c r="O507">
        <v>1.2</v>
      </c>
      <c r="P507">
        <v>2093621</v>
      </c>
      <c r="Q507">
        <v>60.132148090000001</v>
      </c>
      <c r="R507">
        <v>1995.62728342121</v>
      </c>
      <c r="S507">
        <v>554.09645481027496</v>
      </c>
      <c r="T507">
        <v>85.360580736557594</v>
      </c>
      <c r="U507">
        <v>2983.0775291621699</v>
      </c>
      <c r="V507">
        <v>1245.4173192036999</v>
      </c>
      <c r="W507" s="2">
        <v>10210.6856631432</v>
      </c>
      <c r="X507" s="2">
        <v>906.79590661876398</v>
      </c>
      <c r="Y507">
        <f t="shared" si="15"/>
        <v>0.90679590661876397</v>
      </c>
      <c r="Z507" s="2">
        <v>8817.6491034242408</v>
      </c>
      <c r="AA507" s="2">
        <v>629.111555735053</v>
      </c>
      <c r="AB507" s="2">
        <v>1968.1519726190199</v>
      </c>
      <c r="AC507" s="2">
        <v>375.662880756584</v>
      </c>
      <c r="AD507" s="2">
        <v>734.34172477990398</v>
      </c>
      <c r="AE507" s="2">
        <v>7218.2632393825697</v>
      </c>
    </row>
    <row r="508" spans="1:31" x14ac:dyDescent="0.2">
      <c r="A508" t="s">
        <v>517</v>
      </c>
      <c r="B508">
        <v>121.549274</v>
      </c>
      <c r="C508">
        <v>31.244330999999999</v>
      </c>
      <c r="D508" t="s">
        <v>807</v>
      </c>
      <c r="E508" t="s">
        <v>842</v>
      </c>
      <c r="F508" t="s">
        <v>918</v>
      </c>
      <c r="G508">
        <v>355.88909904084102</v>
      </c>
      <c r="H508">
        <v>46411</v>
      </c>
      <c r="J508">
        <f t="shared" si="14"/>
        <v>4.6666209260963214</v>
      </c>
      <c r="K508">
        <v>30338</v>
      </c>
      <c r="L508">
        <v>194</v>
      </c>
      <c r="M508">
        <v>30</v>
      </c>
      <c r="N508">
        <v>2.6</v>
      </c>
      <c r="O508">
        <v>1.17</v>
      </c>
      <c r="P508">
        <v>2670075</v>
      </c>
      <c r="Q508">
        <v>57.53108099</v>
      </c>
      <c r="R508">
        <v>646.67976610978599</v>
      </c>
      <c r="S508">
        <v>355.88909904084102</v>
      </c>
      <c r="T508">
        <v>291.39397697940302</v>
      </c>
      <c r="U508">
        <v>1087.9098627860701</v>
      </c>
      <c r="V508">
        <v>609.22445550752798</v>
      </c>
      <c r="W508" s="2">
        <v>4529.0876508809997</v>
      </c>
      <c r="X508" s="2">
        <v>9382.2539321675304</v>
      </c>
      <c r="Y508">
        <f t="shared" si="15"/>
        <v>9.3822539321675311</v>
      </c>
      <c r="Z508" s="2">
        <v>21033.416811948198</v>
      </c>
      <c r="AA508" s="2">
        <v>343.35243891797597</v>
      </c>
      <c r="AB508" s="2">
        <v>168.837783011624</v>
      </c>
      <c r="AC508" s="2">
        <v>753.09134235268095</v>
      </c>
      <c r="AD508" s="2">
        <v>758.75451434754598</v>
      </c>
      <c r="AE508" s="2">
        <v>2933.1178012468099</v>
      </c>
    </row>
    <row r="509" spans="1:31" x14ac:dyDescent="0.2">
      <c r="A509" t="s">
        <v>518</v>
      </c>
      <c r="B509">
        <v>121.492848</v>
      </c>
      <c r="C509">
        <v>31.318615099999999</v>
      </c>
      <c r="D509" t="s">
        <v>813</v>
      </c>
      <c r="E509" t="s">
        <v>863</v>
      </c>
      <c r="F509" t="s">
        <v>920</v>
      </c>
      <c r="G509">
        <v>584.75967284868102</v>
      </c>
      <c r="H509">
        <v>64200</v>
      </c>
      <c r="J509">
        <f t="shared" si="14"/>
        <v>4.8075350280688536</v>
      </c>
      <c r="K509">
        <v>29985</v>
      </c>
      <c r="L509">
        <v>55</v>
      </c>
      <c r="M509">
        <v>35</v>
      </c>
      <c r="N509">
        <v>1</v>
      </c>
      <c r="O509">
        <v>2</v>
      </c>
      <c r="P509">
        <v>20646381</v>
      </c>
      <c r="Q509">
        <v>321.59471960000002</v>
      </c>
      <c r="R509">
        <v>970.52299508636099</v>
      </c>
      <c r="S509">
        <v>584.75967284868102</v>
      </c>
      <c r="T509">
        <v>157.18571083017</v>
      </c>
      <c r="U509">
        <v>1510.0133076104401</v>
      </c>
      <c r="V509">
        <v>1443.30771850921</v>
      </c>
      <c r="W509" s="2">
        <v>9093.9172366609891</v>
      </c>
      <c r="X509" s="2">
        <v>8438.9043122695894</v>
      </c>
      <c r="Y509">
        <f t="shared" si="15"/>
        <v>8.4389043122695888</v>
      </c>
      <c r="Z509" s="2">
        <v>20107.521721989</v>
      </c>
      <c r="AA509" s="2">
        <v>835.94783313985204</v>
      </c>
      <c r="AB509" s="2">
        <v>2047.04962629028</v>
      </c>
      <c r="AC509" s="2">
        <v>38.3938129120138</v>
      </c>
      <c r="AD509" s="2">
        <v>309.9816950805</v>
      </c>
      <c r="AE509" s="2">
        <v>5205.2910042999501</v>
      </c>
    </row>
    <row r="510" spans="1:31" x14ac:dyDescent="0.2">
      <c r="A510" t="s">
        <v>519</v>
      </c>
      <c r="B510">
        <v>121.732072</v>
      </c>
      <c r="C510">
        <v>30.934176900000001</v>
      </c>
      <c r="D510" t="s">
        <v>806</v>
      </c>
      <c r="E510" t="s">
        <v>875</v>
      </c>
      <c r="F510" t="s">
        <v>921</v>
      </c>
      <c r="G510">
        <v>11819.1524092897</v>
      </c>
      <c r="H510">
        <v>10652</v>
      </c>
      <c r="J510">
        <f t="shared" si="14"/>
        <v>4.0274311577669035</v>
      </c>
      <c r="K510">
        <v>61421</v>
      </c>
      <c r="L510">
        <v>384</v>
      </c>
      <c r="M510">
        <v>35</v>
      </c>
      <c r="N510">
        <v>2</v>
      </c>
      <c r="O510">
        <v>1.2</v>
      </c>
      <c r="P510">
        <v>852355</v>
      </c>
      <c r="Q510">
        <v>80.018306420000002</v>
      </c>
      <c r="R510">
        <v>1112.28291175608</v>
      </c>
      <c r="S510">
        <v>11819.1524092897</v>
      </c>
      <c r="T510">
        <v>1081.7161347951101</v>
      </c>
      <c r="U510">
        <v>31306.026214403999</v>
      </c>
      <c r="V510">
        <v>311.46933545966101</v>
      </c>
      <c r="W510" s="2">
        <v>40089.802656810898</v>
      </c>
      <c r="X510" s="2">
        <v>38205.448967522098</v>
      </c>
      <c r="Y510">
        <f t="shared" si="15"/>
        <v>38.205448967522095</v>
      </c>
      <c r="Z510" s="2">
        <v>24306.982708016301</v>
      </c>
      <c r="AA510" s="2">
        <v>15466.6183494822</v>
      </c>
      <c r="AB510" s="2">
        <v>28290.6826522226</v>
      </c>
      <c r="AC510" s="2">
        <v>1189.92494910856</v>
      </c>
      <c r="AD510" s="2">
        <v>3008.5121303105898</v>
      </c>
      <c r="AE510" s="2">
        <v>8945.2369732786992</v>
      </c>
    </row>
    <row r="511" spans="1:31" x14ac:dyDescent="0.2">
      <c r="A511" t="s">
        <v>520</v>
      </c>
      <c r="B511">
        <v>121.42071900000001</v>
      </c>
      <c r="C511">
        <v>31.237176300000002</v>
      </c>
      <c r="D511" t="s">
        <v>808</v>
      </c>
      <c r="E511" t="s">
        <v>855</v>
      </c>
      <c r="F511" t="s">
        <v>918</v>
      </c>
      <c r="G511">
        <v>560.96029126323901</v>
      </c>
      <c r="H511">
        <v>91680</v>
      </c>
      <c r="J511">
        <f t="shared" si="14"/>
        <v>4.9622746046233148</v>
      </c>
      <c r="K511">
        <v>20392</v>
      </c>
      <c r="L511">
        <v>178</v>
      </c>
      <c r="M511">
        <v>45</v>
      </c>
      <c r="N511">
        <v>2.5</v>
      </c>
      <c r="O511">
        <v>0.8</v>
      </c>
      <c r="P511">
        <v>13863250</v>
      </c>
      <c r="Q511">
        <v>151.2134599</v>
      </c>
      <c r="R511">
        <v>200.53506936390801</v>
      </c>
      <c r="S511">
        <v>560.96029126323901</v>
      </c>
      <c r="T511">
        <v>133.70792205921299</v>
      </c>
      <c r="U511">
        <v>2229.1497919574399</v>
      </c>
      <c r="V511">
        <v>2207.2890588778</v>
      </c>
      <c r="W511" s="2">
        <v>7791.0632446049503</v>
      </c>
      <c r="X511" s="2">
        <v>3301.67769497567</v>
      </c>
      <c r="Y511">
        <f t="shared" si="15"/>
        <v>3.3016776949756701</v>
      </c>
      <c r="Z511" s="2">
        <v>9233.8041728454209</v>
      </c>
      <c r="AA511" s="2">
        <v>2063.96449064636</v>
      </c>
      <c r="AB511" s="2">
        <v>683.02847225108496</v>
      </c>
      <c r="AC511" s="2">
        <v>101.12726420412901</v>
      </c>
      <c r="AD511" s="2">
        <v>460.450922659941</v>
      </c>
      <c r="AE511" s="2">
        <v>5061.8281156734101</v>
      </c>
    </row>
    <row r="512" spans="1:31" x14ac:dyDescent="0.2">
      <c r="A512" t="s">
        <v>521</v>
      </c>
      <c r="B512">
        <v>121.36257999999999</v>
      </c>
      <c r="C512">
        <v>31.399355400000001</v>
      </c>
      <c r="D512" t="s">
        <v>802</v>
      </c>
      <c r="E512" t="s">
        <v>847</v>
      </c>
      <c r="F512" t="s">
        <v>919</v>
      </c>
      <c r="G512">
        <v>1327.72897984115</v>
      </c>
      <c r="H512">
        <v>13847</v>
      </c>
      <c r="J512">
        <f t="shared" si="14"/>
        <v>4.1413556922038897</v>
      </c>
      <c r="K512">
        <v>64973</v>
      </c>
      <c r="L512">
        <v>287</v>
      </c>
      <c r="M512">
        <v>50</v>
      </c>
      <c r="N512">
        <v>0.6</v>
      </c>
      <c r="O512">
        <v>1.37</v>
      </c>
      <c r="P512">
        <v>1195748</v>
      </c>
      <c r="Q512">
        <v>86.354300570000007</v>
      </c>
      <c r="R512">
        <v>1132.1633464224601</v>
      </c>
      <c r="S512">
        <v>1327.72897984115</v>
      </c>
      <c r="T512">
        <v>644.523904604309</v>
      </c>
      <c r="U512">
        <v>11167.0733653273</v>
      </c>
      <c r="V512">
        <v>916.553460497272</v>
      </c>
      <c r="W512" s="2">
        <v>22391.078547409699</v>
      </c>
      <c r="X512" s="2">
        <v>15298.2042362387</v>
      </c>
      <c r="Y512">
        <f t="shared" si="15"/>
        <v>15.2982042362387</v>
      </c>
      <c r="Z512" s="2">
        <v>22479.150864223899</v>
      </c>
      <c r="AA512" s="2">
        <v>10002.788313279199</v>
      </c>
      <c r="AB512" s="2">
        <v>7180.9875324982104</v>
      </c>
      <c r="AC512" s="2">
        <v>1402.66819084861</v>
      </c>
      <c r="AD512" s="2">
        <v>393.83496000618101</v>
      </c>
      <c r="AE512" s="2">
        <v>4584.4041878807702</v>
      </c>
    </row>
    <row r="513" spans="1:31" x14ac:dyDescent="0.2">
      <c r="A513" t="s">
        <v>522</v>
      </c>
      <c r="B513">
        <v>121.470844</v>
      </c>
      <c r="C513">
        <v>31.2124807</v>
      </c>
      <c r="D513" t="s">
        <v>805</v>
      </c>
      <c r="E513" t="s">
        <v>910</v>
      </c>
      <c r="F513" t="s">
        <v>918</v>
      </c>
      <c r="G513">
        <v>212.43676238078001</v>
      </c>
      <c r="H513">
        <v>69617</v>
      </c>
      <c r="J513">
        <f t="shared" si="14"/>
        <v>4.8427153043329598</v>
      </c>
      <c r="K513">
        <v>100000</v>
      </c>
      <c r="L513">
        <v>663</v>
      </c>
      <c r="M513">
        <v>45</v>
      </c>
      <c r="N513">
        <v>5.77</v>
      </c>
      <c r="O513">
        <v>1</v>
      </c>
      <c r="P513">
        <v>4354904</v>
      </c>
      <c r="Q513">
        <v>62.555180489999998</v>
      </c>
      <c r="R513">
        <v>1281.33249280936</v>
      </c>
      <c r="S513">
        <v>212.43676238078001</v>
      </c>
      <c r="T513">
        <v>136.39971840302499</v>
      </c>
      <c r="U513">
        <v>752.36256202802099</v>
      </c>
      <c r="V513">
        <v>1585.3843884586099</v>
      </c>
      <c r="W513" s="2">
        <v>4061.6206187949101</v>
      </c>
      <c r="X513" s="2">
        <v>4712.5380288220404</v>
      </c>
      <c r="Y513">
        <f t="shared" si="15"/>
        <v>4.7125380288220402</v>
      </c>
      <c r="Z513" s="2">
        <v>13024.6256016037</v>
      </c>
      <c r="AA513" s="2">
        <v>1794.2195377882199</v>
      </c>
      <c r="AB513" s="2">
        <v>185.34885051598101</v>
      </c>
      <c r="AC513" s="2">
        <v>2137.8979137115298</v>
      </c>
      <c r="AD513" s="2">
        <v>298.510483593716</v>
      </c>
      <c r="AE513" s="2">
        <v>2516.7691755699502</v>
      </c>
    </row>
    <row r="514" spans="1:31" x14ac:dyDescent="0.2">
      <c r="A514" t="s">
        <v>523</v>
      </c>
      <c r="B514">
        <v>121.504565</v>
      </c>
      <c r="C514">
        <v>31.275654500000002</v>
      </c>
      <c r="D514" t="s">
        <v>800</v>
      </c>
      <c r="E514" t="s">
        <v>817</v>
      </c>
      <c r="F514" t="s">
        <v>919</v>
      </c>
      <c r="G514">
        <v>80.687129273735394</v>
      </c>
      <c r="H514">
        <v>2267</v>
      </c>
      <c r="J514">
        <f t="shared" ref="J514:J577" si="16">LOG(H514)</f>
        <v>3.3554515201265174</v>
      </c>
      <c r="K514">
        <v>182598</v>
      </c>
      <c r="L514">
        <v>2020</v>
      </c>
      <c r="M514">
        <v>35</v>
      </c>
      <c r="N514">
        <v>1.8</v>
      </c>
      <c r="O514">
        <v>0.8</v>
      </c>
      <c r="P514">
        <v>68446</v>
      </c>
      <c r="Q514">
        <v>30.192324660000001</v>
      </c>
      <c r="R514">
        <v>202.557017099662</v>
      </c>
      <c r="S514">
        <v>80.687129273735394</v>
      </c>
      <c r="T514">
        <v>104.04468150520999</v>
      </c>
      <c r="U514">
        <v>834.35629389200199</v>
      </c>
      <c r="V514">
        <v>883.146278295672</v>
      </c>
      <c r="W514" s="2">
        <v>4288.6239459825701</v>
      </c>
      <c r="X514" s="2">
        <v>5752.7917634227197</v>
      </c>
      <c r="Y514">
        <f t="shared" ref="Y514:Y577" si="17">X514/1000</f>
        <v>5.7527917634227199</v>
      </c>
      <c r="Z514" s="2">
        <v>18288.035318685099</v>
      </c>
      <c r="AA514" s="2">
        <v>406.26826403984199</v>
      </c>
      <c r="AB514" s="2">
        <v>22.7605616195567</v>
      </c>
      <c r="AC514" s="2">
        <v>1543.4950391520199</v>
      </c>
      <c r="AD514" s="2">
        <v>684.01348023641401</v>
      </c>
      <c r="AE514" s="2">
        <v>3865.2295683253101</v>
      </c>
    </row>
    <row r="515" spans="1:31" x14ac:dyDescent="0.2">
      <c r="A515" t="s">
        <v>524</v>
      </c>
      <c r="B515">
        <v>121.429875</v>
      </c>
      <c r="C515">
        <v>30.972691900000001</v>
      </c>
      <c r="D515" t="s">
        <v>801</v>
      </c>
      <c r="E515" t="s">
        <v>913</v>
      </c>
      <c r="F515" t="s">
        <v>918</v>
      </c>
      <c r="G515">
        <v>883.78877211674103</v>
      </c>
      <c r="H515">
        <v>93469</v>
      </c>
      <c r="J515">
        <f t="shared" si="16"/>
        <v>4.9706675963132874</v>
      </c>
      <c r="K515">
        <v>100000</v>
      </c>
      <c r="L515">
        <v>395</v>
      </c>
      <c r="M515">
        <v>30</v>
      </c>
      <c r="N515">
        <v>2.63</v>
      </c>
      <c r="O515">
        <v>1.18</v>
      </c>
      <c r="P515">
        <v>8015365</v>
      </c>
      <c r="Q515">
        <v>85.754260770000002</v>
      </c>
      <c r="R515">
        <v>4182.5539004540196</v>
      </c>
      <c r="S515">
        <v>883.78877211674103</v>
      </c>
      <c r="T515">
        <v>414.44680649026702</v>
      </c>
      <c r="U515">
        <v>15424.034662308901</v>
      </c>
      <c r="V515">
        <v>2090.9951945765001</v>
      </c>
      <c r="W515" s="2">
        <v>30113.694696361701</v>
      </c>
      <c r="X515" s="2">
        <v>20220.178446835202</v>
      </c>
      <c r="Y515">
        <f t="shared" si="17"/>
        <v>20.220178446835202</v>
      </c>
      <c r="Z515" s="2">
        <v>26560.470750323901</v>
      </c>
      <c r="AA515" s="2">
        <v>4102.8449285453999</v>
      </c>
      <c r="AB515" s="2">
        <v>20325.567756860099</v>
      </c>
      <c r="AC515" s="2">
        <v>1407.24065497126</v>
      </c>
      <c r="AD515" s="2">
        <v>727.77580175218804</v>
      </c>
      <c r="AE515" s="2">
        <v>15597.9879796079</v>
      </c>
    </row>
    <row r="516" spans="1:31" x14ac:dyDescent="0.2">
      <c r="A516" t="s">
        <v>525</v>
      </c>
      <c r="B516">
        <v>121.171299</v>
      </c>
      <c r="C516">
        <v>31.099469500000001</v>
      </c>
      <c r="D516" t="s">
        <v>809</v>
      </c>
      <c r="E516" t="s">
        <v>861</v>
      </c>
      <c r="F516" t="s">
        <v>919</v>
      </c>
      <c r="G516">
        <v>5201.8353533767804</v>
      </c>
      <c r="H516">
        <v>64398</v>
      </c>
      <c r="J516">
        <f t="shared" si="16"/>
        <v>4.8088723797441055</v>
      </c>
      <c r="K516">
        <v>94565</v>
      </c>
      <c r="L516">
        <v>348</v>
      </c>
      <c r="M516">
        <v>40</v>
      </c>
      <c r="N516">
        <v>1</v>
      </c>
      <c r="O516">
        <v>2.1</v>
      </c>
      <c r="P516">
        <v>17747553</v>
      </c>
      <c r="Q516">
        <v>275.59167989999997</v>
      </c>
      <c r="R516">
        <v>3972.42116310546</v>
      </c>
      <c r="S516">
        <v>5201.8353533767804</v>
      </c>
      <c r="T516">
        <v>409.59090656437297</v>
      </c>
      <c r="U516">
        <v>21268.1816085229</v>
      </c>
      <c r="V516">
        <v>846.06921281407597</v>
      </c>
      <c r="W516" s="2">
        <v>35065.2081019303</v>
      </c>
      <c r="X516" s="2">
        <v>17424.0148071601</v>
      </c>
      <c r="Y516">
        <f t="shared" si="17"/>
        <v>17.424014807160098</v>
      </c>
      <c r="Z516" s="2">
        <v>19068.371133733799</v>
      </c>
      <c r="AA516" s="2">
        <v>7166.2853823678997</v>
      </c>
      <c r="AB516" s="2">
        <v>24661.237549576301</v>
      </c>
      <c r="AC516" s="2">
        <v>1578.07040207624</v>
      </c>
      <c r="AD516" s="2">
        <v>412.99102554278801</v>
      </c>
      <c r="AE516" s="2">
        <v>1717.1323073683</v>
      </c>
    </row>
    <row r="517" spans="1:31" x14ac:dyDescent="0.2">
      <c r="A517" t="s">
        <v>526</v>
      </c>
      <c r="B517">
        <v>121.255467</v>
      </c>
      <c r="C517">
        <v>31.1167202</v>
      </c>
      <c r="D517" t="s">
        <v>809</v>
      </c>
      <c r="E517" t="s">
        <v>834</v>
      </c>
      <c r="F517" t="s">
        <v>921</v>
      </c>
      <c r="G517">
        <v>403.82621863122802</v>
      </c>
      <c r="H517">
        <v>6606</v>
      </c>
      <c r="J517">
        <f t="shared" si="16"/>
        <v>3.8199385693553953</v>
      </c>
      <c r="K517">
        <v>210224</v>
      </c>
      <c r="L517">
        <v>1310</v>
      </c>
      <c r="M517">
        <v>35</v>
      </c>
      <c r="N517">
        <v>2.5</v>
      </c>
      <c r="O517">
        <v>1.1399999999999999</v>
      </c>
      <c r="P517">
        <v>237692</v>
      </c>
      <c r="Q517">
        <v>35.981229190000001</v>
      </c>
      <c r="R517">
        <v>906.61709725614696</v>
      </c>
      <c r="S517">
        <v>403.82621863122802</v>
      </c>
      <c r="T517">
        <v>309.71415974692701</v>
      </c>
      <c r="U517">
        <v>13014.6864205169</v>
      </c>
      <c r="V517">
        <v>1318.87615395577</v>
      </c>
      <c r="W517" s="2">
        <v>27063.681642594402</v>
      </c>
      <c r="X517" s="2">
        <v>10485.406552643701</v>
      </c>
      <c r="Y517">
        <f t="shared" si="17"/>
        <v>10.485406552643701</v>
      </c>
      <c r="Z517" s="2">
        <v>11789.277410603199</v>
      </c>
      <c r="AA517" s="2">
        <v>12004.1862754547</v>
      </c>
      <c r="AB517" s="2">
        <v>16480.9857626884</v>
      </c>
      <c r="AC517" s="2">
        <v>202.615305422305</v>
      </c>
      <c r="AD517" s="2">
        <v>155.17227295479699</v>
      </c>
      <c r="AE517" s="2">
        <v>6310.8653777592999</v>
      </c>
    </row>
    <row r="518" spans="1:31" x14ac:dyDescent="0.2">
      <c r="A518" t="s">
        <v>527</v>
      </c>
      <c r="B518">
        <v>121.30779200000001</v>
      </c>
      <c r="C518">
        <v>31.009392200000001</v>
      </c>
      <c r="D518" t="s">
        <v>809</v>
      </c>
      <c r="E518" t="s">
        <v>858</v>
      </c>
      <c r="F518" t="s">
        <v>921</v>
      </c>
      <c r="G518">
        <v>5524.7917686413703</v>
      </c>
      <c r="H518">
        <v>3109</v>
      </c>
      <c r="J518">
        <f t="shared" si="16"/>
        <v>3.492620722043192</v>
      </c>
      <c r="K518">
        <v>150000</v>
      </c>
      <c r="L518">
        <v>1115</v>
      </c>
      <c r="M518">
        <v>35</v>
      </c>
      <c r="N518">
        <v>1.6</v>
      </c>
      <c r="O518">
        <v>0.8</v>
      </c>
      <c r="P518">
        <v>117126</v>
      </c>
      <c r="Q518">
        <v>37.673206819999997</v>
      </c>
      <c r="R518">
        <v>993.80125482258097</v>
      </c>
      <c r="S518">
        <v>5524.7917686413703</v>
      </c>
      <c r="T518">
        <v>22.838947028819</v>
      </c>
      <c r="U518">
        <v>14337.8257573517</v>
      </c>
      <c r="V518">
        <v>257.29322394081601</v>
      </c>
      <c r="W518" s="2">
        <v>31333.6955623617</v>
      </c>
      <c r="X518" s="2">
        <v>20694.2692970227</v>
      </c>
      <c r="Y518">
        <f t="shared" si="17"/>
        <v>20.6942692970227</v>
      </c>
      <c r="Z518" s="2">
        <v>21071.757598608201</v>
      </c>
      <c r="AA518" s="2">
        <v>6469.6844115113799</v>
      </c>
      <c r="AB518" s="2">
        <v>21789.4933594631</v>
      </c>
      <c r="AC518" s="2">
        <v>73.763221524270406</v>
      </c>
      <c r="AD518" s="2">
        <v>275.52750411399597</v>
      </c>
      <c r="AE518" s="2">
        <v>6282.7359526636801</v>
      </c>
    </row>
    <row r="519" spans="1:31" x14ac:dyDescent="0.2">
      <c r="A519" t="s">
        <v>528</v>
      </c>
      <c r="B519">
        <v>121.28997</v>
      </c>
      <c r="C519">
        <v>31.089308500000001</v>
      </c>
      <c r="D519" t="s">
        <v>809</v>
      </c>
      <c r="E519" t="s">
        <v>852</v>
      </c>
      <c r="F519" t="s">
        <v>921</v>
      </c>
      <c r="G519">
        <v>4738.5215786011004</v>
      </c>
      <c r="H519">
        <v>11672</v>
      </c>
      <c r="J519">
        <f t="shared" si="16"/>
        <v>4.0671452788853948</v>
      </c>
      <c r="K519">
        <v>115000</v>
      </c>
      <c r="L519">
        <v>986</v>
      </c>
      <c r="M519">
        <v>35</v>
      </c>
      <c r="N519">
        <v>1.01</v>
      </c>
      <c r="O519">
        <v>1</v>
      </c>
      <c r="P519">
        <v>655969</v>
      </c>
      <c r="Q519">
        <v>56.200222760000003</v>
      </c>
      <c r="R519">
        <v>2213.3066773957598</v>
      </c>
      <c r="S519">
        <v>4738.5215786011004</v>
      </c>
      <c r="T519">
        <v>656.84532918933201</v>
      </c>
      <c r="U519">
        <v>11093.284068291399</v>
      </c>
      <c r="V519">
        <v>2847.1752473831002</v>
      </c>
      <c r="W519" s="2">
        <v>26053.315215442701</v>
      </c>
      <c r="X519" s="2">
        <v>12069.9051016023</v>
      </c>
      <c r="Y519">
        <f t="shared" si="17"/>
        <v>12.0699051016023</v>
      </c>
      <c r="Z519" s="2">
        <v>12797.6964209117</v>
      </c>
      <c r="AA519" s="2">
        <v>10073.122155806701</v>
      </c>
      <c r="AB519" s="2">
        <v>15982.865584123399</v>
      </c>
      <c r="AC519" s="2">
        <v>232.96365023019601</v>
      </c>
      <c r="AD519" s="2">
        <v>1415.9411927754199</v>
      </c>
      <c r="AE519" s="2">
        <v>8856.1076087242109</v>
      </c>
    </row>
    <row r="520" spans="1:31" x14ac:dyDescent="0.2">
      <c r="A520" t="s">
        <v>529</v>
      </c>
      <c r="B520">
        <v>121.390675</v>
      </c>
      <c r="C520">
        <v>31.324108899999999</v>
      </c>
      <c r="D520" t="s">
        <v>802</v>
      </c>
      <c r="E520" t="s">
        <v>877</v>
      </c>
      <c r="F520" t="s">
        <v>920</v>
      </c>
      <c r="G520">
        <v>266.76701114822799</v>
      </c>
      <c r="H520">
        <v>49259</v>
      </c>
      <c r="J520">
        <f t="shared" si="16"/>
        <v>4.6924855910416525</v>
      </c>
      <c r="K520">
        <v>60000</v>
      </c>
      <c r="L520">
        <v>575</v>
      </c>
      <c r="M520">
        <v>42</v>
      </c>
      <c r="N520">
        <v>1.05</v>
      </c>
      <c r="O520">
        <v>0.6</v>
      </c>
      <c r="P520">
        <v>4783228</v>
      </c>
      <c r="Q520">
        <v>97.103635879999999</v>
      </c>
      <c r="R520">
        <v>1527.44742212088</v>
      </c>
      <c r="S520">
        <v>266.76701114822799</v>
      </c>
      <c r="T520">
        <v>344.92041680956299</v>
      </c>
      <c r="U520">
        <v>6994.9026615368002</v>
      </c>
      <c r="V520">
        <v>1957.5914743133101</v>
      </c>
      <c r="W520" s="2">
        <v>14374.8115231006</v>
      </c>
      <c r="X520" s="2">
        <v>6615.8224158561698</v>
      </c>
      <c r="Y520">
        <f t="shared" si="17"/>
        <v>6.6158224158561696</v>
      </c>
      <c r="Z520" s="2">
        <v>14948.8993874557</v>
      </c>
      <c r="AA520" s="2">
        <v>1465.7846321890299</v>
      </c>
      <c r="AB520" s="2">
        <v>1415.78225906171</v>
      </c>
      <c r="AC520" s="2">
        <v>164.19347469055299</v>
      </c>
      <c r="AD520" s="2">
        <v>555.89402161781095</v>
      </c>
      <c r="AE520" s="2">
        <v>3195.1125761204798</v>
      </c>
    </row>
    <row r="521" spans="1:31" x14ac:dyDescent="0.2">
      <c r="A521" t="s">
        <v>530</v>
      </c>
      <c r="B521">
        <v>121.15173</v>
      </c>
      <c r="C521">
        <v>30.892138899999999</v>
      </c>
      <c r="D521" t="s">
        <v>800</v>
      </c>
      <c r="E521" t="s">
        <v>893</v>
      </c>
      <c r="F521" t="s">
        <v>919</v>
      </c>
      <c r="G521">
        <v>12710.363245545201</v>
      </c>
      <c r="H521">
        <v>15354</v>
      </c>
      <c r="J521">
        <f t="shared" si="16"/>
        <v>4.1862215362708293</v>
      </c>
      <c r="K521">
        <v>35281</v>
      </c>
      <c r="L521">
        <v>324</v>
      </c>
      <c r="M521">
        <v>35</v>
      </c>
      <c r="N521">
        <v>2</v>
      </c>
      <c r="O521">
        <v>0.8</v>
      </c>
      <c r="P521">
        <v>2583291</v>
      </c>
      <c r="Q521">
        <v>168.24872999999999</v>
      </c>
      <c r="R521">
        <v>217.394524560419</v>
      </c>
      <c r="S521">
        <v>12710.363245545201</v>
      </c>
      <c r="T521">
        <v>227.45626072046301</v>
      </c>
      <c r="U521">
        <v>33996.445662629201</v>
      </c>
      <c r="V521">
        <v>631.93388015970095</v>
      </c>
      <c r="W521" s="2">
        <v>50820.951081884697</v>
      </c>
      <c r="X521" s="2">
        <v>37134.533401348403</v>
      </c>
      <c r="Y521">
        <f t="shared" si="17"/>
        <v>37.134533401348399</v>
      </c>
      <c r="Z521" s="2">
        <v>38165.127071789502</v>
      </c>
      <c r="AA521" s="2">
        <v>15486.677196243099</v>
      </c>
      <c r="AB521" s="2">
        <v>41396.034957737204</v>
      </c>
      <c r="AC521" s="2">
        <v>154.68062449091701</v>
      </c>
      <c r="AD521" s="2">
        <v>610.90289745101495</v>
      </c>
      <c r="AE521" s="2">
        <v>13376.872903859299</v>
      </c>
    </row>
    <row r="522" spans="1:31" x14ac:dyDescent="0.2">
      <c r="A522" t="s">
        <v>531</v>
      </c>
      <c r="B522">
        <v>121.392473</v>
      </c>
      <c r="C522">
        <v>31.060143400000001</v>
      </c>
      <c r="D522" t="s">
        <v>812</v>
      </c>
      <c r="E522" t="s">
        <v>851</v>
      </c>
      <c r="F522" t="s">
        <v>921</v>
      </c>
      <c r="G522">
        <v>1075.17714255753</v>
      </c>
      <c r="H522">
        <v>6257</v>
      </c>
      <c r="J522">
        <f t="shared" si="16"/>
        <v>3.7963661549775214</v>
      </c>
      <c r="K522">
        <v>43535</v>
      </c>
      <c r="L522">
        <v>324</v>
      </c>
      <c r="M522">
        <v>30</v>
      </c>
      <c r="N522">
        <v>1.5</v>
      </c>
      <c r="O522">
        <v>0.7</v>
      </c>
      <c r="P522">
        <v>224732</v>
      </c>
      <c r="Q522">
        <v>35.916893080000001</v>
      </c>
      <c r="R522">
        <v>75.442289165814202</v>
      </c>
      <c r="S522">
        <v>1075.17714255753</v>
      </c>
      <c r="T522">
        <v>143.98486488842599</v>
      </c>
      <c r="U522">
        <v>5586.8848821131796</v>
      </c>
      <c r="V522">
        <v>651.94685187529899</v>
      </c>
      <c r="W522" s="2">
        <v>22240.334507690699</v>
      </c>
      <c r="X522" s="2">
        <v>10962.4854610073</v>
      </c>
      <c r="Y522">
        <f t="shared" si="17"/>
        <v>10.962485461007299</v>
      </c>
      <c r="Z522" s="2">
        <v>16228.2144812102</v>
      </c>
      <c r="AA522" s="2">
        <v>6306.0986356888498</v>
      </c>
      <c r="AB522" s="2">
        <v>13312.1210896702</v>
      </c>
      <c r="AC522" s="2">
        <v>333.23171481511298</v>
      </c>
      <c r="AD522" s="2">
        <v>188.84034664673999</v>
      </c>
      <c r="AE522" s="2">
        <v>14707.826937362001</v>
      </c>
    </row>
    <row r="523" spans="1:31" x14ac:dyDescent="0.2">
      <c r="A523" t="s">
        <v>532</v>
      </c>
      <c r="B523">
        <v>121.208485</v>
      </c>
      <c r="C523">
        <v>31.280629999999999</v>
      </c>
      <c r="D523" t="s">
        <v>799</v>
      </c>
      <c r="E523" t="s">
        <v>835</v>
      </c>
      <c r="F523" t="s">
        <v>921</v>
      </c>
      <c r="G523">
        <v>2044.17609215882</v>
      </c>
      <c r="H523">
        <v>5391</v>
      </c>
      <c r="J523">
        <f t="shared" si="16"/>
        <v>3.7316693318286362</v>
      </c>
      <c r="K523">
        <v>203140</v>
      </c>
      <c r="L523">
        <v>1576</v>
      </c>
      <c r="M523">
        <v>38</v>
      </c>
      <c r="N523">
        <v>0.67</v>
      </c>
      <c r="O523">
        <v>1</v>
      </c>
      <c r="P523">
        <v>197763</v>
      </c>
      <c r="Q523">
        <v>36.683917639999997</v>
      </c>
      <c r="R523">
        <v>373.880871255626</v>
      </c>
      <c r="S523">
        <v>2044.17609215882</v>
      </c>
      <c r="T523">
        <v>149.453733003114</v>
      </c>
      <c r="U523">
        <v>17490.980344659602</v>
      </c>
      <c r="V523">
        <v>3739.6049562313501</v>
      </c>
      <c r="W523" s="2">
        <v>28418.012054809999</v>
      </c>
      <c r="X523" s="2">
        <v>13865.580184635401</v>
      </c>
      <c r="Y523">
        <f t="shared" si="17"/>
        <v>13.8655801846354</v>
      </c>
      <c r="Z523" s="2">
        <v>15157.2554753563</v>
      </c>
      <c r="AA523" s="2">
        <v>9563.9163316402792</v>
      </c>
      <c r="AB523" s="2">
        <v>14459.936488232899</v>
      </c>
      <c r="AC523" s="2">
        <v>620.97726663291803</v>
      </c>
      <c r="AD523" s="2">
        <v>1213.9260673245301</v>
      </c>
      <c r="AE523" s="2">
        <v>9982.12081152254</v>
      </c>
    </row>
    <row r="524" spans="1:31" x14ac:dyDescent="0.2">
      <c r="A524" t="s">
        <v>533</v>
      </c>
      <c r="B524">
        <v>121.51461</v>
      </c>
      <c r="C524">
        <v>30.9111455</v>
      </c>
      <c r="D524" t="s">
        <v>811</v>
      </c>
      <c r="E524" t="s">
        <v>839</v>
      </c>
      <c r="F524" t="s">
        <v>921</v>
      </c>
      <c r="G524">
        <v>2241.8310734206202</v>
      </c>
      <c r="H524">
        <v>44744</v>
      </c>
      <c r="J524">
        <f t="shared" si="16"/>
        <v>4.6507348063201919</v>
      </c>
      <c r="K524">
        <v>143600</v>
      </c>
      <c r="L524">
        <v>1300</v>
      </c>
      <c r="M524">
        <v>40</v>
      </c>
      <c r="N524">
        <v>1.58</v>
      </c>
      <c r="O524">
        <v>0.78</v>
      </c>
      <c r="P524">
        <v>4887297</v>
      </c>
      <c r="Q524">
        <v>109.22798589999999</v>
      </c>
      <c r="R524">
        <v>4840.4023969446798</v>
      </c>
      <c r="S524">
        <v>2241.8310734206202</v>
      </c>
      <c r="T524">
        <v>49.5590261334101</v>
      </c>
      <c r="U524">
        <v>24489.493009890299</v>
      </c>
      <c r="V524">
        <v>5292.3935195636795</v>
      </c>
      <c r="W524" s="2">
        <v>36147.870630868099</v>
      </c>
      <c r="X524" s="2">
        <v>28363.9104475452</v>
      </c>
      <c r="Y524">
        <f t="shared" si="17"/>
        <v>28.363910447545202</v>
      </c>
      <c r="Z524" s="2">
        <v>36117.947930775401</v>
      </c>
      <c r="AA524" s="2">
        <v>2563.7380826779399</v>
      </c>
      <c r="AB524" s="2">
        <v>25702.004704298</v>
      </c>
      <c r="AC524" s="2">
        <v>2039.34963510491</v>
      </c>
      <c r="AD524" s="2">
        <v>146.3770986756</v>
      </c>
      <c r="AE524" s="2">
        <v>8415.4184214468096</v>
      </c>
    </row>
    <row r="525" spans="1:31" x14ac:dyDescent="0.2">
      <c r="A525" t="s">
        <v>534</v>
      </c>
      <c r="B525">
        <v>121.395268</v>
      </c>
      <c r="C525">
        <v>31.2802045</v>
      </c>
      <c r="D525" t="s">
        <v>811</v>
      </c>
      <c r="E525" t="s">
        <v>859</v>
      </c>
      <c r="F525" t="s">
        <v>921</v>
      </c>
      <c r="G525">
        <v>804.85000850481902</v>
      </c>
      <c r="H525">
        <v>3211</v>
      </c>
      <c r="J525">
        <f t="shared" si="16"/>
        <v>3.5066403055665023</v>
      </c>
      <c r="K525">
        <v>85284</v>
      </c>
      <c r="L525">
        <v>428</v>
      </c>
      <c r="M525">
        <v>35</v>
      </c>
      <c r="N525">
        <v>1.02</v>
      </c>
      <c r="O525">
        <v>1.19</v>
      </c>
      <c r="P525">
        <v>143260</v>
      </c>
      <c r="Q525">
        <v>44.61538462</v>
      </c>
      <c r="R525">
        <v>1384.13936621179</v>
      </c>
      <c r="S525">
        <v>804.85000850481902</v>
      </c>
      <c r="T525">
        <v>245.00641558985299</v>
      </c>
      <c r="U525">
        <v>3198.1591349493001</v>
      </c>
      <c r="V525">
        <v>790.713799088511</v>
      </c>
      <c r="W525" s="2">
        <v>11280.2270257283</v>
      </c>
      <c r="X525" s="2">
        <v>1730.8237135408399</v>
      </c>
      <c r="Y525">
        <f t="shared" si="17"/>
        <v>1.73082371354084</v>
      </c>
      <c r="Z525" s="2">
        <v>10762.9779571074</v>
      </c>
      <c r="AA525" s="2">
        <v>1055.5848837021899</v>
      </c>
      <c r="AB525" s="2">
        <v>1280.0808565530499</v>
      </c>
      <c r="AC525" s="2">
        <v>819.29356568779201</v>
      </c>
      <c r="AD525" s="2">
        <v>628.74529246925204</v>
      </c>
      <c r="AE525" s="2">
        <v>7393.5605462682497</v>
      </c>
    </row>
    <row r="526" spans="1:31" x14ac:dyDescent="0.2">
      <c r="A526" t="s">
        <v>535</v>
      </c>
      <c r="B526">
        <v>121.57937099999999</v>
      </c>
      <c r="C526">
        <v>31.043515500000002</v>
      </c>
      <c r="D526" t="s">
        <v>803</v>
      </c>
      <c r="E526" t="s">
        <v>914</v>
      </c>
      <c r="F526" t="s">
        <v>921</v>
      </c>
      <c r="G526">
        <v>1232.4991778185699</v>
      </c>
      <c r="H526">
        <v>8856</v>
      </c>
      <c r="J526">
        <f t="shared" si="16"/>
        <v>3.9472376078706666</v>
      </c>
      <c r="K526">
        <v>202923</v>
      </c>
      <c r="L526">
        <v>1248</v>
      </c>
      <c r="M526">
        <v>35</v>
      </c>
      <c r="N526">
        <v>1.2</v>
      </c>
      <c r="O526">
        <v>1</v>
      </c>
      <c r="P526">
        <v>439816</v>
      </c>
      <c r="Q526">
        <v>49.663053300000001</v>
      </c>
      <c r="R526">
        <v>891.86461695637695</v>
      </c>
      <c r="S526">
        <v>1232.4991778185699</v>
      </c>
      <c r="T526">
        <v>154.97344464957001</v>
      </c>
      <c r="U526">
        <v>13630.3334452779</v>
      </c>
      <c r="V526">
        <v>1547.7831933284299</v>
      </c>
      <c r="W526" s="2">
        <v>22671.543279720201</v>
      </c>
      <c r="X526" s="2">
        <v>19240.359374773499</v>
      </c>
      <c r="Y526">
        <f t="shared" si="17"/>
        <v>19.240359374773501</v>
      </c>
      <c r="Z526" s="2">
        <v>24208.156941606499</v>
      </c>
      <c r="AA526" s="2">
        <v>8727.5426822598292</v>
      </c>
      <c r="AB526" s="2">
        <v>12593.2492036326</v>
      </c>
      <c r="AC526" s="2">
        <v>877.20494703444797</v>
      </c>
      <c r="AD526" s="2">
        <v>1133.8397231036399</v>
      </c>
      <c r="AE526" s="2">
        <v>4974.2557474332498</v>
      </c>
    </row>
    <row r="527" spans="1:31" x14ac:dyDescent="0.2">
      <c r="A527" t="s">
        <v>536</v>
      </c>
      <c r="B527">
        <v>121.24171699999999</v>
      </c>
      <c r="C527">
        <v>31.347615099999999</v>
      </c>
      <c r="D527" t="s">
        <v>799</v>
      </c>
      <c r="E527" t="s">
        <v>823</v>
      </c>
      <c r="F527" t="s">
        <v>921</v>
      </c>
      <c r="G527">
        <v>54.929548413643801</v>
      </c>
      <c r="H527">
        <v>38627</v>
      </c>
      <c r="J527">
        <f t="shared" si="16"/>
        <v>4.5868909795908674</v>
      </c>
      <c r="K527">
        <v>90846</v>
      </c>
      <c r="L527">
        <v>758</v>
      </c>
      <c r="M527">
        <v>35</v>
      </c>
      <c r="N527">
        <v>2.44</v>
      </c>
      <c r="O527">
        <v>1.19</v>
      </c>
      <c r="P527">
        <v>5263181</v>
      </c>
      <c r="Q527">
        <v>136.2565304</v>
      </c>
      <c r="R527">
        <v>851.86155401594203</v>
      </c>
      <c r="S527">
        <v>54.929548413643801</v>
      </c>
      <c r="T527">
        <v>169.904162017879</v>
      </c>
      <c r="U527">
        <v>18766.108004790301</v>
      </c>
      <c r="V527">
        <v>457.53306145837502</v>
      </c>
      <c r="W527" s="2">
        <v>27692.643021323202</v>
      </c>
      <c r="X527" s="2">
        <v>18229.586856836399</v>
      </c>
      <c r="Y527">
        <f t="shared" si="17"/>
        <v>18.229586856836399</v>
      </c>
      <c r="Z527" s="2">
        <v>18829.3869190203</v>
      </c>
      <c r="AA527" s="2">
        <v>4972.7879901055603</v>
      </c>
      <c r="AB527" s="2">
        <v>13419.5261748063</v>
      </c>
      <c r="AC527" s="2">
        <v>75.844883633364503</v>
      </c>
      <c r="AD527" s="2">
        <v>711.53626342980999</v>
      </c>
      <c r="AE527" s="2">
        <v>4336.1337385511297</v>
      </c>
    </row>
    <row r="528" spans="1:31" x14ac:dyDescent="0.2">
      <c r="A528" t="s">
        <v>537</v>
      </c>
      <c r="B528">
        <v>121.758145</v>
      </c>
      <c r="C528">
        <v>31.113306900000001</v>
      </c>
      <c r="D528" t="s">
        <v>803</v>
      </c>
      <c r="E528" t="s">
        <v>876</v>
      </c>
      <c r="F528" t="s">
        <v>921</v>
      </c>
      <c r="G528">
        <v>1941.4427123524299</v>
      </c>
      <c r="H528">
        <v>20590</v>
      </c>
      <c r="J528">
        <f t="shared" si="16"/>
        <v>4.3136563466180311</v>
      </c>
      <c r="K528">
        <v>112472</v>
      </c>
      <c r="L528">
        <v>786</v>
      </c>
      <c r="M528">
        <v>35</v>
      </c>
      <c r="N528">
        <v>1.47</v>
      </c>
      <c r="O528">
        <v>1</v>
      </c>
      <c r="P528">
        <v>1608445</v>
      </c>
      <c r="Q528">
        <v>78.117775620000003</v>
      </c>
      <c r="R528">
        <v>592.06497017866604</v>
      </c>
      <c r="S528">
        <v>1941.4427123524299</v>
      </c>
      <c r="T528">
        <v>27.021232872861699</v>
      </c>
      <c r="U528">
        <v>18040.580333260899</v>
      </c>
      <c r="V528">
        <v>1150.9033698409</v>
      </c>
      <c r="W528" s="2">
        <v>27965.0083061937</v>
      </c>
      <c r="X528" s="2">
        <v>32122.2703355874</v>
      </c>
      <c r="Y528">
        <f t="shared" si="17"/>
        <v>32.122270335587402</v>
      </c>
      <c r="Z528" s="2">
        <v>5597.6882052364499</v>
      </c>
      <c r="AA528" s="2">
        <v>6588.5887692164697</v>
      </c>
      <c r="AB528" s="2">
        <v>10245.128578834399</v>
      </c>
      <c r="AC528" s="2">
        <v>1529.65168112335</v>
      </c>
      <c r="AD528" s="2">
        <v>330.50399294615698</v>
      </c>
      <c r="AE528" s="2">
        <v>20772.344535820201</v>
      </c>
    </row>
    <row r="529" spans="1:31" x14ac:dyDescent="0.2">
      <c r="A529" t="s">
        <v>538</v>
      </c>
      <c r="B529">
        <v>121.652457</v>
      </c>
      <c r="C529">
        <v>30.908913999999999</v>
      </c>
      <c r="D529" t="s">
        <v>806</v>
      </c>
      <c r="E529" t="s">
        <v>875</v>
      </c>
      <c r="F529" t="s">
        <v>921</v>
      </c>
      <c r="G529">
        <v>15417.062419866401</v>
      </c>
      <c r="H529">
        <v>15049</v>
      </c>
      <c r="J529">
        <f t="shared" si="16"/>
        <v>4.1775076421949162</v>
      </c>
      <c r="K529">
        <v>91009</v>
      </c>
      <c r="L529">
        <v>890</v>
      </c>
      <c r="M529">
        <v>36</v>
      </c>
      <c r="N529">
        <v>1</v>
      </c>
      <c r="O529">
        <v>1</v>
      </c>
      <c r="P529">
        <v>2445503</v>
      </c>
      <c r="Q529">
        <v>162.50269119999999</v>
      </c>
      <c r="R529">
        <v>1436.0825007007099</v>
      </c>
      <c r="S529">
        <v>15417.062419866401</v>
      </c>
      <c r="T529">
        <v>164.706620650198</v>
      </c>
      <c r="U529">
        <v>30080.045490078199</v>
      </c>
      <c r="V529">
        <v>764.329588342026</v>
      </c>
      <c r="W529" s="2">
        <v>39090.455460362602</v>
      </c>
      <c r="X529" s="2">
        <v>34881.892825544899</v>
      </c>
      <c r="Y529">
        <f t="shared" si="17"/>
        <v>34.881892825544902</v>
      </c>
      <c r="Z529" s="2">
        <v>29866.486656405199</v>
      </c>
      <c r="AA529" s="2">
        <v>15371.435092534801</v>
      </c>
      <c r="AB529" s="2">
        <v>28773.882283422299</v>
      </c>
      <c r="AC529" s="2">
        <v>1183.96982687688</v>
      </c>
      <c r="AD529" s="2">
        <v>2564.3217834792899</v>
      </c>
      <c r="AE529" s="2">
        <v>5957.9836249227401</v>
      </c>
    </row>
    <row r="530" spans="1:31" x14ac:dyDescent="0.2">
      <c r="A530" t="s">
        <v>539</v>
      </c>
      <c r="B530">
        <v>121.214398</v>
      </c>
      <c r="C530">
        <v>31.068497099999998</v>
      </c>
      <c r="D530" t="s">
        <v>809</v>
      </c>
      <c r="E530" t="s">
        <v>858</v>
      </c>
      <c r="F530" t="s">
        <v>921</v>
      </c>
      <c r="G530">
        <v>1901.7450399499</v>
      </c>
      <c r="H530">
        <v>31478</v>
      </c>
      <c r="J530">
        <f t="shared" si="16"/>
        <v>4.4980071310390999</v>
      </c>
      <c r="K530">
        <v>120000</v>
      </c>
      <c r="L530">
        <v>1143</v>
      </c>
      <c r="M530">
        <v>35</v>
      </c>
      <c r="N530">
        <v>2</v>
      </c>
      <c r="O530">
        <v>0.6</v>
      </c>
      <c r="P530">
        <v>7067338</v>
      </c>
      <c r="Q530">
        <v>224.5167419</v>
      </c>
      <c r="R530">
        <v>185.62527277610499</v>
      </c>
      <c r="S530">
        <v>1901.7450399499</v>
      </c>
      <c r="T530">
        <v>1102.8910602620399</v>
      </c>
      <c r="U530">
        <v>18526.151023493901</v>
      </c>
      <c r="V530">
        <v>1990.2395965774101</v>
      </c>
      <c r="W530" s="2">
        <v>33222.645826275402</v>
      </c>
      <c r="X530" s="2">
        <v>17108.028576708901</v>
      </c>
      <c r="Y530">
        <f t="shared" si="17"/>
        <v>17.1080285767089</v>
      </c>
      <c r="Z530" s="2">
        <v>18408.186810545401</v>
      </c>
      <c r="AA530" s="2">
        <v>7008.5542973819902</v>
      </c>
      <c r="AB530" s="2">
        <v>23007.921264377001</v>
      </c>
      <c r="AC530" s="2">
        <v>169.73825947555599</v>
      </c>
      <c r="AD530" s="2">
        <v>131.45587332013301</v>
      </c>
      <c r="AE530" s="2">
        <v>2882.4026763243801</v>
      </c>
    </row>
    <row r="531" spans="1:31" x14ac:dyDescent="0.2">
      <c r="A531" t="s">
        <v>540</v>
      </c>
      <c r="B531">
        <v>121.45708999999999</v>
      </c>
      <c r="C531">
        <v>31.2978968</v>
      </c>
      <c r="D531" t="s">
        <v>801</v>
      </c>
      <c r="E531" t="s">
        <v>832</v>
      </c>
      <c r="F531" t="s">
        <v>920</v>
      </c>
      <c r="G531">
        <v>1177.8163904790099</v>
      </c>
      <c r="H531">
        <v>66212</v>
      </c>
      <c r="J531">
        <f t="shared" si="16"/>
        <v>4.8209367063807189</v>
      </c>
      <c r="K531">
        <v>89250</v>
      </c>
      <c r="L531">
        <v>897</v>
      </c>
      <c r="M531">
        <v>35</v>
      </c>
      <c r="N531">
        <v>2</v>
      </c>
      <c r="O531">
        <v>0.68</v>
      </c>
      <c r="P531">
        <v>8040733</v>
      </c>
      <c r="Q531">
        <v>121.43921039999999</v>
      </c>
      <c r="R531">
        <v>1044.5761691514001</v>
      </c>
      <c r="S531">
        <v>1177.8163904790099</v>
      </c>
      <c r="T531">
        <v>216.546349895106</v>
      </c>
      <c r="U531">
        <v>2647.2103227532698</v>
      </c>
      <c r="V531">
        <v>1002.159983449</v>
      </c>
      <c r="W531" s="2">
        <v>8016.7561529832901</v>
      </c>
      <c r="X531" s="2">
        <v>5179.5436731912596</v>
      </c>
      <c r="Y531">
        <f t="shared" si="17"/>
        <v>5.1795436731912599</v>
      </c>
      <c r="Z531" s="2">
        <v>16046.8349138262</v>
      </c>
      <c r="AA531" s="2">
        <v>1915.6998663342199</v>
      </c>
      <c r="AB531" s="2">
        <v>304.28850108626102</v>
      </c>
      <c r="AC531" s="2">
        <v>1154.2146281996299</v>
      </c>
      <c r="AD531" s="2">
        <v>420.90088638803502</v>
      </c>
      <c r="AE531" s="2">
        <v>6798.1893802351897</v>
      </c>
    </row>
    <row r="532" spans="1:31" x14ac:dyDescent="0.2">
      <c r="A532" t="s">
        <v>541</v>
      </c>
      <c r="B532">
        <v>121.39970099999999</v>
      </c>
      <c r="C532">
        <v>31.635424199999999</v>
      </c>
      <c r="D532" t="s">
        <v>804</v>
      </c>
      <c r="E532" t="s">
        <v>821</v>
      </c>
      <c r="F532" t="s">
        <v>919</v>
      </c>
      <c r="G532">
        <v>25258.448338527902</v>
      </c>
      <c r="H532">
        <v>20000</v>
      </c>
      <c r="J532">
        <f t="shared" si="16"/>
        <v>4.3010299956639813</v>
      </c>
      <c r="K532">
        <v>72667</v>
      </c>
      <c r="L532">
        <v>514</v>
      </c>
      <c r="M532">
        <v>35</v>
      </c>
      <c r="N532">
        <v>1.99</v>
      </c>
      <c r="O532">
        <v>1.1100000000000001</v>
      </c>
      <c r="P532">
        <v>1803600</v>
      </c>
      <c r="Q532">
        <v>90.18</v>
      </c>
      <c r="R532">
        <v>1168.57383882258</v>
      </c>
      <c r="S532">
        <v>25258.448338527902</v>
      </c>
      <c r="T532">
        <v>185.793201911739</v>
      </c>
      <c r="U532">
        <v>26319.957731199</v>
      </c>
      <c r="V532">
        <v>1873.23565450519</v>
      </c>
      <c r="W532" s="2">
        <v>45242.513768853198</v>
      </c>
      <c r="X532" s="2">
        <v>41097.022022898302</v>
      </c>
      <c r="Y532">
        <f t="shared" si="17"/>
        <v>41.097022022898301</v>
      </c>
      <c r="Z532" s="2">
        <v>48888.644129050903</v>
      </c>
      <c r="AA532" s="2">
        <v>1363.0396382070501</v>
      </c>
      <c r="AB532" s="2">
        <v>28405.399880054501</v>
      </c>
      <c r="AC532" s="2">
        <v>2697.1981759301402</v>
      </c>
      <c r="AD532" s="2">
        <v>388.36694227384299</v>
      </c>
      <c r="AE532" s="2">
        <v>9153.1416748128304</v>
      </c>
    </row>
    <row r="533" spans="1:31" x14ac:dyDescent="0.2">
      <c r="A533" t="s">
        <v>542</v>
      </c>
      <c r="B533">
        <v>121.50062</v>
      </c>
      <c r="C533">
        <v>31.3214592</v>
      </c>
      <c r="D533" t="s">
        <v>812</v>
      </c>
      <c r="E533" t="s">
        <v>909</v>
      </c>
      <c r="F533" t="s">
        <v>920</v>
      </c>
      <c r="G533">
        <v>306.167091778854</v>
      </c>
      <c r="H533">
        <v>10567</v>
      </c>
      <c r="J533">
        <f t="shared" si="16"/>
        <v>4.0239517074233877</v>
      </c>
      <c r="K533">
        <v>150000</v>
      </c>
      <c r="L533">
        <v>1130</v>
      </c>
      <c r="M533">
        <v>35</v>
      </c>
      <c r="N533">
        <v>2.5</v>
      </c>
      <c r="O533">
        <v>1</v>
      </c>
      <c r="P533">
        <v>349988</v>
      </c>
      <c r="Q533">
        <v>33.120847920000003</v>
      </c>
      <c r="R533">
        <v>1446.93842740798</v>
      </c>
      <c r="S533">
        <v>306.167091778854</v>
      </c>
      <c r="T533">
        <v>247.93259024696499</v>
      </c>
      <c r="U533">
        <v>1793.0136223822501</v>
      </c>
      <c r="V533">
        <v>1399.9492351472099</v>
      </c>
      <c r="W533" s="2">
        <v>9364.4009234577206</v>
      </c>
      <c r="X533" s="2">
        <v>9079.4667783314508</v>
      </c>
      <c r="Y533">
        <f t="shared" si="17"/>
        <v>9.0794667783314509</v>
      </c>
      <c r="Z533" s="2">
        <v>20871.407377892701</v>
      </c>
      <c r="AA533" s="2">
        <v>1527.6806900502399</v>
      </c>
      <c r="AB533" s="2">
        <v>1659.13680085892</v>
      </c>
      <c r="AC533" s="2">
        <v>114.364867094253</v>
      </c>
      <c r="AD533" s="2">
        <v>514.23869744717103</v>
      </c>
      <c r="AE533" s="2">
        <v>4458.7205558654596</v>
      </c>
    </row>
    <row r="534" spans="1:31" x14ac:dyDescent="0.2">
      <c r="A534" t="s">
        <v>543</v>
      </c>
      <c r="B534">
        <v>121.388757</v>
      </c>
      <c r="C534">
        <v>31.175793599999999</v>
      </c>
      <c r="D534" t="s">
        <v>812</v>
      </c>
      <c r="E534" t="s">
        <v>860</v>
      </c>
      <c r="F534" t="s">
        <v>920</v>
      </c>
      <c r="G534">
        <v>553.074322484611</v>
      </c>
      <c r="H534">
        <v>26757</v>
      </c>
      <c r="J534">
        <f t="shared" si="16"/>
        <v>4.4274374186442627</v>
      </c>
      <c r="K534">
        <v>124266</v>
      </c>
      <c r="L534">
        <v>777</v>
      </c>
      <c r="M534">
        <v>35</v>
      </c>
      <c r="N534">
        <v>1.98</v>
      </c>
      <c r="O534">
        <v>0.97</v>
      </c>
      <c r="P534">
        <v>2311997</v>
      </c>
      <c r="Q534">
        <v>86.407183169999996</v>
      </c>
      <c r="R534">
        <v>735.63666736102698</v>
      </c>
      <c r="S534">
        <v>553.074322484611</v>
      </c>
      <c r="T534">
        <v>90.080744006928597</v>
      </c>
      <c r="U534">
        <v>2134.6881978186698</v>
      </c>
      <c r="V534">
        <v>1156.7767517499201</v>
      </c>
      <c r="W534" s="2">
        <v>12789.3859796216</v>
      </c>
      <c r="X534" s="2">
        <v>4139.9298595727696</v>
      </c>
      <c r="Y534">
        <f t="shared" si="17"/>
        <v>4.1399298595727698</v>
      </c>
      <c r="Z534" s="2">
        <v>5664.9487814513304</v>
      </c>
      <c r="AA534" s="2">
        <v>3608.6922234253002</v>
      </c>
      <c r="AB534" s="2">
        <v>2753.8993233502001</v>
      </c>
      <c r="AC534" s="2">
        <v>261.46382960315799</v>
      </c>
      <c r="AD534" s="2">
        <v>645.05179877269597</v>
      </c>
      <c r="AE534" s="2">
        <v>1919.55401658644</v>
      </c>
    </row>
    <row r="535" spans="1:31" x14ac:dyDescent="0.2">
      <c r="A535" t="s">
        <v>544</v>
      </c>
      <c r="B535">
        <v>121.289338</v>
      </c>
      <c r="C535">
        <v>31.093920099999998</v>
      </c>
      <c r="D535" t="s">
        <v>809</v>
      </c>
      <c r="E535" t="s">
        <v>852</v>
      </c>
      <c r="F535" t="s">
        <v>921</v>
      </c>
      <c r="G535">
        <v>4336.6018819413302</v>
      </c>
      <c r="H535">
        <v>18310</v>
      </c>
      <c r="J535">
        <f t="shared" si="16"/>
        <v>4.2626883443016963</v>
      </c>
      <c r="K535">
        <v>60000</v>
      </c>
      <c r="L535">
        <v>559</v>
      </c>
      <c r="M535">
        <v>35</v>
      </c>
      <c r="N535">
        <v>1.01</v>
      </c>
      <c r="O535">
        <v>1.24</v>
      </c>
      <c r="P535">
        <v>1077913</v>
      </c>
      <c r="Q535">
        <v>58.870180230000003</v>
      </c>
      <c r="R535">
        <v>1781.27565009817</v>
      </c>
      <c r="S535">
        <v>4336.6018819413302</v>
      </c>
      <c r="T535">
        <v>344.84688327615902</v>
      </c>
      <c r="U535">
        <v>10883.7524870249</v>
      </c>
      <c r="V535">
        <v>2400.27889242529</v>
      </c>
      <c r="W535" s="2">
        <v>25782.082514846701</v>
      </c>
      <c r="X535" s="2">
        <v>11582.481086232799</v>
      </c>
      <c r="Y535">
        <f t="shared" si="17"/>
        <v>11.5824810862328</v>
      </c>
      <c r="Z535" s="2">
        <v>12338.752479139501</v>
      </c>
      <c r="AA535" s="2">
        <v>9532.2113233403797</v>
      </c>
      <c r="AB535" s="2">
        <v>15636.5285878297</v>
      </c>
      <c r="AC535" s="2">
        <v>154.463053657975</v>
      </c>
      <c r="AD535" s="2">
        <v>1574.5349122023599</v>
      </c>
      <c r="AE535" s="2">
        <v>8807.0036955050491</v>
      </c>
    </row>
    <row r="536" spans="1:31" x14ac:dyDescent="0.2">
      <c r="A536" t="s">
        <v>545</v>
      </c>
      <c r="B536">
        <v>121.528915</v>
      </c>
      <c r="C536">
        <v>31.204884700000001</v>
      </c>
      <c r="D536" t="s">
        <v>805</v>
      </c>
      <c r="E536" t="s">
        <v>822</v>
      </c>
      <c r="F536" t="s">
        <v>918</v>
      </c>
      <c r="G536">
        <v>933.51805015535103</v>
      </c>
      <c r="H536">
        <v>94644</v>
      </c>
      <c r="J536">
        <f t="shared" si="16"/>
        <v>4.9760930868736502</v>
      </c>
      <c r="K536">
        <v>161185</v>
      </c>
      <c r="L536">
        <v>571</v>
      </c>
      <c r="M536">
        <v>35</v>
      </c>
      <c r="N536">
        <v>3.15</v>
      </c>
      <c r="O536">
        <v>1.75</v>
      </c>
      <c r="P536">
        <v>9339376</v>
      </c>
      <c r="Q536">
        <v>98.679007650000003</v>
      </c>
      <c r="R536">
        <v>147.51238211486799</v>
      </c>
      <c r="S536">
        <v>933.51805015535103</v>
      </c>
      <c r="T536">
        <v>76.886523426462901</v>
      </c>
      <c r="U536">
        <v>980.42262505693702</v>
      </c>
      <c r="V536">
        <v>1925.9328650368</v>
      </c>
      <c r="W536" s="2">
        <v>4361.81918280646</v>
      </c>
      <c r="X536" s="2">
        <v>9032.9290730786306</v>
      </c>
      <c r="Y536">
        <f t="shared" si="17"/>
        <v>9.0329290730786305</v>
      </c>
      <c r="Z536" s="2">
        <v>18475.710889594699</v>
      </c>
      <c r="AA536" s="2">
        <v>1940.08069041458</v>
      </c>
      <c r="AB536" s="2">
        <v>1120.2728157879701</v>
      </c>
      <c r="AC536" s="2">
        <v>2128.6501395118498</v>
      </c>
      <c r="AD536" s="2">
        <v>72.960144102614905</v>
      </c>
      <c r="AE536" s="2">
        <v>2343.5207564467601</v>
      </c>
    </row>
    <row r="537" spans="1:31" x14ac:dyDescent="0.2">
      <c r="A537" t="s">
        <v>546</v>
      </c>
      <c r="B537">
        <v>121.224852</v>
      </c>
      <c r="C537">
        <v>31.0404345</v>
      </c>
      <c r="D537" t="s">
        <v>809</v>
      </c>
      <c r="E537" t="s">
        <v>858</v>
      </c>
      <c r="F537" t="s">
        <v>921</v>
      </c>
      <c r="G537">
        <v>899.88304297287596</v>
      </c>
      <c r="H537">
        <v>10779</v>
      </c>
      <c r="J537">
        <f t="shared" si="16"/>
        <v>4.0325784719243121</v>
      </c>
      <c r="K537">
        <v>72355</v>
      </c>
      <c r="L537">
        <v>572</v>
      </c>
      <c r="M537">
        <v>35</v>
      </c>
      <c r="N537">
        <v>3</v>
      </c>
      <c r="O537">
        <v>1.06</v>
      </c>
      <c r="P537">
        <v>428473</v>
      </c>
      <c r="Q537">
        <v>39.750718990000003</v>
      </c>
      <c r="R537">
        <v>915.16425974976801</v>
      </c>
      <c r="S537">
        <v>899.88304297287596</v>
      </c>
      <c r="T537">
        <v>211.21763113146099</v>
      </c>
      <c r="U537">
        <v>18612.888153912201</v>
      </c>
      <c r="V537">
        <v>416.13860959257698</v>
      </c>
      <c r="W537" s="2">
        <v>34294.617874669602</v>
      </c>
      <c r="X537" s="2">
        <v>19288.750468612601</v>
      </c>
      <c r="Y537">
        <f t="shared" si="17"/>
        <v>19.288750468612601</v>
      </c>
      <c r="Z537" s="2">
        <v>20394.157851859502</v>
      </c>
      <c r="AA537" s="2">
        <v>3747.7790590836798</v>
      </c>
      <c r="AB537" s="2">
        <v>24166.710831292301</v>
      </c>
      <c r="AC537" s="2">
        <v>558.48214028179098</v>
      </c>
      <c r="AD537" s="2">
        <v>654.29856096278502</v>
      </c>
      <c r="AE537" s="2">
        <v>4115.1717118987899</v>
      </c>
    </row>
    <row r="538" spans="1:31" x14ac:dyDescent="0.2">
      <c r="A538" t="s">
        <v>547</v>
      </c>
      <c r="B538">
        <v>121.28206299999999</v>
      </c>
      <c r="C538">
        <v>31.157640000000001</v>
      </c>
      <c r="D538" t="s">
        <v>811</v>
      </c>
      <c r="E538" t="s">
        <v>839</v>
      </c>
      <c r="F538" t="s">
        <v>921</v>
      </c>
      <c r="G538">
        <v>2931.0098938498099</v>
      </c>
      <c r="H538">
        <v>26488</v>
      </c>
      <c r="J538">
        <f t="shared" si="16"/>
        <v>4.4230491677440122</v>
      </c>
      <c r="K538">
        <v>205906</v>
      </c>
      <c r="L538">
        <v>888</v>
      </c>
      <c r="M538">
        <v>35</v>
      </c>
      <c r="N538">
        <v>2.5</v>
      </c>
      <c r="O538">
        <v>1.1000000000000001</v>
      </c>
      <c r="P538">
        <v>1658034</v>
      </c>
      <c r="Q538">
        <v>62.595665959999998</v>
      </c>
      <c r="R538">
        <v>1966.65886316565</v>
      </c>
      <c r="S538">
        <v>2931.0098938498099</v>
      </c>
      <c r="T538">
        <v>701.13510472220401</v>
      </c>
      <c r="U538">
        <v>10307.209676512201</v>
      </c>
      <c r="V538">
        <v>1582.6730168024501</v>
      </c>
      <c r="W538" s="2">
        <v>22777.9598957866</v>
      </c>
      <c r="X538" s="2">
        <v>5311.5831349554101</v>
      </c>
      <c r="Y538">
        <f t="shared" si="17"/>
        <v>5.3115831349554101</v>
      </c>
      <c r="Z538" s="2">
        <v>6758.5116874062696</v>
      </c>
      <c r="AA538" s="2">
        <v>7793.3590697026002</v>
      </c>
      <c r="AB538" s="2">
        <v>11687.295390494</v>
      </c>
      <c r="AC538" s="2">
        <v>563.91494100873001</v>
      </c>
      <c r="AD538" s="2">
        <v>493.82132294047</v>
      </c>
      <c r="AE538" s="2">
        <v>10452.4493358048</v>
      </c>
    </row>
    <row r="539" spans="1:31" x14ac:dyDescent="0.2">
      <c r="A539" t="s">
        <v>548</v>
      </c>
      <c r="B539">
        <v>121.09152899999999</v>
      </c>
      <c r="C539">
        <v>31.163623999999999</v>
      </c>
      <c r="D539" t="s">
        <v>811</v>
      </c>
      <c r="E539" t="s">
        <v>838</v>
      </c>
      <c r="F539" t="s">
        <v>919</v>
      </c>
      <c r="G539">
        <v>159.182941065124</v>
      </c>
      <c r="H539">
        <v>25129</v>
      </c>
      <c r="J539">
        <f t="shared" si="16"/>
        <v>4.4001752063353896</v>
      </c>
      <c r="K539">
        <v>99413</v>
      </c>
      <c r="L539">
        <v>503</v>
      </c>
      <c r="M539">
        <v>35</v>
      </c>
      <c r="N539">
        <v>2.2000000000000002</v>
      </c>
      <c r="O539">
        <v>1.1000000000000001</v>
      </c>
      <c r="P539">
        <v>1834059</v>
      </c>
      <c r="Q539">
        <v>72.985753509999995</v>
      </c>
      <c r="R539">
        <v>1505.2183489385</v>
      </c>
      <c r="S539">
        <v>159.182941065124</v>
      </c>
      <c r="T539">
        <v>81.280617700015497</v>
      </c>
      <c r="U539">
        <v>28023.4641147006</v>
      </c>
      <c r="V539">
        <v>2217.74758329621</v>
      </c>
      <c r="W539" s="2">
        <v>40003.486817351397</v>
      </c>
      <c r="X539" s="2">
        <v>21653.785015355999</v>
      </c>
      <c r="Y539">
        <f t="shared" si="17"/>
        <v>21.653785015356</v>
      </c>
      <c r="Z539" s="2">
        <v>23539.5547816461</v>
      </c>
      <c r="AA539" s="2">
        <v>1280.17879102285</v>
      </c>
      <c r="AB539" s="2">
        <v>27232.3343577948</v>
      </c>
      <c r="AC539" s="2">
        <v>66.546991647163793</v>
      </c>
      <c r="AD539" s="2">
        <v>565.37835935151202</v>
      </c>
      <c r="AE539" s="2">
        <v>6598.7723153577399</v>
      </c>
    </row>
    <row r="540" spans="1:31" x14ac:dyDescent="0.2">
      <c r="A540" t="s">
        <v>549</v>
      </c>
      <c r="B540">
        <v>121.26155900000001</v>
      </c>
      <c r="C540">
        <v>31.361552</v>
      </c>
      <c r="D540" t="s">
        <v>799</v>
      </c>
      <c r="E540" t="s">
        <v>823</v>
      </c>
      <c r="F540" t="s">
        <v>921</v>
      </c>
      <c r="G540">
        <v>2414.8122282029499</v>
      </c>
      <c r="H540">
        <v>7896</v>
      </c>
      <c r="J540">
        <f t="shared" si="16"/>
        <v>3.8974071396615804</v>
      </c>
      <c r="K540">
        <v>119150</v>
      </c>
      <c r="L540">
        <v>630</v>
      </c>
      <c r="M540">
        <v>30</v>
      </c>
      <c r="N540">
        <v>1.89</v>
      </c>
      <c r="O540">
        <v>1.6</v>
      </c>
      <c r="P540">
        <v>431089</v>
      </c>
      <c r="Q540">
        <v>54.595871330000001</v>
      </c>
      <c r="R540">
        <v>1998.9409266606001</v>
      </c>
      <c r="S540">
        <v>2414.8122282029499</v>
      </c>
      <c r="T540">
        <v>31.2148303749976</v>
      </c>
      <c r="U540">
        <v>18667.575111618102</v>
      </c>
      <c r="V540">
        <v>1112.4037530994499</v>
      </c>
      <c r="W540" s="2">
        <v>26773.9532724698</v>
      </c>
      <c r="X540" s="2">
        <v>16848.482329188901</v>
      </c>
      <c r="Y540">
        <f t="shared" si="17"/>
        <v>16.848482329188901</v>
      </c>
      <c r="Z540" s="2">
        <v>19445.333641851299</v>
      </c>
      <c r="AA540" s="2">
        <v>4360.5206477666597</v>
      </c>
      <c r="AB540" s="2">
        <v>12140.763458490301</v>
      </c>
      <c r="AC540" s="2">
        <v>152.06924405425701</v>
      </c>
      <c r="AD540" s="2">
        <v>91.079106908432806</v>
      </c>
      <c r="AE540" s="2">
        <v>3111.9409922940899</v>
      </c>
    </row>
    <row r="541" spans="1:31" x14ac:dyDescent="0.2">
      <c r="A541" t="s">
        <v>550</v>
      </c>
      <c r="B541">
        <v>121.27743599999999</v>
      </c>
      <c r="C541">
        <v>31.319910400000001</v>
      </c>
      <c r="D541" t="s">
        <v>799</v>
      </c>
      <c r="E541" t="s">
        <v>823</v>
      </c>
      <c r="F541" t="s">
        <v>921</v>
      </c>
      <c r="G541">
        <v>497.36231471114399</v>
      </c>
      <c r="H541">
        <v>6661</v>
      </c>
      <c r="J541">
        <f t="shared" si="16"/>
        <v>3.8235394336568591</v>
      </c>
      <c r="K541">
        <v>115274</v>
      </c>
      <c r="L541">
        <v>1005</v>
      </c>
      <c r="M541">
        <v>35</v>
      </c>
      <c r="N541">
        <v>2.5</v>
      </c>
      <c r="O541">
        <v>1.47</v>
      </c>
      <c r="P541">
        <v>245028</v>
      </c>
      <c r="Q541">
        <v>36.785467650000001</v>
      </c>
      <c r="R541">
        <v>2572.3524583183698</v>
      </c>
      <c r="S541">
        <v>497.36231471114399</v>
      </c>
      <c r="T541">
        <v>492.38936597266098</v>
      </c>
      <c r="U541">
        <v>14190.5022823994</v>
      </c>
      <c r="V541">
        <v>981.25508841322005</v>
      </c>
      <c r="W541" s="2">
        <v>23319.478036730699</v>
      </c>
      <c r="X541" s="2">
        <v>14218.3430994255</v>
      </c>
      <c r="Y541">
        <f t="shared" si="17"/>
        <v>14.2183430994255</v>
      </c>
      <c r="Z541" s="2">
        <v>14596.4763670344</v>
      </c>
      <c r="AA541" s="2">
        <v>1714.1185187670101</v>
      </c>
      <c r="AB541" s="2">
        <v>9594.8599525240206</v>
      </c>
      <c r="AC541" s="2">
        <v>503.25068934746503</v>
      </c>
      <c r="AD541" s="2">
        <v>1608.83889843101</v>
      </c>
      <c r="AE541" s="2">
        <v>4391.7466723078596</v>
      </c>
    </row>
    <row r="542" spans="1:31" x14ac:dyDescent="0.2">
      <c r="A542" t="s">
        <v>551</v>
      </c>
      <c r="B542">
        <v>121.304147</v>
      </c>
      <c r="C542">
        <v>31.006113800000001</v>
      </c>
      <c r="D542" t="s">
        <v>809</v>
      </c>
      <c r="E542" t="s">
        <v>858</v>
      </c>
      <c r="F542" t="s">
        <v>921</v>
      </c>
      <c r="G542">
        <v>5834.5033460750701</v>
      </c>
      <c r="H542">
        <v>24017</v>
      </c>
      <c r="J542">
        <f t="shared" si="16"/>
        <v>4.3805187580704299</v>
      </c>
      <c r="K542">
        <v>103865</v>
      </c>
      <c r="L542">
        <v>1122</v>
      </c>
      <c r="M542">
        <v>35</v>
      </c>
      <c r="N542">
        <v>1.3</v>
      </c>
      <c r="O542">
        <v>1.1100000000000001</v>
      </c>
      <c r="P542">
        <v>1500131</v>
      </c>
      <c r="Q542">
        <v>62.46121497</v>
      </c>
      <c r="R542">
        <v>862.320375317414</v>
      </c>
      <c r="S542">
        <v>5834.5033460750701</v>
      </c>
      <c r="T542">
        <v>86.772072648382306</v>
      </c>
      <c r="U542">
        <v>14839.4454926453</v>
      </c>
      <c r="V542">
        <v>749.91639314477402</v>
      </c>
      <c r="W542" s="2">
        <v>31832.7655043507</v>
      </c>
      <c r="X542" s="2">
        <v>21072.6188241362</v>
      </c>
      <c r="Y542">
        <f t="shared" si="17"/>
        <v>21.0726188241362</v>
      </c>
      <c r="Z542" s="2">
        <v>21477.699424464499</v>
      </c>
      <c r="AA542" s="2">
        <v>6131.6580000641097</v>
      </c>
      <c r="AB542" s="2">
        <v>22282.3559768706</v>
      </c>
      <c r="AC542" s="2">
        <v>189.14543586338601</v>
      </c>
      <c r="AD542" s="2">
        <v>265.10660452699699</v>
      </c>
      <c r="AE542" s="2">
        <v>5926.1790020172202</v>
      </c>
    </row>
    <row r="543" spans="1:31" x14ac:dyDescent="0.2">
      <c r="A543" t="s">
        <v>552</v>
      </c>
      <c r="B543">
        <v>121.171105</v>
      </c>
      <c r="C543">
        <v>31.097366099999999</v>
      </c>
      <c r="D543" t="s">
        <v>809</v>
      </c>
      <c r="E543" t="s">
        <v>861</v>
      </c>
      <c r="F543" t="s">
        <v>919</v>
      </c>
      <c r="G543">
        <v>5258.50029165665</v>
      </c>
      <c r="H543">
        <v>44280</v>
      </c>
      <c r="J543">
        <f t="shared" si="16"/>
        <v>4.6462076122066849</v>
      </c>
      <c r="K543">
        <v>135831</v>
      </c>
      <c r="L543">
        <v>1127</v>
      </c>
      <c r="M543">
        <v>35</v>
      </c>
      <c r="N543">
        <v>1.01</v>
      </c>
      <c r="O543">
        <v>1.28</v>
      </c>
      <c r="P543">
        <v>8171450</v>
      </c>
      <c r="Q543">
        <v>184.54042459999999</v>
      </c>
      <c r="R543">
        <v>4185.7459476691101</v>
      </c>
      <c r="S543">
        <v>5258.50029165665</v>
      </c>
      <c r="T543">
        <v>576.01899681021303</v>
      </c>
      <c r="U543">
        <v>21339.601723882999</v>
      </c>
      <c r="V543">
        <v>919.16491289619796</v>
      </c>
      <c r="W543" s="2">
        <v>35184.177551405599</v>
      </c>
      <c r="X543" s="2">
        <v>17582.719429231202</v>
      </c>
      <c r="Y543">
        <f t="shared" si="17"/>
        <v>17.582719429231201</v>
      </c>
      <c r="Z543" s="2">
        <v>19218.097305660998</v>
      </c>
      <c r="AA543" s="2">
        <v>7382.8742550913303</v>
      </c>
      <c r="AB543" s="2">
        <v>24837.358628890001</v>
      </c>
      <c r="AC543" s="2">
        <v>1347.5989612041701</v>
      </c>
      <c r="AD543" s="2">
        <v>433.10356942082302</v>
      </c>
      <c r="AE543" s="2">
        <v>1704.7167322682201</v>
      </c>
    </row>
    <row r="544" spans="1:31" x14ac:dyDescent="0.2">
      <c r="A544" t="s">
        <v>553</v>
      </c>
      <c r="B544">
        <v>121.23060599999999</v>
      </c>
      <c r="C544">
        <v>31.139263700000001</v>
      </c>
      <c r="D544" t="s">
        <v>811</v>
      </c>
      <c r="E544" t="s">
        <v>859</v>
      </c>
      <c r="F544" t="s">
        <v>921</v>
      </c>
      <c r="G544">
        <v>3163.08939048918</v>
      </c>
      <c r="H544">
        <v>14385</v>
      </c>
      <c r="J544">
        <f t="shared" si="16"/>
        <v>4.157909866226345</v>
      </c>
      <c r="K544">
        <v>125457</v>
      </c>
      <c r="L544">
        <v>778</v>
      </c>
      <c r="M544">
        <v>35</v>
      </c>
      <c r="N544">
        <v>1.02</v>
      </c>
      <c r="O544">
        <v>1.6</v>
      </c>
      <c r="P544">
        <v>651778</v>
      </c>
      <c r="Q544">
        <v>45.30955857</v>
      </c>
      <c r="R544">
        <v>2964.6239221851301</v>
      </c>
      <c r="S544">
        <v>3163.08939048918</v>
      </c>
      <c r="T544">
        <v>616.99925809097203</v>
      </c>
      <c r="U544">
        <v>15076.439643165701</v>
      </c>
      <c r="V544">
        <v>1582.45445063029</v>
      </c>
      <c r="W544" s="2">
        <v>28090.8374833903</v>
      </c>
      <c r="X544" s="2">
        <v>10249.916240026299</v>
      </c>
      <c r="Y544">
        <f t="shared" si="17"/>
        <v>10.2499162400263</v>
      </c>
      <c r="Z544" s="2">
        <v>11909.8168819849</v>
      </c>
      <c r="AA544" s="2">
        <v>8230.6278935297996</v>
      </c>
      <c r="AB544" s="2">
        <v>17545.342049405699</v>
      </c>
      <c r="AC544" s="2">
        <v>237.34965648616901</v>
      </c>
      <c r="AD544" s="2">
        <v>985.14169940623799</v>
      </c>
      <c r="AE544" s="2">
        <v>6340.7385521525603</v>
      </c>
    </row>
    <row r="545" spans="1:31" x14ac:dyDescent="0.2">
      <c r="A545" t="s">
        <v>554</v>
      </c>
      <c r="B545">
        <v>121.395268</v>
      </c>
      <c r="C545">
        <v>31.2802045</v>
      </c>
      <c r="D545" t="s">
        <v>809</v>
      </c>
      <c r="E545" t="s">
        <v>834</v>
      </c>
      <c r="F545" t="s">
        <v>921</v>
      </c>
      <c r="G545">
        <v>804.85000850481902</v>
      </c>
      <c r="H545">
        <v>5907</v>
      </c>
      <c r="J545">
        <f t="shared" si="16"/>
        <v>3.7713669708577808</v>
      </c>
      <c r="K545">
        <v>48000</v>
      </c>
      <c r="L545">
        <v>449</v>
      </c>
      <c r="M545">
        <v>35</v>
      </c>
      <c r="N545">
        <v>1.6</v>
      </c>
      <c r="O545">
        <v>1</v>
      </c>
      <c r="P545">
        <v>240509</v>
      </c>
      <c r="Q545">
        <v>40.71593025</v>
      </c>
      <c r="R545">
        <v>1384.13936621179</v>
      </c>
      <c r="S545">
        <v>804.85000850481902</v>
      </c>
      <c r="T545">
        <v>245.00641558985299</v>
      </c>
      <c r="U545">
        <v>3198.1591349493001</v>
      </c>
      <c r="V545">
        <v>790.713799088511</v>
      </c>
      <c r="W545" s="2">
        <v>11280.2270257283</v>
      </c>
      <c r="X545" s="2">
        <v>1730.8237135408399</v>
      </c>
      <c r="Y545">
        <f t="shared" si="17"/>
        <v>1.73082371354084</v>
      </c>
      <c r="Z545" s="2">
        <v>10762.9779571074</v>
      </c>
      <c r="AA545" s="2">
        <v>1055.5848837021899</v>
      </c>
      <c r="AB545" s="2">
        <v>1280.0808565530499</v>
      </c>
      <c r="AC545" s="2">
        <v>819.29356568779201</v>
      </c>
      <c r="AD545" s="2">
        <v>628.74529246925204</v>
      </c>
      <c r="AE545" s="2">
        <v>7393.5605462682497</v>
      </c>
    </row>
    <row r="546" spans="1:31" x14ac:dyDescent="0.2">
      <c r="A546" t="s">
        <v>555</v>
      </c>
      <c r="B546">
        <v>121.32255000000001</v>
      </c>
      <c r="C546">
        <v>31.302613300000001</v>
      </c>
      <c r="D546" t="s">
        <v>799</v>
      </c>
      <c r="E546" t="s">
        <v>823</v>
      </c>
      <c r="F546" t="s">
        <v>921</v>
      </c>
      <c r="G546">
        <v>560.65681268092703</v>
      </c>
      <c r="H546">
        <v>36851</v>
      </c>
      <c r="J546">
        <f t="shared" si="16"/>
        <v>4.5664492775027847</v>
      </c>
      <c r="K546">
        <v>139403</v>
      </c>
      <c r="L546">
        <v>1438</v>
      </c>
      <c r="M546">
        <v>37</v>
      </c>
      <c r="N546">
        <v>2.13</v>
      </c>
      <c r="O546">
        <v>1.17</v>
      </c>
      <c r="P546">
        <v>3357858</v>
      </c>
      <c r="Q546">
        <v>91.119861060000005</v>
      </c>
      <c r="R546">
        <v>235.083209037713</v>
      </c>
      <c r="S546">
        <v>560.65681268092703</v>
      </c>
      <c r="T546">
        <v>217.17728792516101</v>
      </c>
      <c r="U546">
        <v>9962.2861162437493</v>
      </c>
      <c r="V546">
        <v>573.28678109906798</v>
      </c>
      <c r="W546" s="2">
        <v>18616.915465298702</v>
      </c>
      <c r="X546" s="2">
        <v>8321.2188515452399</v>
      </c>
      <c r="Y546">
        <f t="shared" si="17"/>
        <v>8.3212188515452397</v>
      </c>
      <c r="Z546" s="2">
        <v>11663.9669314654</v>
      </c>
      <c r="AA546" s="2">
        <v>4391.7652152809496</v>
      </c>
      <c r="AB546" s="2">
        <v>5536.8520068261496</v>
      </c>
      <c r="AC546" s="2">
        <v>2428.35425157695</v>
      </c>
      <c r="AD546" s="2">
        <v>407.28967468370797</v>
      </c>
      <c r="AE546" s="2">
        <v>1384.56454699592</v>
      </c>
    </row>
    <row r="547" spans="1:31" x14ac:dyDescent="0.2">
      <c r="A547" t="s">
        <v>556</v>
      </c>
      <c r="B547">
        <v>121.276369</v>
      </c>
      <c r="C547">
        <v>31.321963400000001</v>
      </c>
      <c r="D547" t="s">
        <v>799</v>
      </c>
      <c r="E547" t="s">
        <v>823</v>
      </c>
      <c r="F547" t="s">
        <v>921</v>
      </c>
      <c r="G547">
        <v>349.18080036812802</v>
      </c>
      <c r="H547">
        <v>22330</v>
      </c>
      <c r="J547">
        <f t="shared" si="16"/>
        <v>4.3488887230714379</v>
      </c>
      <c r="K547">
        <v>80562</v>
      </c>
      <c r="L547">
        <v>893</v>
      </c>
      <c r="M547">
        <v>35</v>
      </c>
      <c r="N547">
        <v>2.5</v>
      </c>
      <c r="O547">
        <v>1</v>
      </c>
      <c r="P547">
        <v>1371283</v>
      </c>
      <c r="Q547">
        <v>61.409897000000001</v>
      </c>
      <c r="R547">
        <v>2586.5065660619298</v>
      </c>
      <c r="S547">
        <v>349.18080036812802</v>
      </c>
      <c r="T547">
        <v>368.60263777887201</v>
      </c>
      <c r="U547">
        <v>14424.297860459599</v>
      </c>
      <c r="V547">
        <v>733.51744674208203</v>
      </c>
      <c r="W547" s="2">
        <v>23502.968915370999</v>
      </c>
      <c r="X547" s="2">
        <v>14464.420507196601</v>
      </c>
      <c r="Y547">
        <f t="shared" si="17"/>
        <v>14.4644205071966</v>
      </c>
      <c r="Z547" s="2">
        <v>14845.599940656401</v>
      </c>
      <c r="AA547" s="2">
        <v>1641.67481393807</v>
      </c>
      <c r="AB547" s="2">
        <v>9706.0631097094592</v>
      </c>
      <c r="AC547" s="2">
        <v>330.49858606345498</v>
      </c>
      <c r="AD547" s="2">
        <v>1366.0153379506201</v>
      </c>
      <c r="AE547" s="2">
        <v>4619.1420740736203</v>
      </c>
    </row>
    <row r="548" spans="1:31" x14ac:dyDescent="0.2">
      <c r="A548" t="s">
        <v>557</v>
      </c>
      <c r="B548">
        <v>121.19026700000001</v>
      </c>
      <c r="C548">
        <v>31.158667900000001</v>
      </c>
      <c r="D548" t="s">
        <v>811</v>
      </c>
      <c r="E548" t="s">
        <v>859</v>
      </c>
      <c r="F548" t="s">
        <v>921</v>
      </c>
      <c r="G548">
        <v>559.55563845650897</v>
      </c>
      <c r="H548">
        <v>29808</v>
      </c>
      <c r="J548">
        <f t="shared" si="16"/>
        <v>4.4743328375521676</v>
      </c>
      <c r="K548">
        <v>120000</v>
      </c>
      <c r="L548">
        <v>800</v>
      </c>
      <c r="M548">
        <v>40</v>
      </c>
      <c r="N548">
        <v>0.8</v>
      </c>
      <c r="O548">
        <v>1</v>
      </c>
      <c r="P548">
        <v>6174892</v>
      </c>
      <c r="Q548">
        <v>207.15552869999999</v>
      </c>
      <c r="R548">
        <v>1157.7485281090201</v>
      </c>
      <c r="S548">
        <v>559.55563845650897</v>
      </c>
      <c r="T548">
        <v>288.901491342447</v>
      </c>
      <c r="U548">
        <v>18825.483017811199</v>
      </c>
      <c r="V548">
        <v>4749.5414386665798</v>
      </c>
      <c r="W548" s="2">
        <v>30999.752915418099</v>
      </c>
      <c r="X548" s="2">
        <v>12637.8625811979</v>
      </c>
      <c r="Y548">
        <f t="shared" si="17"/>
        <v>12.637862581197901</v>
      </c>
      <c r="Z548" s="2">
        <v>14488.721135850999</v>
      </c>
      <c r="AA548" s="2">
        <v>4033.0875353597598</v>
      </c>
      <c r="AB548" s="2">
        <v>19108.065276958099</v>
      </c>
      <c r="AC548" s="2">
        <v>994.56883755266597</v>
      </c>
      <c r="AD548" s="2">
        <v>1209.96099325973</v>
      </c>
      <c r="AE548" s="2">
        <v>6906.70552948765</v>
      </c>
    </row>
    <row r="549" spans="1:31" x14ac:dyDescent="0.2">
      <c r="A549" t="s">
        <v>558</v>
      </c>
      <c r="B549">
        <v>121.40111899999999</v>
      </c>
      <c r="C549">
        <v>31.0656666</v>
      </c>
      <c r="D549" t="s">
        <v>812</v>
      </c>
      <c r="E549" t="s">
        <v>851</v>
      </c>
      <c r="F549" t="s">
        <v>921</v>
      </c>
      <c r="G549">
        <v>518.56433793791905</v>
      </c>
      <c r="H549">
        <v>24300</v>
      </c>
      <c r="J549">
        <f t="shared" si="16"/>
        <v>4.3856062735983121</v>
      </c>
      <c r="K549">
        <v>214200</v>
      </c>
      <c r="L549">
        <v>1278</v>
      </c>
      <c r="M549">
        <v>58</v>
      </c>
      <c r="N549">
        <v>1.05</v>
      </c>
      <c r="O549">
        <v>0.77</v>
      </c>
      <c r="P549">
        <v>2158083</v>
      </c>
      <c r="Q549">
        <v>88.81</v>
      </c>
      <c r="R549">
        <v>981.25611161302004</v>
      </c>
      <c r="S549">
        <v>518.56433793791905</v>
      </c>
      <c r="T549">
        <v>471.07026126766499</v>
      </c>
      <c r="U549">
        <v>4894.1723859676404</v>
      </c>
      <c r="V549">
        <v>1372.30445209702</v>
      </c>
      <c r="W549" s="2">
        <v>21315.8430336858</v>
      </c>
      <c r="X549" s="2">
        <v>10161.4720076087</v>
      </c>
      <c r="Y549">
        <f t="shared" si="17"/>
        <v>10.161472007608699</v>
      </c>
      <c r="Z549" s="2">
        <v>15959.2443271312</v>
      </c>
      <c r="AA549" s="2">
        <v>6575.8121038346299</v>
      </c>
      <c r="AB549" s="2">
        <v>12522.5092182192</v>
      </c>
      <c r="AC549" s="2">
        <v>118.986100115909</v>
      </c>
      <c r="AD549" s="2">
        <v>73.615692073991994</v>
      </c>
      <c r="AE549" s="2">
        <v>14168.2577819745</v>
      </c>
    </row>
    <row r="550" spans="1:31" x14ac:dyDescent="0.2">
      <c r="A550" t="s">
        <v>559</v>
      </c>
      <c r="B550">
        <v>121.460151</v>
      </c>
      <c r="C550">
        <v>31.264916499999998</v>
      </c>
      <c r="D550" t="s">
        <v>810</v>
      </c>
      <c r="E550" t="s">
        <v>836</v>
      </c>
      <c r="F550" t="s">
        <v>918</v>
      </c>
      <c r="G550">
        <v>396.07766099137001</v>
      </c>
      <c r="H550">
        <v>97400</v>
      </c>
      <c r="J550">
        <f t="shared" si="16"/>
        <v>4.9885589568786157</v>
      </c>
      <c r="K550">
        <v>119876</v>
      </c>
      <c r="L550">
        <v>680</v>
      </c>
      <c r="M550">
        <v>35</v>
      </c>
      <c r="N550">
        <v>3.15</v>
      </c>
      <c r="O550">
        <v>1.03</v>
      </c>
      <c r="P550">
        <v>10088692</v>
      </c>
      <c r="Q550">
        <v>103.58</v>
      </c>
      <c r="R550">
        <v>500.89432529935499</v>
      </c>
      <c r="S550">
        <v>396.07766099137001</v>
      </c>
      <c r="T550">
        <v>21.180001203700701</v>
      </c>
      <c r="U550">
        <v>723.167081552323</v>
      </c>
      <c r="V550">
        <v>805.78334471840299</v>
      </c>
      <c r="W550" s="2">
        <v>5083.52237085865</v>
      </c>
      <c r="X550" s="2">
        <v>1721.46106993493</v>
      </c>
      <c r="Y550">
        <f t="shared" si="17"/>
        <v>1.72146106993493</v>
      </c>
      <c r="Z550" s="2">
        <v>14026.9732243948</v>
      </c>
      <c r="AA550" s="2">
        <v>697.23725425754503</v>
      </c>
      <c r="AB550" s="2">
        <v>893.77759949547499</v>
      </c>
      <c r="AC550" s="2">
        <v>2391.1140752493702</v>
      </c>
      <c r="AD550" s="2">
        <v>1132.5539012807999</v>
      </c>
      <c r="AE550" s="2">
        <v>3549.5931639318301</v>
      </c>
    </row>
    <row r="551" spans="1:31" x14ac:dyDescent="0.2">
      <c r="A551" t="s">
        <v>560</v>
      </c>
      <c r="B551">
        <v>121.232907</v>
      </c>
      <c r="C551">
        <v>31.3504243</v>
      </c>
      <c r="D551" t="s">
        <v>799</v>
      </c>
      <c r="E551" t="s">
        <v>823</v>
      </c>
      <c r="F551" t="s">
        <v>921</v>
      </c>
      <c r="G551">
        <v>824.03140022849402</v>
      </c>
      <c r="H551">
        <v>10129</v>
      </c>
      <c r="J551">
        <f t="shared" si="16"/>
        <v>4.0055665711332944</v>
      </c>
      <c r="K551">
        <v>40153</v>
      </c>
      <c r="L551">
        <v>420</v>
      </c>
      <c r="M551">
        <v>35</v>
      </c>
      <c r="N551">
        <v>1.6</v>
      </c>
      <c r="O551">
        <v>1.26</v>
      </c>
      <c r="P551">
        <v>437126</v>
      </c>
      <c r="Q551">
        <v>43.155889029999997</v>
      </c>
      <c r="R551">
        <v>44.7572876775453</v>
      </c>
      <c r="S551">
        <v>824.03140022849402</v>
      </c>
      <c r="T551">
        <v>225.22427576085099</v>
      </c>
      <c r="U551">
        <v>19584.8433292925</v>
      </c>
      <c r="V551">
        <v>1351.78237277581</v>
      </c>
      <c r="W551" s="2">
        <v>28582.4652655153</v>
      </c>
      <c r="X551" s="2">
        <v>18851.8938746938</v>
      </c>
      <c r="Y551">
        <f t="shared" si="17"/>
        <v>18.851893874693801</v>
      </c>
      <c r="Z551" s="2">
        <v>19509.491679999101</v>
      </c>
      <c r="AA551" s="2">
        <v>5866.8083079666403</v>
      </c>
      <c r="AB551" s="2">
        <v>14309.4616622268</v>
      </c>
      <c r="AC551" s="2">
        <v>763.297356266473</v>
      </c>
      <c r="AD551" s="2">
        <v>213.362017568787</v>
      </c>
      <c r="AE551" s="2">
        <v>4205.9666569670399</v>
      </c>
    </row>
    <row r="552" spans="1:31" x14ac:dyDescent="0.2">
      <c r="A552" t="s">
        <v>561</v>
      </c>
      <c r="B552">
        <v>121.449421</v>
      </c>
      <c r="C552">
        <v>30.933132499999999</v>
      </c>
      <c r="D552" t="s">
        <v>806</v>
      </c>
      <c r="E552" t="s">
        <v>871</v>
      </c>
      <c r="F552" t="s">
        <v>921</v>
      </c>
      <c r="G552">
        <v>884.40674937206597</v>
      </c>
      <c r="H552">
        <v>10608</v>
      </c>
      <c r="J552">
        <f t="shared" si="16"/>
        <v>4.0256335110606978</v>
      </c>
      <c r="K552">
        <v>134622</v>
      </c>
      <c r="L552">
        <v>921</v>
      </c>
      <c r="M552">
        <v>38</v>
      </c>
      <c r="N552">
        <v>2</v>
      </c>
      <c r="O552">
        <v>1.1000000000000001</v>
      </c>
      <c r="P552">
        <v>430625</v>
      </c>
      <c r="Q552">
        <v>40.594362750000002</v>
      </c>
      <c r="R552">
        <v>1550.1117960992401</v>
      </c>
      <c r="S552">
        <v>884.40674937206597</v>
      </c>
      <c r="T552">
        <v>44.134678132089597</v>
      </c>
      <c r="U552">
        <v>20092.931068371301</v>
      </c>
      <c r="V552">
        <v>1793.5309024807</v>
      </c>
      <c r="W552" s="2">
        <v>34070.290948402202</v>
      </c>
      <c r="X552" s="2">
        <v>24712.041558646499</v>
      </c>
      <c r="Y552">
        <f t="shared" si="17"/>
        <v>24.712041558646497</v>
      </c>
      <c r="Z552" s="2">
        <v>31321.098639827698</v>
      </c>
      <c r="AA552" s="2">
        <v>3094.2927995264799</v>
      </c>
      <c r="AB552" s="2">
        <v>23942.626115828301</v>
      </c>
      <c r="AC552" s="2">
        <v>518.15204080781905</v>
      </c>
      <c r="AD552" s="2">
        <v>317.47132319063502</v>
      </c>
      <c r="AE552" s="2">
        <v>14994.7633828011</v>
      </c>
    </row>
    <row r="553" spans="1:31" x14ac:dyDescent="0.2">
      <c r="A553" t="s">
        <v>562</v>
      </c>
      <c r="B553">
        <v>121.235822</v>
      </c>
      <c r="C553">
        <v>30.835927900000002</v>
      </c>
      <c r="D553" t="s">
        <v>800</v>
      </c>
      <c r="E553" t="s">
        <v>901</v>
      </c>
      <c r="F553" t="s">
        <v>919</v>
      </c>
      <c r="G553">
        <v>16769.271503038501</v>
      </c>
      <c r="H553">
        <v>14203</v>
      </c>
      <c r="J553">
        <f t="shared" si="16"/>
        <v>4.1523800870476029</v>
      </c>
      <c r="K553">
        <v>250000</v>
      </c>
      <c r="L553">
        <v>1000</v>
      </c>
      <c r="M553">
        <v>41</v>
      </c>
      <c r="N553">
        <v>0.65</v>
      </c>
      <c r="O553">
        <v>1</v>
      </c>
      <c r="P553">
        <v>1139713</v>
      </c>
      <c r="Q553">
        <v>80.244525800000005</v>
      </c>
      <c r="R553">
        <v>6468.9043997722101</v>
      </c>
      <c r="S553">
        <v>16769.271503038501</v>
      </c>
      <c r="T553">
        <v>518.28826498262504</v>
      </c>
      <c r="U553">
        <v>34283.819666112497</v>
      </c>
      <c r="V553">
        <v>434.75402928224099</v>
      </c>
      <c r="W553" s="2">
        <v>51240.780543371802</v>
      </c>
      <c r="X553" s="2">
        <v>40632.412372955099</v>
      </c>
      <c r="Y553">
        <f t="shared" si="17"/>
        <v>40.632412372955102</v>
      </c>
      <c r="Z553" s="2">
        <v>41247.154094261903</v>
      </c>
      <c r="AA553" s="2">
        <v>13090.309832638801</v>
      </c>
      <c r="AB553" s="2">
        <v>41973.354844478403</v>
      </c>
      <c r="AC553" s="2">
        <v>3422.69491579544</v>
      </c>
      <c r="AD553" s="2">
        <v>6060.9847955094101</v>
      </c>
      <c r="AE553" s="2">
        <v>17006.676527125001</v>
      </c>
    </row>
    <row r="554" spans="1:31" x14ac:dyDescent="0.2">
      <c r="A554" t="s">
        <v>563</v>
      </c>
      <c r="B554">
        <v>121.266029</v>
      </c>
      <c r="C554">
        <v>31.162731900000001</v>
      </c>
      <c r="D554" t="s">
        <v>811</v>
      </c>
      <c r="E554" t="s">
        <v>839</v>
      </c>
      <c r="F554" t="s">
        <v>921</v>
      </c>
      <c r="G554">
        <v>2489.1231749547301</v>
      </c>
      <c r="H554">
        <v>26151</v>
      </c>
      <c r="J554">
        <f t="shared" si="16"/>
        <v>4.4174883007053278</v>
      </c>
      <c r="K554">
        <v>156025</v>
      </c>
      <c r="L554">
        <v>1552</v>
      </c>
      <c r="M554">
        <v>40</v>
      </c>
      <c r="N554">
        <v>1</v>
      </c>
      <c r="O554">
        <v>0.9</v>
      </c>
      <c r="P554">
        <v>2025625</v>
      </c>
      <c r="Q554">
        <v>77.458796989999996</v>
      </c>
      <c r="R554">
        <v>1059.79504002148</v>
      </c>
      <c r="S554">
        <v>2489.1231749547301</v>
      </c>
      <c r="T554">
        <v>165.669158375558</v>
      </c>
      <c r="U554">
        <v>11720.470288729701</v>
      </c>
      <c r="V554">
        <v>1090.4766540882699</v>
      </c>
      <c r="W554" s="2">
        <v>23994.499879844501</v>
      </c>
      <c r="X554" s="2">
        <v>5986.2633367507997</v>
      </c>
      <c r="Y554">
        <f t="shared" si="17"/>
        <v>5.9862633367507998</v>
      </c>
      <c r="Z554" s="2">
        <v>7666.17906133834</v>
      </c>
      <c r="AA554" s="2">
        <v>9374.9364065419395</v>
      </c>
      <c r="AB554" s="2">
        <v>13350.5858069428</v>
      </c>
      <c r="AC554" s="2">
        <v>436.05055981599298</v>
      </c>
      <c r="AD554" s="2">
        <v>593.45149172327399</v>
      </c>
      <c r="AE554" s="2">
        <v>10414.425250971701</v>
      </c>
    </row>
    <row r="555" spans="1:31" x14ac:dyDescent="0.2">
      <c r="A555" t="s">
        <v>564</v>
      </c>
      <c r="B555">
        <v>121.413646</v>
      </c>
      <c r="C555">
        <v>31.344905300000001</v>
      </c>
      <c r="D555" t="s">
        <v>802</v>
      </c>
      <c r="E555" t="s">
        <v>830</v>
      </c>
      <c r="F555" t="s">
        <v>920</v>
      </c>
      <c r="G555">
        <v>875.73235148471201</v>
      </c>
      <c r="H555">
        <v>37901</v>
      </c>
      <c r="J555">
        <f t="shared" si="16"/>
        <v>4.5786506687742072</v>
      </c>
      <c r="K555">
        <v>119105</v>
      </c>
      <c r="L555">
        <v>979</v>
      </c>
      <c r="M555">
        <v>35</v>
      </c>
      <c r="N555">
        <v>1.8</v>
      </c>
      <c r="O555">
        <v>1</v>
      </c>
      <c r="P555">
        <v>3435319</v>
      </c>
      <c r="Q555">
        <v>90.639270730000007</v>
      </c>
      <c r="R555">
        <v>1597.43647426798</v>
      </c>
      <c r="S555">
        <v>875.73235148471201</v>
      </c>
      <c r="T555">
        <v>726.21628465240599</v>
      </c>
      <c r="U555">
        <v>8515.0623759478003</v>
      </c>
      <c r="V555">
        <v>933.07173056344504</v>
      </c>
      <c r="W555" s="2">
        <v>14651.5781478108</v>
      </c>
      <c r="X555" s="2">
        <v>9008.2722177332307</v>
      </c>
      <c r="Y555">
        <f t="shared" si="17"/>
        <v>9.0082722177332304</v>
      </c>
      <c r="Z555" s="2">
        <v>17921.054091399601</v>
      </c>
      <c r="AA555" s="2">
        <v>4535.0670346747602</v>
      </c>
      <c r="AB555" s="2">
        <v>1102.9815408218101</v>
      </c>
      <c r="AC555" s="2">
        <v>811.32202513838695</v>
      </c>
      <c r="AD555" s="2">
        <v>1224.8531240591501</v>
      </c>
      <c r="AE555" s="2">
        <v>4787.8723629367596</v>
      </c>
    </row>
    <row r="556" spans="1:31" x14ac:dyDescent="0.2">
      <c r="A556" t="s">
        <v>565</v>
      </c>
      <c r="B556">
        <v>121.515214</v>
      </c>
      <c r="C556">
        <v>30.944914000000001</v>
      </c>
      <c r="D556" t="s">
        <v>806</v>
      </c>
      <c r="E556" t="s">
        <v>871</v>
      </c>
      <c r="F556" t="s">
        <v>921</v>
      </c>
      <c r="G556">
        <v>3019.6085930335998</v>
      </c>
      <c r="H556">
        <v>27800</v>
      </c>
      <c r="J556">
        <f t="shared" si="16"/>
        <v>4.4440447959180762</v>
      </c>
      <c r="K556">
        <v>75425</v>
      </c>
      <c r="L556">
        <v>703</v>
      </c>
      <c r="M556">
        <v>35</v>
      </c>
      <c r="N556">
        <v>1.6</v>
      </c>
      <c r="O556">
        <v>1.17</v>
      </c>
      <c r="P556">
        <v>1854394</v>
      </c>
      <c r="Q556">
        <v>66.704820139999995</v>
      </c>
      <c r="R556">
        <v>1096.1076736361199</v>
      </c>
      <c r="S556">
        <v>3019.6085930335998</v>
      </c>
      <c r="T556">
        <v>122.569546247004</v>
      </c>
      <c r="U556">
        <v>21214.132744754701</v>
      </c>
      <c r="V556">
        <v>5707.7058547067099</v>
      </c>
      <c r="W556" s="2">
        <v>32408.250417736599</v>
      </c>
      <c r="X556" s="2">
        <v>24840.303246113901</v>
      </c>
      <c r="Y556">
        <f t="shared" si="17"/>
        <v>24.840303246113901</v>
      </c>
      <c r="Z556" s="2">
        <v>32898.0001576176</v>
      </c>
      <c r="AA556" s="2">
        <v>3131.27539620481</v>
      </c>
      <c r="AB556" s="2">
        <v>21960.6180621686</v>
      </c>
      <c r="AC556" s="2">
        <v>3712.4670528179099</v>
      </c>
      <c r="AD556" s="2">
        <v>367.33937126989201</v>
      </c>
      <c r="AE556" s="2">
        <v>10979.4966213386</v>
      </c>
    </row>
    <row r="557" spans="1:31" x14ac:dyDescent="0.2">
      <c r="A557" t="s">
        <v>566</v>
      </c>
      <c r="B557">
        <v>121.644993</v>
      </c>
      <c r="C557">
        <v>31.214478</v>
      </c>
      <c r="D557" t="s">
        <v>800</v>
      </c>
      <c r="E557" t="s">
        <v>883</v>
      </c>
      <c r="F557" t="s">
        <v>919</v>
      </c>
      <c r="G557">
        <v>640.54818005221296</v>
      </c>
      <c r="H557">
        <v>16718</v>
      </c>
      <c r="J557">
        <f t="shared" si="16"/>
        <v>4.2231843208950401</v>
      </c>
      <c r="K557">
        <v>107727</v>
      </c>
      <c r="L557">
        <v>953</v>
      </c>
      <c r="M557">
        <v>35</v>
      </c>
      <c r="N557">
        <v>1</v>
      </c>
      <c r="O557">
        <v>0.76</v>
      </c>
      <c r="P557">
        <v>1571910</v>
      </c>
      <c r="Q557">
        <v>94.025002990000004</v>
      </c>
      <c r="R557">
        <v>802.57729979157102</v>
      </c>
      <c r="S557">
        <v>640.54818005221296</v>
      </c>
      <c r="T557">
        <v>122.295925427808</v>
      </c>
      <c r="U557">
        <v>5882.4702097544696</v>
      </c>
      <c r="V557">
        <v>308.26347639452598</v>
      </c>
      <c r="W557" s="2">
        <v>13804.555751862899</v>
      </c>
      <c r="X557" s="2">
        <v>18919.348356910599</v>
      </c>
      <c r="Y557">
        <f t="shared" si="17"/>
        <v>18.9193483569106</v>
      </c>
      <c r="Z557" s="2">
        <v>17067.520565466799</v>
      </c>
      <c r="AA557" s="2">
        <v>9562.9874370429407</v>
      </c>
      <c r="AB557" s="2">
        <v>690.258619167098</v>
      </c>
      <c r="AC557" s="2">
        <v>618.38373871181795</v>
      </c>
      <c r="AD557" s="2">
        <v>500.65461016213499</v>
      </c>
      <c r="AE557" s="2">
        <v>9221.2650922682806</v>
      </c>
    </row>
    <row r="558" spans="1:31" x14ac:dyDescent="0.2">
      <c r="A558" t="s">
        <v>567</v>
      </c>
      <c r="B558">
        <v>121.188469</v>
      </c>
      <c r="C558">
        <v>31.007232299999998</v>
      </c>
      <c r="D558" t="s">
        <v>809</v>
      </c>
      <c r="E558" t="s">
        <v>858</v>
      </c>
      <c r="F558" t="s">
        <v>921</v>
      </c>
      <c r="G558">
        <v>3511.3869467792101</v>
      </c>
      <c r="H558">
        <v>6863</v>
      </c>
      <c r="J558">
        <f t="shared" si="16"/>
        <v>3.8365139988906716</v>
      </c>
      <c r="K558">
        <v>37776</v>
      </c>
      <c r="L558">
        <v>442</v>
      </c>
      <c r="M558">
        <v>35</v>
      </c>
      <c r="N558">
        <v>1.4</v>
      </c>
      <c r="O558">
        <v>1</v>
      </c>
      <c r="P558">
        <v>239726</v>
      </c>
      <c r="Q558">
        <v>34.930205450000003</v>
      </c>
      <c r="R558">
        <v>1090.6734840047</v>
      </c>
      <c r="S558">
        <v>3511.3869467792101</v>
      </c>
      <c r="T558">
        <v>75.178115604460999</v>
      </c>
      <c r="U558">
        <v>23377.4787613306</v>
      </c>
      <c r="V558">
        <v>1359.5023837373701</v>
      </c>
      <c r="W558" s="2">
        <v>39322.067703004002</v>
      </c>
      <c r="X558" s="2">
        <v>24180.071241066202</v>
      </c>
      <c r="Y558">
        <f t="shared" si="17"/>
        <v>24.180071241066202</v>
      </c>
      <c r="Z558" s="2">
        <v>25362.348954172201</v>
      </c>
      <c r="AA558" s="2">
        <v>4930.2867486192499</v>
      </c>
      <c r="AB558" s="2">
        <v>29228.162625001802</v>
      </c>
      <c r="AC558" s="2">
        <v>2628.5181672752201</v>
      </c>
      <c r="AD558" s="2">
        <v>143.71727310506799</v>
      </c>
      <c r="AE558" s="2">
        <v>5121.7046171415795</v>
      </c>
    </row>
    <row r="559" spans="1:31" x14ac:dyDescent="0.2">
      <c r="A559" t="s">
        <v>568</v>
      </c>
      <c r="B559">
        <v>121.26981600000001</v>
      </c>
      <c r="C559">
        <v>31.321803899999999</v>
      </c>
      <c r="D559" t="s">
        <v>799</v>
      </c>
      <c r="E559" t="s">
        <v>823</v>
      </c>
      <c r="F559" t="s">
        <v>921</v>
      </c>
      <c r="G559">
        <v>223.49348664379599</v>
      </c>
      <c r="H559">
        <v>26189</v>
      </c>
      <c r="J559">
        <f t="shared" si="16"/>
        <v>4.4181189156541993</v>
      </c>
      <c r="K559">
        <v>106655</v>
      </c>
      <c r="L559">
        <v>1017</v>
      </c>
      <c r="M559">
        <v>30</v>
      </c>
      <c r="N559">
        <v>2.5</v>
      </c>
      <c r="O559">
        <v>0.97</v>
      </c>
      <c r="P559">
        <v>1159706</v>
      </c>
      <c r="Q559">
        <v>44.282179540000001</v>
      </c>
      <c r="R559">
        <v>3189.9498705559799</v>
      </c>
      <c r="S559">
        <v>223.49348664379599</v>
      </c>
      <c r="T559">
        <v>72.976095632775795</v>
      </c>
      <c r="U559">
        <v>14853.2596198787</v>
      </c>
      <c r="V559">
        <v>829.99917681237002</v>
      </c>
      <c r="W559" s="2">
        <v>24069.081279799</v>
      </c>
      <c r="X559" s="2">
        <v>14621.0308055775</v>
      </c>
      <c r="Y559">
        <f t="shared" si="17"/>
        <v>14.621030805577501</v>
      </c>
      <c r="Z559" s="2">
        <v>15076.212968890701</v>
      </c>
      <c r="AA559" s="2">
        <v>2181.4181096089801</v>
      </c>
      <c r="AB559" s="2">
        <v>10328.041070548101</v>
      </c>
      <c r="AC559" s="2">
        <v>296.75490615854699</v>
      </c>
      <c r="AD559" s="2">
        <v>1113.0915954387699</v>
      </c>
      <c r="AE559" s="2">
        <v>5086.1998336255201</v>
      </c>
    </row>
    <row r="560" spans="1:31" x14ac:dyDescent="0.2">
      <c r="A560" t="s">
        <v>569</v>
      </c>
      <c r="B560">
        <v>121.465012</v>
      </c>
      <c r="C560">
        <v>31.324811499999999</v>
      </c>
      <c r="D560" t="s">
        <v>802</v>
      </c>
      <c r="E560" t="s">
        <v>903</v>
      </c>
      <c r="F560" t="s">
        <v>920</v>
      </c>
      <c r="G560">
        <v>693.283298125123</v>
      </c>
      <c r="H560">
        <v>20106</v>
      </c>
      <c r="J560">
        <f t="shared" si="16"/>
        <v>4.3033256782189149</v>
      </c>
      <c r="K560">
        <v>333322</v>
      </c>
      <c r="L560">
        <v>2260</v>
      </c>
      <c r="M560">
        <v>35</v>
      </c>
      <c r="N560">
        <v>2.5</v>
      </c>
      <c r="O560">
        <v>0.78</v>
      </c>
      <c r="P560">
        <v>1026191</v>
      </c>
      <c r="Q560">
        <v>51.039043069999998</v>
      </c>
      <c r="R560">
        <v>1130.2831916881701</v>
      </c>
      <c r="S560">
        <v>693.283298125123</v>
      </c>
      <c r="T560">
        <v>229.58547070030701</v>
      </c>
      <c r="U560">
        <v>3718.0717008090101</v>
      </c>
      <c r="V560">
        <v>622.59288085656601</v>
      </c>
      <c r="W560" s="2">
        <v>10368.269362773601</v>
      </c>
      <c r="X560" s="2">
        <v>8239.2335853422701</v>
      </c>
      <c r="Y560">
        <f t="shared" si="17"/>
        <v>8.2392335853422694</v>
      </c>
      <c r="Z560" s="2">
        <v>18723.5860020619</v>
      </c>
      <c r="AA560" s="2">
        <v>1905.8399887515</v>
      </c>
      <c r="AB560" s="2">
        <v>303.32362366524598</v>
      </c>
      <c r="AC560" s="2">
        <v>1266.44346612236</v>
      </c>
      <c r="AD560" s="2">
        <v>911.64035896590303</v>
      </c>
      <c r="AE560" s="2">
        <v>7858.7154473978098</v>
      </c>
    </row>
    <row r="561" spans="1:31" x14ac:dyDescent="0.2">
      <c r="A561" t="s">
        <v>570</v>
      </c>
      <c r="B561">
        <v>121.585623</v>
      </c>
      <c r="C561">
        <v>31.026581700000001</v>
      </c>
      <c r="D561" t="s">
        <v>803</v>
      </c>
      <c r="E561" t="s">
        <v>914</v>
      </c>
      <c r="F561" t="s">
        <v>921</v>
      </c>
      <c r="G561">
        <v>1479.21701674256</v>
      </c>
      <c r="H561">
        <v>24822</v>
      </c>
      <c r="J561">
        <f t="shared" si="16"/>
        <v>4.3948367712791558</v>
      </c>
      <c r="K561">
        <v>320000</v>
      </c>
      <c r="L561">
        <v>2028</v>
      </c>
      <c r="M561">
        <v>35</v>
      </c>
      <c r="N561">
        <v>1.3</v>
      </c>
      <c r="O561">
        <v>2</v>
      </c>
      <c r="P561">
        <v>3264568</v>
      </c>
      <c r="Q561">
        <v>131.51913630000001</v>
      </c>
      <c r="R561">
        <v>705.77323786324996</v>
      </c>
      <c r="S561">
        <v>1479.21701674256</v>
      </c>
      <c r="T561">
        <v>206.24967882799001</v>
      </c>
      <c r="U561">
        <v>15561.2918509023</v>
      </c>
      <c r="V561">
        <v>432.21446721815101</v>
      </c>
      <c r="W561" s="2">
        <v>24641.187204365498</v>
      </c>
      <c r="X561" s="2">
        <v>20931.3367626084</v>
      </c>
      <c r="Y561">
        <f t="shared" si="17"/>
        <v>20.931336762608399</v>
      </c>
      <c r="Z561" s="2">
        <v>24624.600025715299</v>
      </c>
      <c r="AA561" s="2">
        <v>10153.573723456801</v>
      </c>
      <c r="AB561" s="2">
        <v>14542.150872931299</v>
      </c>
      <c r="AC561" s="2">
        <v>492.49844846148102</v>
      </c>
      <c r="AD561" s="2">
        <v>486.930665117594</v>
      </c>
      <c r="AE561" s="2">
        <v>6818.73368298676</v>
      </c>
    </row>
    <row r="562" spans="1:31" x14ac:dyDescent="0.2">
      <c r="A562" t="s">
        <v>571</v>
      </c>
      <c r="B562">
        <v>121.37676500000001</v>
      </c>
      <c r="C562">
        <v>31.231167599999999</v>
      </c>
      <c r="D562" t="s">
        <v>808</v>
      </c>
      <c r="E562" t="s">
        <v>857</v>
      </c>
      <c r="F562" t="s">
        <v>922</v>
      </c>
      <c r="G562">
        <v>299.15183449516502</v>
      </c>
      <c r="H562">
        <v>55253</v>
      </c>
      <c r="J562">
        <f t="shared" si="16"/>
        <v>4.7423558633177745</v>
      </c>
      <c r="K562">
        <v>343000</v>
      </c>
      <c r="L562">
        <v>1135</v>
      </c>
      <c r="M562">
        <v>40</v>
      </c>
      <c r="N562">
        <v>2.2000000000000002</v>
      </c>
      <c r="O562">
        <v>2.6</v>
      </c>
      <c r="P562">
        <v>8549848</v>
      </c>
      <c r="Q562">
        <v>154.73997790000001</v>
      </c>
      <c r="R562">
        <v>1250.2029330114699</v>
      </c>
      <c r="S562">
        <v>299.15183449516502</v>
      </c>
      <c r="T562">
        <v>164.38512423021999</v>
      </c>
      <c r="U562">
        <v>561.65282451972996</v>
      </c>
      <c r="V562">
        <v>1293.7196191570299</v>
      </c>
      <c r="W562" s="2">
        <v>11996.325217474699</v>
      </c>
      <c r="X562" s="2">
        <v>4240.5269114900402</v>
      </c>
      <c r="Y562">
        <f t="shared" si="17"/>
        <v>4.2405269114900399</v>
      </c>
      <c r="Z562" s="2">
        <v>5405.0839434108102</v>
      </c>
      <c r="AA562" s="2">
        <v>1671.74133461372</v>
      </c>
      <c r="AB562" s="2">
        <v>358.718277219367</v>
      </c>
      <c r="AC562" s="2">
        <v>960.55858553115604</v>
      </c>
      <c r="AD562" s="2">
        <v>964.19389600395004</v>
      </c>
      <c r="AE562" s="2">
        <v>4330.3573198621998</v>
      </c>
    </row>
    <row r="563" spans="1:31" x14ac:dyDescent="0.2">
      <c r="A563" t="s">
        <v>572</v>
      </c>
      <c r="B563">
        <v>121.361642</v>
      </c>
      <c r="C563">
        <v>31.2388926</v>
      </c>
      <c r="D563" t="s">
        <v>808</v>
      </c>
      <c r="E563" t="s">
        <v>906</v>
      </c>
      <c r="F563" t="s">
        <v>920</v>
      </c>
      <c r="G563">
        <v>66.315159883035307</v>
      </c>
      <c r="H563">
        <v>54999</v>
      </c>
      <c r="J563">
        <f t="shared" si="16"/>
        <v>4.7403547931591516</v>
      </c>
      <c r="K563">
        <v>234000</v>
      </c>
      <c r="L563">
        <v>1600</v>
      </c>
      <c r="M563">
        <v>45</v>
      </c>
      <c r="N563">
        <v>2.4</v>
      </c>
      <c r="O563">
        <v>0.7</v>
      </c>
      <c r="P563">
        <v>8826240</v>
      </c>
      <c r="Q563">
        <v>160.48000870000001</v>
      </c>
      <c r="R563">
        <v>531.92665763054003</v>
      </c>
      <c r="S563">
        <v>66.315159883035307</v>
      </c>
      <c r="T563">
        <v>115.158756657425</v>
      </c>
      <c r="U563">
        <v>2237.7688913677298</v>
      </c>
      <c r="V563">
        <v>1404.75765241401</v>
      </c>
      <c r="W563" s="2">
        <v>13420.6328539068</v>
      </c>
      <c r="X563" s="2">
        <v>4498.9110006482797</v>
      </c>
      <c r="Y563">
        <f t="shared" si="17"/>
        <v>4.4989110006482793</v>
      </c>
      <c r="Z563" s="2">
        <v>5188.2674655143801</v>
      </c>
      <c r="AA563" s="2">
        <v>2536.53165372285</v>
      </c>
      <c r="AB563" s="2">
        <v>1748.4760157128001</v>
      </c>
      <c r="AC563" s="2">
        <v>380.44732050766902</v>
      </c>
      <c r="AD563" s="2">
        <v>539.54135293456898</v>
      </c>
      <c r="AE563" s="2">
        <v>5553.9138641912496</v>
      </c>
    </row>
    <row r="564" spans="1:31" x14ac:dyDescent="0.2">
      <c r="A564" t="s">
        <v>573</v>
      </c>
      <c r="B564">
        <v>121.31383700000001</v>
      </c>
      <c r="C564">
        <v>31.283538400000001</v>
      </c>
      <c r="D564" t="s">
        <v>799</v>
      </c>
      <c r="E564" t="s">
        <v>884</v>
      </c>
      <c r="F564" t="s">
        <v>921</v>
      </c>
      <c r="G564">
        <v>1758.3575246916901</v>
      </c>
      <c r="H564">
        <v>13512</v>
      </c>
      <c r="J564">
        <f t="shared" si="16"/>
        <v>4.1307196365629526</v>
      </c>
      <c r="K564">
        <v>44074</v>
      </c>
      <c r="L564">
        <v>484</v>
      </c>
      <c r="M564">
        <v>35</v>
      </c>
      <c r="N564">
        <v>2</v>
      </c>
      <c r="O564">
        <v>2</v>
      </c>
      <c r="P564">
        <v>2644055</v>
      </c>
      <c r="Q564">
        <v>195.6819864</v>
      </c>
      <c r="R564">
        <v>796.80725621823001</v>
      </c>
      <c r="S564">
        <v>1758.3575246916901</v>
      </c>
      <c r="T564">
        <v>93.583871202431993</v>
      </c>
      <c r="U564">
        <v>8892.2125086702599</v>
      </c>
      <c r="V564">
        <v>856.95988694889695</v>
      </c>
      <c r="W564" s="2">
        <v>18694.7073102092</v>
      </c>
      <c r="X564" s="2">
        <v>8282.1987157741005</v>
      </c>
      <c r="Y564">
        <f t="shared" si="17"/>
        <v>8.2821987157741006</v>
      </c>
      <c r="Z564" s="2">
        <v>9702.6664194812602</v>
      </c>
      <c r="AA564" s="2">
        <v>5707.3850909276198</v>
      </c>
      <c r="AB564" s="2">
        <v>5255.1224624483802</v>
      </c>
      <c r="AC564" s="2">
        <v>1777.19347526605</v>
      </c>
      <c r="AD564" s="2">
        <v>242.35552263377201</v>
      </c>
      <c r="AE564" s="2">
        <v>1154.6539854320899</v>
      </c>
    </row>
    <row r="565" spans="1:31" x14ac:dyDescent="0.2">
      <c r="A565" t="s">
        <v>574</v>
      </c>
      <c r="B565">
        <v>121.630983</v>
      </c>
      <c r="C565">
        <v>31.1004173</v>
      </c>
      <c r="D565" t="s">
        <v>803</v>
      </c>
      <c r="E565" t="s">
        <v>820</v>
      </c>
      <c r="F565" t="s">
        <v>921</v>
      </c>
      <c r="G565">
        <v>2970.1485413539299</v>
      </c>
      <c r="H565">
        <v>13012</v>
      </c>
      <c r="J565">
        <f t="shared" si="16"/>
        <v>4.1143440546098162</v>
      </c>
      <c r="K565">
        <v>65422</v>
      </c>
      <c r="L565">
        <v>576</v>
      </c>
      <c r="M565">
        <v>35</v>
      </c>
      <c r="N565">
        <v>1.39</v>
      </c>
      <c r="O565">
        <v>0.93</v>
      </c>
      <c r="P565">
        <v>533337</v>
      </c>
      <c r="Q565">
        <v>40.988087919999998</v>
      </c>
      <c r="R565">
        <v>2479.75078948285</v>
      </c>
      <c r="S565">
        <v>2970.1485413539299</v>
      </c>
      <c r="T565">
        <v>965.75189825207804</v>
      </c>
      <c r="U565">
        <v>10532.8696737419</v>
      </c>
      <c r="V565">
        <v>2367.7473108470699</v>
      </c>
      <c r="W565" s="2">
        <v>19478.361596328999</v>
      </c>
      <c r="X565" s="2">
        <v>20572.3192802798</v>
      </c>
      <c r="Y565">
        <f t="shared" si="17"/>
        <v>20.5723192802798</v>
      </c>
      <c r="Z565" s="2">
        <v>17244.224041280599</v>
      </c>
      <c r="AA565" s="2">
        <v>10955.2093599326</v>
      </c>
      <c r="AB565" s="2">
        <v>9168.9590874376099</v>
      </c>
      <c r="AC565" s="2">
        <v>1083.3066774697099</v>
      </c>
      <c r="AD565" s="2">
        <v>2997.2345515289599</v>
      </c>
      <c r="AE565" s="2">
        <v>8646.7922496552401</v>
      </c>
    </row>
    <row r="566" spans="1:31" x14ac:dyDescent="0.2">
      <c r="A566" t="s">
        <v>575</v>
      </c>
      <c r="B566">
        <v>121.899569</v>
      </c>
      <c r="C566">
        <v>30.905045099999999</v>
      </c>
      <c r="D566" t="s">
        <v>803</v>
      </c>
      <c r="E566" t="s">
        <v>829</v>
      </c>
      <c r="F566" t="s">
        <v>919</v>
      </c>
      <c r="G566">
        <v>2410.8565682808598</v>
      </c>
      <c r="H566">
        <v>4832</v>
      </c>
      <c r="J566">
        <f t="shared" si="16"/>
        <v>3.6841269256130755</v>
      </c>
      <c r="K566">
        <v>141692</v>
      </c>
      <c r="L566">
        <v>1200</v>
      </c>
      <c r="M566">
        <v>35</v>
      </c>
      <c r="N566">
        <v>1</v>
      </c>
      <c r="O566">
        <v>1.1399999999999999</v>
      </c>
      <c r="P566">
        <v>257255</v>
      </c>
      <c r="Q566">
        <v>53.239859269999997</v>
      </c>
      <c r="R566">
        <v>412.74991987888501</v>
      </c>
      <c r="S566">
        <v>2410.8565682808598</v>
      </c>
      <c r="T566">
        <v>283.75583293435301</v>
      </c>
      <c r="U566">
        <v>43152.025271889601</v>
      </c>
      <c r="V566">
        <v>1200.3484697976201</v>
      </c>
      <c r="W566" s="2">
        <v>52825.942419816398</v>
      </c>
      <c r="X566" s="2">
        <v>53126.299813844598</v>
      </c>
      <c r="Y566">
        <f t="shared" si="17"/>
        <v>53.126299813844597</v>
      </c>
      <c r="Z566" s="2">
        <v>28048.101538311101</v>
      </c>
      <c r="AA566" s="2">
        <v>20164.093242567898</v>
      </c>
      <c r="AB566" s="2">
        <v>36946.451572277503</v>
      </c>
      <c r="AC566" s="2">
        <v>215.745003245747</v>
      </c>
      <c r="AD566" s="2">
        <v>191.10467402691799</v>
      </c>
      <c r="AE566" s="2">
        <v>20897.667273807001</v>
      </c>
    </row>
    <row r="567" spans="1:31" x14ac:dyDescent="0.2">
      <c r="A567" t="s">
        <v>576</v>
      </c>
      <c r="B567">
        <v>121.51423800000001</v>
      </c>
      <c r="C567">
        <v>30.923441</v>
      </c>
      <c r="D567" t="s">
        <v>806</v>
      </c>
      <c r="E567" t="s">
        <v>871</v>
      </c>
      <c r="F567" t="s">
        <v>921</v>
      </c>
      <c r="G567">
        <v>2287.53733931031</v>
      </c>
      <c r="H567">
        <v>19534</v>
      </c>
      <c r="J567">
        <f t="shared" si="16"/>
        <v>4.2907911833827592</v>
      </c>
      <c r="K567">
        <v>48135</v>
      </c>
      <c r="L567">
        <v>398</v>
      </c>
      <c r="M567">
        <v>35</v>
      </c>
      <c r="N567">
        <v>2.2999999999999998</v>
      </c>
      <c r="O567">
        <v>1.21</v>
      </c>
      <c r="P567">
        <v>1275298</v>
      </c>
      <c r="Q567">
        <v>65.286065320000006</v>
      </c>
      <c r="R567">
        <v>3478.4500508926199</v>
      </c>
      <c r="S567">
        <v>2287.53733931031</v>
      </c>
      <c r="T567">
        <v>56.194163107686499</v>
      </c>
      <c r="U567">
        <v>23254.543630016498</v>
      </c>
      <c r="V567">
        <v>5182.3063314534502</v>
      </c>
      <c r="W567" s="2">
        <v>34784.253111447098</v>
      </c>
      <c r="X567" s="2">
        <v>27056.1925056133</v>
      </c>
      <c r="Y567">
        <f t="shared" si="17"/>
        <v>27.0561925056133</v>
      </c>
      <c r="Z567" s="2">
        <v>34905.743872890998</v>
      </c>
      <c r="AA567" s="2">
        <v>2065.66363457018</v>
      </c>
      <c r="AB567" s="2">
        <v>24338.3812403513</v>
      </c>
      <c r="AC567" s="2">
        <v>2253.2715315320502</v>
      </c>
      <c r="AD567" s="2">
        <v>242.336776066433</v>
      </c>
      <c r="AE567" s="2">
        <v>9298.2480589587194</v>
      </c>
    </row>
    <row r="568" spans="1:31" x14ac:dyDescent="0.2">
      <c r="A568" t="s">
        <v>577</v>
      </c>
      <c r="B568">
        <v>121.041197</v>
      </c>
      <c r="C568">
        <v>31.1224934</v>
      </c>
      <c r="D568" t="s">
        <v>811</v>
      </c>
      <c r="E568" t="s">
        <v>870</v>
      </c>
      <c r="F568" t="s">
        <v>919</v>
      </c>
      <c r="G568">
        <v>2232.4582519312999</v>
      </c>
      <c r="H568">
        <v>6478</v>
      </c>
      <c r="J568">
        <f t="shared" si="16"/>
        <v>3.8114409436741581</v>
      </c>
      <c r="K568">
        <v>450000</v>
      </c>
      <c r="L568">
        <v>3500</v>
      </c>
      <c r="M568">
        <v>38</v>
      </c>
      <c r="N568">
        <v>0.62</v>
      </c>
      <c r="O568">
        <v>1.1599999999999999</v>
      </c>
      <c r="P568">
        <v>279642</v>
      </c>
      <c r="Q568">
        <v>43.167953070000003</v>
      </c>
      <c r="R568">
        <v>5523.0992375612605</v>
      </c>
      <c r="S568">
        <v>2232.4582519312999</v>
      </c>
      <c r="T568">
        <v>314.61433616916599</v>
      </c>
      <c r="U568">
        <v>33210.695789260499</v>
      </c>
      <c r="V568">
        <v>6580.3702045759301</v>
      </c>
      <c r="W568" s="2">
        <v>45769.968681506798</v>
      </c>
      <c r="X568" s="2">
        <v>27396.753878338601</v>
      </c>
      <c r="Y568">
        <f t="shared" si="17"/>
        <v>27.3967538783386</v>
      </c>
      <c r="Z568" s="2">
        <v>29255.837017848</v>
      </c>
      <c r="AA568" s="2">
        <v>4005.39001942922</v>
      </c>
      <c r="AB568" s="2">
        <v>33469.379471259002</v>
      </c>
      <c r="AC568" s="2">
        <v>4160.7172473318496</v>
      </c>
      <c r="AD568" s="2">
        <v>737.65332207308802</v>
      </c>
      <c r="AE568" s="2">
        <v>966.82689246153802</v>
      </c>
    </row>
    <row r="569" spans="1:31" x14ac:dyDescent="0.2">
      <c r="A569" t="s">
        <v>578</v>
      </c>
      <c r="B569">
        <v>121.16040700000001</v>
      </c>
      <c r="C569">
        <v>31.365606199999998</v>
      </c>
      <c r="D569" t="s">
        <v>799</v>
      </c>
      <c r="E569" t="s">
        <v>816</v>
      </c>
      <c r="F569" t="s">
        <v>919</v>
      </c>
      <c r="G569">
        <v>6176.4092227280598</v>
      </c>
      <c r="H569">
        <v>25925</v>
      </c>
      <c r="J569">
        <f t="shared" si="16"/>
        <v>4.4137187650610787</v>
      </c>
      <c r="K569">
        <v>30992</v>
      </c>
      <c r="L569">
        <v>203</v>
      </c>
      <c r="M569">
        <v>35</v>
      </c>
      <c r="N569">
        <v>1</v>
      </c>
      <c r="O569">
        <v>1.34</v>
      </c>
      <c r="P569">
        <v>4691466</v>
      </c>
      <c r="Q569">
        <v>180.96300869999999</v>
      </c>
      <c r="R569">
        <v>1128.43757972405</v>
      </c>
      <c r="S569">
        <v>6176.4092227280598</v>
      </c>
      <c r="T569">
        <v>69.189389974037994</v>
      </c>
      <c r="U569">
        <v>25985.270232852901</v>
      </c>
      <c r="V569">
        <v>1593.3812027945301</v>
      </c>
      <c r="W569" s="2">
        <v>35552.211549798398</v>
      </c>
      <c r="X569" s="2">
        <v>23921.085927551401</v>
      </c>
      <c r="Y569">
        <f t="shared" si="17"/>
        <v>23.921085927551403</v>
      </c>
      <c r="Z569" s="2">
        <v>24950.283620126</v>
      </c>
      <c r="AA569" s="2">
        <v>10722.132406565701</v>
      </c>
      <c r="AB569" s="2">
        <v>21408.958118328999</v>
      </c>
      <c r="AC569" s="2">
        <v>117.70161587403</v>
      </c>
      <c r="AD569" s="2">
        <v>1044.5850448600099</v>
      </c>
      <c r="AE569" s="2">
        <v>8456.0168454679297</v>
      </c>
    </row>
    <row r="570" spans="1:31" x14ac:dyDescent="0.2">
      <c r="A570" t="s">
        <v>579</v>
      </c>
      <c r="B570">
        <v>121.215074</v>
      </c>
      <c r="C570">
        <v>31.130749999999999</v>
      </c>
      <c r="D570" t="s">
        <v>809</v>
      </c>
      <c r="E570" t="s">
        <v>861</v>
      </c>
      <c r="F570" t="s">
        <v>921</v>
      </c>
      <c r="G570">
        <v>2892.67921744468</v>
      </c>
      <c r="H570">
        <v>12725</v>
      </c>
      <c r="J570">
        <f t="shared" si="16"/>
        <v>4.1046577910087967</v>
      </c>
      <c r="K570">
        <v>70000</v>
      </c>
      <c r="L570">
        <v>527</v>
      </c>
      <c r="M570">
        <v>35</v>
      </c>
      <c r="N570">
        <v>1.8</v>
      </c>
      <c r="O570">
        <v>0.81</v>
      </c>
      <c r="P570">
        <v>528861</v>
      </c>
      <c r="Q570">
        <v>41.560785850000002</v>
      </c>
      <c r="R570">
        <v>1143.5242406999801</v>
      </c>
      <c r="S570">
        <v>2892.67921744468</v>
      </c>
      <c r="T570">
        <v>100.118101059173</v>
      </c>
      <c r="U570">
        <v>16603.6735977315</v>
      </c>
      <c r="V570">
        <v>903.92944315643103</v>
      </c>
      <c r="W570" s="2">
        <v>29823.4793725165</v>
      </c>
      <c r="X570" s="2">
        <v>11999.9309844829</v>
      </c>
      <c r="Y570">
        <f t="shared" si="17"/>
        <v>11.9999309844829</v>
      </c>
      <c r="Z570" s="2">
        <v>13666.1863495167</v>
      </c>
      <c r="AA570" s="2">
        <v>7214.49826634686</v>
      </c>
      <c r="AB570" s="2">
        <v>19253.6481261589</v>
      </c>
      <c r="AC570" s="2">
        <v>100.792776105258</v>
      </c>
      <c r="AD570" s="2">
        <v>1443.98104236105</v>
      </c>
      <c r="AE570" s="2">
        <v>4553.5042254566797</v>
      </c>
    </row>
    <row r="571" spans="1:31" x14ac:dyDescent="0.2">
      <c r="A571" t="s">
        <v>580</v>
      </c>
      <c r="B571">
        <v>121.314976</v>
      </c>
      <c r="C571">
        <v>31.285003</v>
      </c>
      <c r="D571" t="s">
        <v>799</v>
      </c>
      <c r="E571" t="s">
        <v>884</v>
      </c>
      <c r="F571" t="s">
        <v>921</v>
      </c>
      <c r="G571">
        <v>1574.73712559146</v>
      </c>
      <c r="H571">
        <v>37690</v>
      </c>
      <c r="J571">
        <f t="shared" si="16"/>
        <v>4.5762261374496047</v>
      </c>
      <c r="K571">
        <v>123886</v>
      </c>
      <c r="L571">
        <v>1185</v>
      </c>
      <c r="M571">
        <v>35</v>
      </c>
      <c r="N571">
        <v>1.8</v>
      </c>
      <c r="O571">
        <v>1.27</v>
      </c>
      <c r="P571">
        <v>3124953</v>
      </c>
      <c r="Q571">
        <v>82.911992569999995</v>
      </c>
      <c r="R571">
        <v>618.71471603209397</v>
      </c>
      <c r="S571">
        <v>1574.73712559146</v>
      </c>
      <c r="T571">
        <v>187.06128531473499</v>
      </c>
      <c r="U571">
        <v>8926.4967050415107</v>
      </c>
      <c r="V571">
        <v>730.65312041840502</v>
      </c>
      <c r="W571" s="2">
        <v>18636.037556437299</v>
      </c>
      <c r="X571" s="2">
        <v>8220.0126416284693</v>
      </c>
      <c r="Y571">
        <f t="shared" si="17"/>
        <v>8.22001264162847</v>
      </c>
      <c r="Z571" s="2">
        <v>9839.6515637839802</v>
      </c>
      <c r="AA571" s="2">
        <v>5603.3521833505602</v>
      </c>
      <c r="AB571" s="2">
        <v>5274.0885074751804</v>
      </c>
      <c r="AC571" s="2">
        <v>1929.3807969382899</v>
      </c>
      <c r="AD571" s="2">
        <v>209.627770306565</v>
      </c>
      <c r="AE571" s="2">
        <v>1016.86128590798</v>
      </c>
    </row>
    <row r="572" spans="1:31" x14ac:dyDescent="0.2">
      <c r="A572" t="s">
        <v>581</v>
      </c>
      <c r="B572">
        <v>121.847154</v>
      </c>
      <c r="C572">
        <v>30.868607099999998</v>
      </c>
      <c r="D572" t="s">
        <v>803</v>
      </c>
      <c r="E572" t="s">
        <v>829</v>
      </c>
      <c r="F572" t="s">
        <v>919</v>
      </c>
      <c r="G572">
        <v>8533.0449587288094</v>
      </c>
      <c r="H572">
        <v>19122</v>
      </c>
      <c r="J572">
        <f t="shared" si="16"/>
        <v>4.2815333138573761</v>
      </c>
      <c r="K572">
        <v>106622</v>
      </c>
      <c r="L572">
        <v>1076</v>
      </c>
      <c r="M572">
        <v>35</v>
      </c>
      <c r="N572">
        <v>1.8</v>
      </c>
      <c r="O572">
        <v>0.98</v>
      </c>
      <c r="P572">
        <v>1432794</v>
      </c>
      <c r="Q572">
        <v>74.929086920000003</v>
      </c>
      <c r="R572">
        <v>391.16088611944701</v>
      </c>
      <c r="S572">
        <v>8533.0449587288094</v>
      </c>
      <c r="T572">
        <v>189.61177463442201</v>
      </c>
      <c r="U572">
        <v>43169.364690871596</v>
      </c>
      <c r="V572">
        <v>1399.5798528324001</v>
      </c>
      <c r="W572" s="2">
        <v>52446.271544297597</v>
      </c>
      <c r="X572" s="2">
        <v>51329.047122480602</v>
      </c>
      <c r="Y572">
        <f t="shared" si="17"/>
        <v>51.329047122480603</v>
      </c>
      <c r="Z572" s="2">
        <v>30846.614693567499</v>
      </c>
      <c r="AA572" s="2">
        <v>22112.711194752301</v>
      </c>
      <c r="AB572" s="2">
        <v>38242.393266565799</v>
      </c>
      <c r="AC572" s="2">
        <v>2342.8907869199202</v>
      </c>
      <c r="AD572" s="2">
        <v>907.10092582563698</v>
      </c>
      <c r="AE572" s="2">
        <v>15391.490943938299</v>
      </c>
    </row>
    <row r="573" spans="1:31" x14ac:dyDescent="0.2">
      <c r="A573" t="s">
        <v>582</v>
      </c>
      <c r="B573">
        <v>121.529814</v>
      </c>
      <c r="C573">
        <v>31.197092399999999</v>
      </c>
      <c r="D573" t="s">
        <v>807</v>
      </c>
      <c r="E573" t="s">
        <v>831</v>
      </c>
      <c r="F573" t="s">
        <v>922</v>
      </c>
      <c r="G573">
        <v>991.92212045112501</v>
      </c>
      <c r="H573">
        <v>7207</v>
      </c>
      <c r="J573">
        <f t="shared" si="16"/>
        <v>3.8577545220594422</v>
      </c>
      <c r="K573">
        <v>246000</v>
      </c>
      <c r="L573">
        <v>2045</v>
      </c>
      <c r="M573">
        <v>40</v>
      </c>
      <c r="N573">
        <v>1.8</v>
      </c>
      <c r="O573">
        <v>0.86</v>
      </c>
      <c r="P573">
        <v>379553</v>
      </c>
      <c r="Q573">
        <v>52.664492850000002</v>
      </c>
      <c r="R573">
        <v>823.83261535862005</v>
      </c>
      <c r="S573">
        <v>991.92212045112501</v>
      </c>
      <c r="T573">
        <v>60.724916922374597</v>
      </c>
      <c r="U573">
        <v>1570.9130182726201</v>
      </c>
      <c r="V573">
        <v>1507.7144628987</v>
      </c>
      <c r="W573" s="2">
        <v>5134.8287193250198</v>
      </c>
      <c r="X573" s="2">
        <v>9620.0368518385894</v>
      </c>
      <c r="Y573">
        <f t="shared" si="17"/>
        <v>9.6200368518385897</v>
      </c>
      <c r="Z573" s="2">
        <v>18546.5288454033</v>
      </c>
      <c r="AA573" s="2">
        <v>2795.8665496903</v>
      </c>
      <c r="AB573" s="2">
        <v>1507.2065204389301</v>
      </c>
      <c r="AC573" s="2">
        <v>1628.3534136108899</v>
      </c>
      <c r="AD573" s="2">
        <v>770.21951627605495</v>
      </c>
      <c r="AE573" s="2">
        <v>2901.8990319130098</v>
      </c>
    </row>
    <row r="574" spans="1:31" x14ac:dyDescent="0.2">
      <c r="A574" t="s">
        <v>583</v>
      </c>
      <c r="B574">
        <v>121.770197</v>
      </c>
      <c r="C574">
        <v>31.059805099999998</v>
      </c>
      <c r="D574" t="s">
        <v>803</v>
      </c>
      <c r="E574" t="s">
        <v>874</v>
      </c>
      <c r="F574" t="s">
        <v>921</v>
      </c>
      <c r="G574">
        <v>1301.49451776515</v>
      </c>
      <c r="H574">
        <v>27796</v>
      </c>
      <c r="J574">
        <f t="shared" si="16"/>
        <v>4.443982303007413</v>
      </c>
      <c r="K574">
        <v>118929</v>
      </c>
      <c r="L574">
        <v>1022</v>
      </c>
      <c r="M574">
        <v>40</v>
      </c>
      <c r="N574">
        <v>1.8</v>
      </c>
      <c r="O574">
        <v>1.2</v>
      </c>
      <c r="P574">
        <v>1995451</v>
      </c>
      <c r="Q574">
        <v>71.789142319999996</v>
      </c>
      <c r="R574">
        <v>468.84343321433602</v>
      </c>
      <c r="S574">
        <v>1301.49451776515</v>
      </c>
      <c r="T574">
        <v>114.567855291434</v>
      </c>
      <c r="U574">
        <v>22335.990058115502</v>
      </c>
      <c r="V574">
        <v>2584.1403716070499</v>
      </c>
      <c r="W574" s="2">
        <v>32212.279955939001</v>
      </c>
      <c r="X574" s="2">
        <v>34596.126928241203</v>
      </c>
      <c r="Y574">
        <f t="shared" si="17"/>
        <v>34.596126928241205</v>
      </c>
      <c r="Z574" s="2">
        <v>9928.83243802162</v>
      </c>
      <c r="AA574" s="2">
        <v>2356.0129816121998</v>
      </c>
      <c r="AB574" s="2">
        <v>15900.380905756499</v>
      </c>
      <c r="AC574" s="2">
        <v>130.00177011618501</v>
      </c>
      <c r="AD574" s="2">
        <v>369.61207113018497</v>
      </c>
      <c r="AE574" s="2">
        <v>23161.614099298498</v>
      </c>
    </row>
    <row r="575" spans="1:31" x14ac:dyDescent="0.2">
      <c r="A575" t="s">
        <v>584</v>
      </c>
      <c r="B575">
        <v>121.27983</v>
      </c>
      <c r="C575">
        <v>31.3735441</v>
      </c>
      <c r="D575" t="s">
        <v>799</v>
      </c>
      <c r="E575" t="s">
        <v>823</v>
      </c>
      <c r="F575" t="s">
        <v>919</v>
      </c>
      <c r="G575">
        <v>705.54953653096902</v>
      </c>
      <c r="H575">
        <v>2890</v>
      </c>
      <c r="J575">
        <f t="shared" si="16"/>
        <v>3.4608978427565478</v>
      </c>
      <c r="K575">
        <v>23000</v>
      </c>
      <c r="L575">
        <v>239</v>
      </c>
      <c r="M575">
        <v>35</v>
      </c>
      <c r="N575">
        <v>2</v>
      </c>
      <c r="O575">
        <v>1</v>
      </c>
      <c r="P575">
        <v>112805</v>
      </c>
      <c r="Q575">
        <v>39.032871970000002</v>
      </c>
      <c r="R575">
        <v>3760.3447179323198</v>
      </c>
      <c r="S575">
        <v>705.54953653096902</v>
      </c>
      <c r="T575">
        <v>66.547138969079597</v>
      </c>
      <c r="U575">
        <v>18778.253030613199</v>
      </c>
      <c r="V575">
        <v>1211.9587458005501</v>
      </c>
      <c r="W575" s="2">
        <v>26047.984522582701</v>
      </c>
      <c r="X575" s="2">
        <v>16492.384087712999</v>
      </c>
      <c r="Y575">
        <f t="shared" si="17"/>
        <v>16.492384087712999</v>
      </c>
      <c r="Z575" s="2">
        <v>20167.656660662102</v>
      </c>
      <c r="AA575" s="2">
        <v>4667.93828592305</v>
      </c>
      <c r="AB575" s="2">
        <v>11254.660664680699</v>
      </c>
      <c r="AC575" s="2">
        <v>101.939697714605</v>
      </c>
      <c r="AD575" s="2">
        <v>1317.7855854309</v>
      </c>
      <c r="AE575" s="2">
        <v>3474.4138716902398</v>
      </c>
    </row>
    <row r="576" spans="1:31" x14ac:dyDescent="0.2">
      <c r="A576" t="s">
        <v>585</v>
      </c>
      <c r="B576">
        <v>121.57584300000001</v>
      </c>
      <c r="C576">
        <v>31.1243804</v>
      </c>
      <c r="D576" t="s">
        <v>806</v>
      </c>
      <c r="E576" t="s">
        <v>875</v>
      </c>
      <c r="F576" t="s">
        <v>921</v>
      </c>
      <c r="G576">
        <v>1402.2417771912001</v>
      </c>
      <c r="H576">
        <v>3527</v>
      </c>
      <c r="J576">
        <f t="shared" si="16"/>
        <v>3.5474054596674898</v>
      </c>
      <c r="K576">
        <v>68753</v>
      </c>
      <c r="L576">
        <v>738</v>
      </c>
      <c r="M576">
        <v>30</v>
      </c>
      <c r="N576">
        <v>1.2</v>
      </c>
      <c r="O576">
        <v>1.08</v>
      </c>
      <c r="P576">
        <v>108522</v>
      </c>
      <c r="Q576">
        <v>30.768925429999999</v>
      </c>
      <c r="R576">
        <v>341.84072704123298</v>
      </c>
      <c r="S576">
        <v>1402.2417771912001</v>
      </c>
      <c r="T576">
        <v>348.85233963421098</v>
      </c>
      <c r="U576">
        <v>7214.3829073146499</v>
      </c>
      <c r="V576">
        <v>1938.4296404947099</v>
      </c>
      <c r="W576" s="2">
        <v>14311.9164825671</v>
      </c>
      <c r="X576" s="2">
        <v>14795.804306386201</v>
      </c>
      <c r="Y576">
        <f t="shared" si="17"/>
        <v>14.7958043063862</v>
      </c>
      <c r="Z576" s="2">
        <v>21910.062555835801</v>
      </c>
      <c r="AA576" s="2">
        <v>5081.3696268530903</v>
      </c>
      <c r="AB576" s="2">
        <v>3814.0354381959401</v>
      </c>
      <c r="AC576" s="2">
        <v>782.50903912620697</v>
      </c>
      <c r="AD576" s="2">
        <v>284.19517030818702</v>
      </c>
      <c r="AE576" s="2">
        <v>6049.2735986575999</v>
      </c>
    </row>
    <row r="577" spans="1:31" x14ac:dyDescent="0.2">
      <c r="A577" t="s">
        <v>586</v>
      </c>
      <c r="B577">
        <v>121.276039</v>
      </c>
      <c r="C577">
        <v>31.162614000000001</v>
      </c>
      <c r="D577" t="s">
        <v>811</v>
      </c>
      <c r="E577" t="s">
        <v>839</v>
      </c>
      <c r="F577" t="s">
        <v>921</v>
      </c>
      <c r="G577">
        <v>2468.7123076317698</v>
      </c>
      <c r="H577">
        <v>59879</v>
      </c>
      <c r="J577">
        <f t="shared" si="16"/>
        <v>4.7772745388635949</v>
      </c>
      <c r="K577">
        <v>110000</v>
      </c>
      <c r="L577">
        <v>1100</v>
      </c>
      <c r="M577">
        <v>40</v>
      </c>
      <c r="N577">
        <v>0.9</v>
      </c>
      <c r="O577">
        <v>0.53</v>
      </c>
      <c r="P577">
        <v>13350023</v>
      </c>
      <c r="Q577">
        <v>222.94999920000001</v>
      </c>
      <c r="R577">
        <v>1186.8793127998399</v>
      </c>
      <c r="S577">
        <v>2468.7123076317698</v>
      </c>
      <c r="T577">
        <v>268.688303061422</v>
      </c>
      <c r="U577">
        <v>10818.3390386263</v>
      </c>
      <c r="V577">
        <v>846.87257631554405</v>
      </c>
      <c r="W577" s="2">
        <v>23105.458864499498</v>
      </c>
      <c r="X577" s="2">
        <v>5275.5802808563403</v>
      </c>
      <c r="Y577">
        <f t="shared" si="17"/>
        <v>5.2755802808563406</v>
      </c>
      <c r="Z577" s="2">
        <v>6869.9726589010797</v>
      </c>
      <c r="AA577" s="2">
        <v>8427.9170089246509</v>
      </c>
      <c r="AB577" s="2">
        <v>11886.7425749217</v>
      </c>
      <c r="AC577" s="2">
        <v>237.97018252936499</v>
      </c>
      <c r="AD577" s="2">
        <v>325.02264067553898</v>
      </c>
      <c r="AE577" s="2">
        <v>11031.9604907185</v>
      </c>
    </row>
    <row r="578" spans="1:31" x14ac:dyDescent="0.2">
      <c r="A578" t="s">
        <v>587</v>
      </c>
      <c r="B578">
        <v>121.118517</v>
      </c>
      <c r="C578">
        <v>31.141854500000001</v>
      </c>
      <c r="D578" t="s">
        <v>811</v>
      </c>
      <c r="E578" t="s">
        <v>838</v>
      </c>
      <c r="F578" t="s">
        <v>919</v>
      </c>
      <c r="G578">
        <v>2116.2956647078599</v>
      </c>
      <c r="H578">
        <v>28249</v>
      </c>
      <c r="J578">
        <f t="shared" ref="J578:J641" si="18">LOG(H578)</f>
        <v>4.4510030786273616</v>
      </c>
      <c r="K578">
        <v>310000</v>
      </c>
      <c r="L578">
        <v>2049</v>
      </c>
      <c r="M578">
        <v>36</v>
      </c>
      <c r="N578">
        <v>1.2</v>
      </c>
      <c r="O578">
        <v>0.6</v>
      </c>
      <c r="P578">
        <v>3024857</v>
      </c>
      <c r="Q578">
        <v>107.0783745</v>
      </c>
      <c r="R578">
        <v>1732.7099485834599</v>
      </c>
      <c r="S578">
        <v>2116.2956647078599</v>
      </c>
      <c r="T578">
        <v>175.97186324440401</v>
      </c>
      <c r="U578">
        <v>25909.494743730698</v>
      </c>
      <c r="V578">
        <v>842.68376008678297</v>
      </c>
      <c r="W578" s="2">
        <v>38089.703623053698</v>
      </c>
      <c r="X578" s="2">
        <v>19718.484614292101</v>
      </c>
      <c r="Y578">
        <f t="shared" ref="Y578:Y641" si="19">X578/1000</f>
        <v>19.718484614292102</v>
      </c>
      <c r="Z578" s="2">
        <v>21575.8901421712</v>
      </c>
      <c r="AA578" s="2">
        <v>3521.9502359899702</v>
      </c>
      <c r="AB578" s="2">
        <v>25931.1253630141</v>
      </c>
      <c r="AC578" s="2">
        <v>1370.62636382304</v>
      </c>
      <c r="AD578" s="2">
        <v>189.035978250379</v>
      </c>
      <c r="AE578" s="2">
        <v>6762.4538705284303</v>
      </c>
    </row>
    <row r="579" spans="1:31" x14ac:dyDescent="0.2">
      <c r="A579" t="s">
        <v>588</v>
      </c>
      <c r="B579">
        <v>121.401572</v>
      </c>
      <c r="C579">
        <v>31.0919116</v>
      </c>
      <c r="D579" t="s">
        <v>812</v>
      </c>
      <c r="E579" t="s">
        <v>851</v>
      </c>
      <c r="F579" t="s">
        <v>921</v>
      </c>
      <c r="G579">
        <v>1117.75003372226</v>
      </c>
      <c r="H579">
        <v>52463</v>
      </c>
      <c r="J579">
        <f t="shared" si="18"/>
        <v>4.7198531212942418</v>
      </c>
      <c r="K579">
        <v>226270</v>
      </c>
      <c r="L579">
        <v>811</v>
      </c>
      <c r="M579">
        <v>36</v>
      </c>
      <c r="N579">
        <v>1.53</v>
      </c>
      <c r="O579">
        <v>2</v>
      </c>
      <c r="P579">
        <v>5258776</v>
      </c>
      <c r="Q579">
        <v>100.2378057</v>
      </c>
      <c r="R579">
        <v>1589.5439491237901</v>
      </c>
      <c r="S579">
        <v>1117.75003372226</v>
      </c>
      <c r="T579">
        <v>542.36740147023102</v>
      </c>
      <c r="U579">
        <v>1984.5213224699901</v>
      </c>
      <c r="V579">
        <v>1639.8185524912201</v>
      </c>
      <c r="W579" s="2">
        <v>18746.036676588199</v>
      </c>
      <c r="X579" s="2">
        <v>7340.0414666790703</v>
      </c>
      <c r="Y579">
        <f t="shared" si="19"/>
        <v>7.3400414666790699</v>
      </c>
      <c r="Z579" s="2">
        <v>13353.930018236701</v>
      </c>
      <c r="AA579" s="2">
        <v>4851.0683014322804</v>
      </c>
      <c r="AB579" s="2">
        <v>9685.6392386045009</v>
      </c>
      <c r="AC579" s="2">
        <v>178.49110988999101</v>
      </c>
      <c r="AD579" s="2">
        <v>167.52538234118001</v>
      </c>
      <c r="AE579" s="2">
        <v>11289.4641857111</v>
      </c>
    </row>
    <row r="580" spans="1:31" x14ac:dyDescent="0.2">
      <c r="A580" t="s">
        <v>589</v>
      </c>
      <c r="B580">
        <v>121.46774600000001</v>
      </c>
      <c r="C580">
        <v>30.927841999999998</v>
      </c>
      <c r="D580" t="s">
        <v>806</v>
      </c>
      <c r="E580" t="s">
        <v>871</v>
      </c>
      <c r="F580" t="s">
        <v>921</v>
      </c>
      <c r="G580">
        <v>1054.0520869895499</v>
      </c>
      <c r="H580">
        <v>5418</v>
      </c>
      <c r="J580">
        <f t="shared" si="18"/>
        <v>3.7338390006971496</v>
      </c>
      <c r="K580">
        <v>140000</v>
      </c>
      <c r="L580">
        <v>868</v>
      </c>
      <c r="M580">
        <v>35</v>
      </c>
      <c r="N580">
        <v>1.6</v>
      </c>
      <c r="O580">
        <v>1.27</v>
      </c>
      <c r="P580">
        <v>158318</v>
      </c>
      <c r="Q580">
        <v>29.220745659999999</v>
      </c>
      <c r="R580">
        <v>1698.9769218803999</v>
      </c>
      <c r="S580">
        <v>1054.0520869895499</v>
      </c>
      <c r="T580">
        <v>117.66547730560799</v>
      </c>
      <c r="U580">
        <v>21113.932767208498</v>
      </c>
      <c r="V580">
        <v>1141.5436998390701</v>
      </c>
      <c r="W580" s="2">
        <v>34438.328864560099</v>
      </c>
      <c r="X580" s="2">
        <v>25517.819632895102</v>
      </c>
      <c r="Y580">
        <f t="shared" si="19"/>
        <v>25.517819632895101</v>
      </c>
      <c r="Z580" s="2">
        <v>32511.4289378262</v>
      </c>
      <c r="AA580" s="2">
        <v>2410.7595790396899</v>
      </c>
      <c r="AB580" s="2">
        <v>24167.3135804054</v>
      </c>
      <c r="AC580" s="2">
        <v>107.342091030123</v>
      </c>
      <c r="AD580" s="2">
        <v>437.73845025115099</v>
      </c>
      <c r="AE580" s="2">
        <v>13184.013105862099</v>
      </c>
    </row>
    <row r="581" spans="1:31" x14ac:dyDescent="0.2">
      <c r="A581" t="s">
        <v>590</v>
      </c>
      <c r="B581">
        <v>121.475763</v>
      </c>
      <c r="C581">
        <v>30.930669699999999</v>
      </c>
      <c r="D581" t="s">
        <v>806</v>
      </c>
      <c r="E581" t="s">
        <v>871</v>
      </c>
      <c r="F581" t="s">
        <v>921</v>
      </c>
      <c r="G581">
        <v>495.174323003604</v>
      </c>
      <c r="H581">
        <v>8113</v>
      </c>
      <c r="J581">
        <f t="shared" si="18"/>
        <v>3.9091814759778529</v>
      </c>
      <c r="K581">
        <v>190000</v>
      </c>
      <c r="L581">
        <v>1477</v>
      </c>
      <c r="M581">
        <v>35</v>
      </c>
      <c r="N581">
        <v>2</v>
      </c>
      <c r="O581">
        <v>1.2</v>
      </c>
      <c r="P581">
        <v>314953</v>
      </c>
      <c r="Q581">
        <v>38.820781459999999</v>
      </c>
      <c r="R581">
        <v>2411.26442276741</v>
      </c>
      <c r="S581">
        <v>495.174323003604</v>
      </c>
      <c r="T581">
        <v>245.74001746489</v>
      </c>
      <c r="U581">
        <v>21056.470935563601</v>
      </c>
      <c r="V581">
        <v>1910.71139063019</v>
      </c>
      <c r="W581" s="2">
        <v>34060.465029966501</v>
      </c>
      <c r="X581" s="2">
        <v>25344.032357456701</v>
      </c>
      <c r="Y581">
        <f t="shared" si="19"/>
        <v>25.344032357456701</v>
      </c>
      <c r="Z581" s="2">
        <v>32530.7368853769</v>
      </c>
      <c r="AA581" s="2">
        <v>1756.5744058846601</v>
      </c>
      <c r="AB581" s="2">
        <v>23743.880783065899</v>
      </c>
      <c r="AC581" s="2">
        <v>803.29043310789905</v>
      </c>
      <c r="AD581" s="2">
        <v>201.72815549578101</v>
      </c>
      <c r="AE581" s="2">
        <v>12701.9225695325</v>
      </c>
    </row>
    <row r="582" spans="1:31" x14ac:dyDescent="0.2">
      <c r="A582" t="s">
        <v>591</v>
      </c>
      <c r="B582">
        <v>121.646124</v>
      </c>
      <c r="C582">
        <v>31.202891000000001</v>
      </c>
      <c r="D582" t="s">
        <v>807</v>
      </c>
      <c r="E582" t="s">
        <v>841</v>
      </c>
      <c r="F582" t="s">
        <v>921</v>
      </c>
      <c r="G582">
        <v>1557.9624203465501</v>
      </c>
      <c r="H582">
        <v>38780</v>
      </c>
      <c r="J582">
        <f t="shared" si="18"/>
        <v>4.5886078047426864</v>
      </c>
      <c r="K582">
        <v>86126</v>
      </c>
      <c r="L582">
        <v>500</v>
      </c>
      <c r="M582">
        <v>35</v>
      </c>
      <c r="N582">
        <v>1.6</v>
      </c>
      <c r="O582">
        <v>0.79</v>
      </c>
      <c r="P582">
        <v>4308256</v>
      </c>
      <c r="Q582">
        <v>111.09479109999999</v>
      </c>
      <c r="R582">
        <v>815.58554276093002</v>
      </c>
      <c r="S582">
        <v>1557.9624203465501</v>
      </c>
      <c r="T582">
        <v>587.631513997262</v>
      </c>
      <c r="U582">
        <v>5469.0412378638803</v>
      </c>
      <c r="V582">
        <v>409.56976555553098</v>
      </c>
      <c r="W582" s="2">
        <v>14198.481122818001</v>
      </c>
      <c r="X582" s="2">
        <v>19343.271346674599</v>
      </c>
      <c r="Y582">
        <f t="shared" si="19"/>
        <v>19.343271346674598</v>
      </c>
      <c r="Z582" s="2">
        <v>16423.9305600138</v>
      </c>
      <c r="AA582" s="2">
        <v>10206.250494002699</v>
      </c>
      <c r="AB582" s="2">
        <v>1615.2327049143701</v>
      </c>
      <c r="AC582" s="2">
        <v>997.18680512933599</v>
      </c>
      <c r="AD582" s="2">
        <v>506.42747181343299</v>
      </c>
      <c r="AE582" s="2">
        <v>9469.0080360620195</v>
      </c>
    </row>
    <row r="583" spans="1:31" x14ac:dyDescent="0.2">
      <c r="A583" t="s">
        <v>592</v>
      </c>
      <c r="B583">
        <v>121.311724</v>
      </c>
      <c r="C583">
        <v>31.315290099999999</v>
      </c>
      <c r="D583" t="s">
        <v>799</v>
      </c>
      <c r="E583" t="s">
        <v>884</v>
      </c>
      <c r="F583" t="s">
        <v>921</v>
      </c>
      <c r="G583">
        <v>1179.62569024451</v>
      </c>
      <c r="H583">
        <v>9027</v>
      </c>
      <c r="J583">
        <f t="shared" si="18"/>
        <v>3.9555434424597431</v>
      </c>
      <c r="K583">
        <v>468578</v>
      </c>
      <c r="L583">
        <v>3652</v>
      </c>
      <c r="M583">
        <v>40</v>
      </c>
      <c r="N583">
        <v>1.97</v>
      </c>
      <c r="O583">
        <v>1.4</v>
      </c>
      <c r="P583">
        <v>399115</v>
      </c>
      <c r="Q583">
        <v>44.213470700000002</v>
      </c>
      <c r="R583">
        <v>1580.4178426455201</v>
      </c>
      <c r="S583">
        <v>1179.62569024451</v>
      </c>
      <c r="T583">
        <v>219.98114806888401</v>
      </c>
      <c r="U583">
        <v>11704.509677885801</v>
      </c>
      <c r="V583">
        <v>352.30491102775898</v>
      </c>
      <c r="W583" s="2">
        <v>20133.7231083646</v>
      </c>
      <c r="X583" s="2">
        <v>9943.9103164212993</v>
      </c>
      <c r="Y583">
        <f t="shared" si="19"/>
        <v>9.9439103164212987</v>
      </c>
      <c r="Z583" s="2">
        <v>13198.0130620948</v>
      </c>
      <c r="AA583" s="2">
        <v>2679.0069297180899</v>
      </c>
      <c r="AB583" s="2">
        <v>6329.9315485411598</v>
      </c>
      <c r="AC583" s="2">
        <v>593.772716423563</v>
      </c>
      <c r="AD583" s="2">
        <v>515.71011495837195</v>
      </c>
      <c r="AE583" s="2">
        <v>2376.9907282325698</v>
      </c>
    </row>
    <row r="584" spans="1:31" x14ac:dyDescent="0.2">
      <c r="A584" t="s">
        <v>593</v>
      </c>
      <c r="B584">
        <v>121.22713400000001</v>
      </c>
      <c r="C584">
        <v>31.1277857</v>
      </c>
      <c r="D584" t="s">
        <v>811</v>
      </c>
      <c r="E584" t="s">
        <v>859</v>
      </c>
      <c r="F584" t="s">
        <v>921</v>
      </c>
      <c r="G584">
        <v>2402.4388728890499</v>
      </c>
      <c r="H584">
        <v>5454</v>
      </c>
      <c r="J584">
        <f t="shared" si="18"/>
        <v>3.7367151336056112</v>
      </c>
      <c r="K584">
        <v>97900</v>
      </c>
      <c r="L584">
        <v>932</v>
      </c>
      <c r="M584">
        <v>35</v>
      </c>
      <c r="N584">
        <v>1.02</v>
      </c>
      <c r="O584">
        <v>1.04</v>
      </c>
      <c r="P584">
        <v>187087</v>
      </c>
      <c r="Q584">
        <v>34.302713599999997</v>
      </c>
      <c r="R584">
        <v>1711.7620493648501</v>
      </c>
      <c r="S584">
        <v>2402.4388728890499</v>
      </c>
      <c r="T584">
        <v>449.00028037274001</v>
      </c>
      <c r="U584">
        <v>15487.9548700468</v>
      </c>
      <c r="V584">
        <v>404.15538360902002</v>
      </c>
      <c r="W584" s="2">
        <v>28907.520328380298</v>
      </c>
      <c r="X584" s="2">
        <v>11320.2955012326</v>
      </c>
      <c r="Y584">
        <f t="shared" si="19"/>
        <v>11.3202955012326</v>
      </c>
      <c r="Z584" s="2">
        <v>12913.4196796673</v>
      </c>
      <c r="AA584" s="2">
        <v>8389.3722310424491</v>
      </c>
      <c r="AB584" s="2">
        <v>17882.606099860499</v>
      </c>
      <c r="AC584" s="2">
        <v>261.49845949525502</v>
      </c>
      <c r="AD584" s="2">
        <v>561.56298773976596</v>
      </c>
      <c r="AE584" s="2">
        <v>5086.8085046939796</v>
      </c>
    </row>
    <row r="585" spans="1:31" x14ac:dyDescent="0.2">
      <c r="A585" t="s">
        <v>594</v>
      </c>
      <c r="B585">
        <v>121.311386</v>
      </c>
      <c r="C585">
        <v>31.191954800000001</v>
      </c>
      <c r="D585" t="s">
        <v>812</v>
      </c>
      <c r="E585" t="s">
        <v>840</v>
      </c>
      <c r="F585" t="s">
        <v>921</v>
      </c>
      <c r="G585">
        <v>470.28859269669198</v>
      </c>
      <c r="H585">
        <v>125653</v>
      </c>
      <c r="J585">
        <f t="shared" si="18"/>
        <v>5.0991728619528072</v>
      </c>
      <c r="K585">
        <v>37034</v>
      </c>
      <c r="L585">
        <v>130</v>
      </c>
      <c r="M585">
        <v>33</v>
      </c>
      <c r="N585">
        <v>1.2</v>
      </c>
      <c r="O585">
        <v>1</v>
      </c>
      <c r="P585">
        <v>60613920</v>
      </c>
      <c r="Q585">
        <v>482.39134760000002</v>
      </c>
      <c r="R585">
        <v>3969.9429405234901</v>
      </c>
      <c r="S585">
        <v>470.28859269669198</v>
      </c>
      <c r="T585">
        <v>28.192763748029702</v>
      </c>
      <c r="U585">
        <v>6860.7177815722398</v>
      </c>
      <c r="V585">
        <v>3676.8880633663898</v>
      </c>
      <c r="W585" s="2">
        <v>18884.071240717902</v>
      </c>
      <c r="X585" s="2">
        <v>593.18440150992797</v>
      </c>
      <c r="Y585">
        <f t="shared" si="19"/>
        <v>0.59318440150992802</v>
      </c>
      <c r="Z585" s="2">
        <v>2367.5844489746801</v>
      </c>
      <c r="AA585" s="2">
        <v>6259.5417088018603</v>
      </c>
      <c r="AB585" s="2">
        <v>7435.8009178024204</v>
      </c>
      <c r="AC585" s="2">
        <v>259.44107803463697</v>
      </c>
      <c r="AD585" s="2">
        <v>1608.5315827690299</v>
      </c>
      <c r="AE585" s="2">
        <v>6911.2197160825899</v>
      </c>
    </row>
    <row r="586" spans="1:31" x14ac:dyDescent="0.2">
      <c r="A586" t="s">
        <v>595</v>
      </c>
      <c r="B586">
        <v>121.584428</v>
      </c>
      <c r="C586">
        <v>31.314695700000001</v>
      </c>
      <c r="D586" t="s">
        <v>807</v>
      </c>
      <c r="E586" t="s">
        <v>881</v>
      </c>
      <c r="F586" t="s">
        <v>921</v>
      </c>
      <c r="G586">
        <v>79.323564593852694</v>
      </c>
      <c r="H586">
        <v>32075</v>
      </c>
      <c r="J586">
        <f t="shared" si="18"/>
        <v>4.5061666650469663</v>
      </c>
      <c r="K586">
        <v>139613</v>
      </c>
      <c r="L586">
        <v>1370</v>
      </c>
      <c r="M586">
        <v>35</v>
      </c>
      <c r="N586">
        <v>2</v>
      </c>
      <c r="O586">
        <v>0.7</v>
      </c>
      <c r="P586">
        <v>2583413</v>
      </c>
      <c r="Q586">
        <v>80.542883869999997</v>
      </c>
      <c r="R586">
        <v>366.40759430057398</v>
      </c>
      <c r="S586">
        <v>79.323564593852694</v>
      </c>
      <c r="T586">
        <v>60.059911491469499</v>
      </c>
      <c r="U586">
        <v>3491.8446658324301</v>
      </c>
      <c r="V586">
        <v>902.16703318449197</v>
      </c>
      <c r="W586" s="2">
        <v>11621.061671612501</v>
      </c>
      <c r="X586" s="2">
        <v>14500.3548458934</v>
      </c>
      <c r="Y586">
        <f t="shared" si="19"/>
        <v>14.5003548458934</v>
      </c>
      <c r="Z586" s="2">
        <v>27035.1252129684</v>
      </c>
      <c r="AA586" s="2">
        <v>6480.3496769386702</v>
      </c>
      <c r="AB586" s="2">
        <v>334.19357789363198</v>
      </c>
      <c r="AC586" s="2">
        <v>5181.4033995818399</v>
      </c>
      <c r="AD586" s="2">
        <v>306.30050444423603</v>
      </c>
      <c r="AE586" s="2">
        <v>3588.4139994024599</v>
      </c>
    </row>
    <row r="587" spans="1:31" x14ac:dyDescent="0.2">
      <c r="A587" t="s">
        <v>596</v>
      </c>
      <c r="B587">
        <v>121.74580400000001</v>
      </c>
      <c r="C587">
        <v>31.152242300000001</v>
      </c>
      <c r="D587" t="s">
        <v>807</v>
      </c>
      <c r="E587" t="s">
        <v>881</v>
      </c>
      <c r="F587" t="s">
        <v>921</v>
      </c>
      <c r="G587">
        <v>3590.4836625923299</v>
      </c>
      <c r="H587">
        <v>28909</v>
      </c>
      <c r="J587">
        <f t="shared" si="18"/>
        <v>4.4610330691181428</v>
      </c>
      <c r="K587">
        <v>57079</v>
      </c>
      <c r="L587">
        <v>686</v>
      </c>
      <c r="M587">
        <v>35</v>
      </c>
      <c r="N587">
        <v>1.2</v>
      </c>
      <c r="O587">
        <v>0.75</v>
      </c>
      <c r="P587">
        <v>2310179</v>
      </c>
      <c r="Q587">
        <v>79.912103500000001</v>
      </c>
      <c r="R587">
        <v>315.62635704188801</v>
      </c>
      <c r="S587">
        <v>3590.4836625923299</v>
      </c>
      <c r="T587">
        <v>107.32126897271699</v>
      </c>
      <c r="U587">
        <v>15329.972428659799</v>
      </c>
      <c r="V587">
        <v>2087.5004842440098</v>
      </c>
      <c r="W587" s="2">
        <v>25021.619876153702</v>
      </c>
      <c r="X587" s="2">
        <v>30160.976237211002</v>
      </c>
      <c r="Y587">
        <f t="shared" si="19"/>
        <v>30.160976237211003</v>
      </c>
      <c r="Z587" s="2">
        <v>5655.0521220542496</v>
      </c>
      <c r="AA587" s="2">
        <v>10950.643965606099</v>
      </c>
      <c r="AB587" s="2">
        <v>6306.2080857236597</v>
      </c>
      <c r="AC587" s="2">
        <v>132.330552091941</v>
      </c>
      <c r="AD587" s="2">
        <v>674.10078309559901</v>
      </c>
      <c r="AE587" s="2">
        <v>20183.787455408601</v>
      </c>
    </row>
    <row r="588" spans="1:31" x14ac:dyDescent="0.2">
      <c r="A588" t="s">
        <v>597</v>
      </c>
      <c r="B588">
        <v>121.38555599999999</v>
      </c>
      <c r="C588">
        <v>31.3264824</v>
      </c>
      <c r="D588" t="s">
        <v>802</v>
      </c>
      <c r="E588" t="s">
        <v>877</v>
      </c>
      <c r="F588" t="s">
        <v>920</v>
      </c>
      <c r="G588">
        <v>431.70568441874599</v>
      </c>
      <c r="H588">
        <v>64602</v>
      </c>
      <c r="J588">
        <f t="shared" si="18"/>
        <v>4.8102459634365458</v>
      </c>
      <c r="K588">
        <v>47802</v>
      </c>
      <c r="L588">
        <v>504</v>
      </c>
      <c r="M588">
        <v>40</v>
      </c>
      <c r="N588">
        <v>1.19</v>
      </c>
      <c r="O588">
        <v>0.8</v>
      </c>
      <c r="P588">
        <v>13503943</v>
      </c>
      <c r="Q588">
        <v>209.03289369999999</v>
      </c>
      <c r="R588">
        <v>1511.8440287062599</v>
      </c>
      <c r="S588">
        <v>431.70568441874599</v>
      </c>
      <c r="T588">
        <v>348.03766540788399</v>
      </c>
      <c r="U588">
        <v>7466.6516300702997</v>
      </c>
      <c r="V588">
        <v>1910.70558123214</v>
      </c>
      <c r="W588" s="2">
        <v>14913.164066571901</v>
      </c>
      <c r="X588" s="2">
        <v>6944.0600326589602</v>
      </c>
      <c r="Y588">
        <f t="shared" si="19"/>
        <v>6.9440600326589603</v>
      </c>
      <c r="Z588" s="2">
        <v>15032.835509418501</v>
      </c>
      <c r="AA588" s="2">
        <v>1667.7819016328599</v>
      </c>
      <c r="AB588" s="2">
        <v>1248.05532919969</v>
      </c>
      <c r="AC588" s="2">
        <v>439.17229017942401</v>
      </c>
      <c r="AD588" s="2">
        <v>128.35722671279299</v>
      </c>
      <c r="AE588" s="2">
        <v>2647.3673965667299</v>
      </c>
    </row>
    <row r="589" spans="1:31" x14ac:dyDescent="0.2">
      <c r="A589" t="s">
        <v>598</v>
      </c>
      <c r="B589">
        <v>121.28013799999999</v>
      </c>
      <c r="C589">
        <v>31.185010299999998</v>
      </c>
      <c r="D589" t="s">
        <v>811</v>
      </c>
      <c r="E589" t="s">
        <v>839</v>
      </c>
      <c r="F589" t="s">
        <v>921</v>
      </c>
      <c r="G589">
        <v>291.09041272609198</v>
      </c>
      <c r="H589">
        <v>17305</v>
      </c>
      <c r="J589">
        <f t="shared" si="18"/>
        <v>4.2381716036301462</v>
      </c>
      <c r="K589">
        <v>60768</v>
      </c>
      <c r="L589">
        <v>641</v>
      </c>
      <c r="M589">
        <v>35</v>
      </c>
      <c r="N589">
        <v>1.94</v>
      </c>
      <c r="O589">
        <v>0.92</v>
      </c>
      <c r="P589">
        <v>862110</v>
      </c>
      <c r="Q589">
        <v>49.81854955</v>
      </c>
      <c r="R589">
        <v>1213.0370084009901</v>
      </c>
      <c r="S589">
        <v>291.09041272609198</v>
      </c>
      <c r="T589">
        <v>100.905814770422</v>
      </c>
      <c r="U589">
        <v>9889.4538675509102</v>
      </c>
      <c r="V589">
        <v>1773.06306816815</v>
      </c>
      <c r="W589" s="2">
        <v>21960.084536890001</v>
      </c>
      <c r="X589" s="2">
        <v>3586.4297615458099</v>
      </c>
      <c r="Y589">
        <f t="shared" si="19"/>
        <v>3.5864297615458098</v>
      </c>
      <c r="Z589" s="2">
        <v>5443.1901305689098</v>
      </c>
      <c r="AA589" s="2">
        <v>8769.4500042583004</v>
      </c>
      <c r="AB589" s="2">
        <v>10615.518875961399</v>
      </c>
      <c r="AC589" s="2">
        <v>144.04342993934699</v>
      </c>
      <c r="AD589" s="2">
        <v>1443.58396125536</v>
      </c>
      <c r="AE589" s="2">
        <v>9925.2118557683698</v>
      </c>
    </row>
    <row r="590" spans="1:31" x14ac:dyDescent="0.2">
      <c r="A590" t="s">
        <v>599</v>
      </c>
      <c r="B590">
        <v>121.480515</v>
      </c>
      <c r="C590">
        <v>31.233474699999999</v>
      </c>
      <c r="D590" t="s">
        <v>805</v>
      </c>
      <c r="E590" t="s">
        <v>879</v>
      </c>
      <c r="F590" t="s">
        <v>918</v>
      </c>
      <c r="G590">
        <v>450.89883832706602</v>
      </c>
      <c r="H590">
        <v>44537</v>
      </c>
      <c r="J590">
        <f t="shared" si="18"/>
        <v>4.64872095972708</v>
      </c>
      <c r="K590">
        <v>113400</v>
      </c>
      <c r="L590">
        <v>474</v>
      </c>
      <c r="M590">
        <v>45</v>
      </c>
      <c r="N590">
        <v>2.4</v>
      </c>
      <c r="O590">
        <v>1.2</v>
      </c>
      <c r="P590">
        <v>3196243</v>
      </c>
      <c r="Q590">
        <v>71.766014769999998</v>
      </c>
      <c r="R590">
        <v>435.26862657217498</v>
      </c>
      <c r="S590">
        <v>450.89883832706602</v>
      </c>
      <c r="T590">
        <v>141.12915022128399</v>
      </c>
      <c r="U590">
        <v>238.62420091047201</v>
      </c>
      <c r="V590">
        <v>1405.22943565122</v>
      </c>
      <c r="W590" s="2">
        <v>2130.9530885910499</v>
      </c>
      <c r="X590" s="2">
        <v>3437.10759285529</v>
      </c>
      <c r="Y590">
        <f t="shared" si="19"/>
        <v>3.4371075928552899</v>
      </c>
      <c r="Z590" s="2">
        <v>14393.6165024452</v>
      </c>
      <c r="AA590" s="2">
        <v>272.13080882679702</v>
      </c>
      <c r="AB590" s="2">
        <v>297.02349335600098</v>
      </c>
      <c r="AC590" s="2">
        <v>270.45247590411998</v>
      </c>
      <c r="AD590" s="2">
        <v>982.25348963663998</v>
      </c>
      <c r="AE590" s="2">
        <v>829.41032522292801</v>
      </c>
    </row>
    <row r="591" spans="1:31" x14ac:dyDescent="0.2">
      <c r="A591" t="s">
        <v>600</v>
      </c>
      <c r="B591">
        <v>121.80553399999999</v>
      </c>
      <c r="C591">
        <v>30.9632012</v>
      </c>
      <c r="D591" t="s">
        <v>803</v>
      </c>
      <c r="E591" t="s">
        <v>829</v>
      </c>
      <c r="F591" t="s">
        <v>919</v>
      </c>
      <c r="G591">
        <v>3904.6399855345999</v>
      </c>
      <c r="H591">
        <v>2292</v>
      </c>
      <c r="J591">
        <f t="shared" si="18"/>
        <v>3.3602146132953523</v>
      </c>
      <c r="K591">
        <v>154872</v>
      </c>
      <c r="L591">
        <v>1795</v>
      </c>
      <c r="M591">
        <v>35</v>
      </c>
      <c r="N591">
        <v>1.8</v>
      </c>
      <c r="O591">
        <v>0.6</v>
      </c>
      <c r="P591">
        <v>89646</v>
      </c>
      <c r="Q591">
        <v>39.112565449999998</v>
      </c>
      <c r="R591">
        <v>5713.6054489274402</v>
      </c>
      <c r="S591">
        <v>3904.6399855345999</v>
      </c>
      <c r="T591">
        <v>192.21514759554299</v>
      </c>
      <c r="U591">
        <v>32380.368626384701</v>
      </c>
      <c r="V591">
        <v>317.35333197106502</v>
      </c>
      <c r="W591" s="2">
        <v>41921.833508508797</v>
      </c>
      <c r="X591" s="2">
        <v>42101.695642945502</v>
      </c>
      <c r="Y591">
        <f t="shared" si="19"/>
        <v>42.101695642945501</v>
      </c>
      <c r="Z591" s="2">
        <v>20088.046683222899</v>
      </c>
      <c r="AA591" s="2">
        <v>11097.265430552699</v>
      </c>
      <c r="AB591" s="2">
        <v>27032.991817820999</v>
      </c>
      <c r="AC591" s="2">
        <v>6069.0148480424896</v>
      </c>
      <c r="AD591" s="2">
        <v>349.01434008407603</v>
      </c>
      <c r="AE591" s="2">
        <v>15853.204215555401</v>
      </c>
    </row>
    <row r="592" spans="1:31" x14ac:dyDescent="0.2">
      <c r="A592" t="s">
        <v>601</v>
      </c>
      <c r="B592">
        <v>121.219939</v>
      </c>
      <c r="C592">
        <v>31.124581299999999</v>
      </c>
      <c r="D592" t="s">
        <v>811</v>
      </c>
      <c r="E592" t="s">
        <v>859</v>
      </c>
      <c r="F592" t="s">
        <v>921</v>
      </c>
      <c r="G592">
        <v>2102.8196791314699</v>
      </c>
      <c r="H592">
        <v>12859</v>
      </c>
      <c r="J592">
        <f t="shared" si="18"/>
        <v>4.1092071963200656</v>
      </c>
      <c r="K592">
        <v>215082</v>
      </c>
      <c r="L592">
        <v>947</v>
      </c>
      <c r="M592">
        <v>52</v>
      </c>
      <c r="N592">
        <v>1</v>
      </c>
      <c r="O592">
        <v>2.25</v>
      </c>
      <c r="P592">
        <v>679931</v>
      </c>
      <c r="Q592">
        <v>52.875884589999998</v>
      </c>
      <c r="R592">
        <v>1639.5209821465401</v>
      </c>
      <c r="S592">
        <v>2102.8196791314699</v>
      </c>
      <c r="T592">
        <v>482.19894754679501</v>
      </c>
      <c r="U592">
        <v>16209.936031116</v>
      </c>
      <c r="V592">
        <v>374.54825467943198</v>
      </c>
      <c r="W592" s="2">
        <v>29679.545422604198</v>
      </c>
      <c r="X592" s="2">
        <v>12069.9379759064</v>
      </c>
      <c r="Y592">
        <f t="shared" si="19"/>
        <v>12.069937975906399</v>
      </c>
      <c r="Z592" s="2">
        <v>13675.710025341001</v>
      </c>
      <c r="AA592" s="2">
        <v>7952.5306523540203</v>
      </c>
      <c r="AB592" s="2">
        <v>18651.6249997983</v>
      </c>
      <c r="AC592" s="2">
        <v>630.69253278814699</v>
      </c>
      <c r="AD592" s="2">
        <v>1333.2285504726001</v>
      </c>
      <c r="AE592" s="2">
        <v>4422.4583466943004</v>
      </c>
    </row>
    <row r="593" spans="1:31" x14ac:dyDescent="0.2">
      <c r="A593" t="s">
        <v>602</v>
      </c>
      <c r="B593">
        <v>121.915148</v>
      </c>
      <c r="C593">
        <v>30.920950399999999</v>
      </c>
      <c r="D593" t="s">
        <v>803</v>
      </c>
      <c r="E593" t="s">
        <v>829</v>
      </c>
      <c r="F593" t="s">
        <v>919</v>
      </c>
      <c r="G593">
        <v>969.79371278280098</v>
      </c>
      <c r="H593">
        <v>4666</v>
      </c>
      <c r="J593">
        <f t="shared" si="18"/>
        <v>3.6689447344577339</v>
      </c>
      <c r="K593">
        <v>94611</v>
      </c>
      <c r="L593">
        <v>974</v>
      </c>
      <c r="M593">
        <v>35</v>
      </c>
      <c r="N593">
        <v>1.1000000000000001</v>
      </c>
      <c r="O593">
        <v>1.04</v>
      </c>
      <c r="P593">
        <v>133969</v>
      </c>
      <c r="Q593">
        <v>28.711744530000001</v>
      </c>
      <c r="R593">
        <v>571.18468011178095</v>
      </c>
      <c r="S593">
        <v>969.79371278280098</v>
      </c>
      <c r="T593">
        <v>144.39355281092699</v>
      </c>
      <c r="U593">
        <v>42938.248370214198</v>
      </c>
      <c r="V593">
        <v>1106.05035095532</v>
      </c>
      <c r="W593" s="2">
        <v>52711.608174594003</v>
      </c>
      <c r="X593" s="2">
        <v>53520.561554808599</v>
      </c>
      <c r="Y593">
        <f t="shared" si="19"/>
        <v>53.520561554808602</v>
      </c>
      <c r="Z593" s="2">
        <v>26934.1305906784</v>
      </c>
      <c r="AA593" s="2">
        <v>19494.159988830299</v>
      </c>
      <c r="AB593" s="2">
        <v>36310.322178837501</v>
      </c>
      <c r="AC593" s="2">
        <v>183.97867002129499</v>
      </c>
      <c r="AD593" s="2">
        <v>701.20043302348802</v>
      </c>
      <c r="AE593" s="2">
        <v>22778.075773432702</v>
      </c>
    </row>
    <row r="594" spans="1:31" x14ac:dyDescent="0.2">
      <c r="A594" t="s">
        <v>603</v>
      </c>
      <c r="B594">
        <v>121.25063900000001</v>
      </c>
      <c r="C594">
        <v>31.0583925</v>
      </c>
      <c r="D594" t="s">
        <v>809</v>
      </c>
      <c r="E594" t="s">
        <v>858</v>
      </c>
      <c r="F594" t="s">
        <v>921</v>
      </c>
      <c r="G594">
        <v>2160.4685225651601</v>
      </c>
      <c r="H594">
        <v>8760</v>
      </c>
      <c r="J594">
        <f t="shared" si="18"/>
        <v>3.9425041061680806</v>
      </c>
      <c r="K594">
        <v>88407</v>
      </c>
      <c r="L594">
        <v>812</v>
      </c>
      <c r="M594">
        <v>35</v>
      </c>
      <c r="N594">
        <v>2</v>
      </c>
      <c r="O594">
        <v>1.2</v>
      </c>
      <c r="P594">
        <v>281239</v>
      </c>
      <c r="Q594">
        <v>32.104908680000001</v>
      </c>
      <c r="R594">
        <v>383.40581915780598</v>
      </c>
      <c r="S594">
        <v>2160.4685225651601</v>
      </c>
      <c r="T594">
        <v>780.58136540088697</v>
      </c>
      <c r="U594">
        <v>15568.425943025301</v>
      </c>
      <c r="V594">
        <v>616.83865635533198</v>
      </c>
      <c r="W594" s="2">
        <v>31128.856255242801</v>
      </c>
      <c r="X594" s="2">
        <v>16457.566611817801</v>
      </c>
      <c r="Y594">
        <f t="shared" si="19"/>
        <v>16.4575666118178</v>
      </c>
      <c r="Z594" s="2">
        <v>17452.264470298898</v>
      </c>
      <c r="AA594" s="2">
        <v>5539.8773250836502</v>
      </c>
      <c r="AB594" s="2">
        <v>21034.609414127</v>
      </c>
      <c r="AC594" s="2">
        <v>161.67071839921601</v>
      </c>
      <c r="AD594" s="2">
        <v>265.77758209380403</v>
      </c>
      <c r="AE594" s="2">
        <v>5820.0774969010599</v>
      </c>
    </row>
    <row r="595" spans="1:31" x14ac:dyDescent="0.2">
      <c r="A595" t="s">
        <v>604</v>
      </c>
      <c r="B595">
        <v>121.384474</v>
      </c>
      <c r="C595">
        <v>31.231005499999998</v>
      </c>
      <c r="D595" t="s">
        <v>808</v>
      </c>
      <c r="E595" t="s">
        <v>857</v>
      </c>
      <c r="F595" t="s">
        <v>922</v>
      </c>
      <c r="G595">
        <v>468.69681643653303</v>
      </c>
      <c r="H595">
        <v>19481</v>
      </c>
      <c r="J595">
        <f t="shared" si="18"/>
        <v>4.2896112463482998</v>
      </c>
      <c r="K595">
        <v>122523</v>
      </c>
      <c r="L595">
        <v>658</v>
      </c>
      <c r="M595">
        <v>40</v>
      </c>
      <c r="N595">
        <v>2.57</v>
      </c>
      <c r="O595">
        <v>1.5</v>
      </c>
      <c r="P595">
        <v>825971</v>
      </c>
      <c r="Q595">
        <v>42.398798829999997</v>
      </c>
      <c r="R595">
        <v>983.48474403203602</v>
      </c>
      <c r="S595">
        <v>468.69681643653303</v>
      </c>
      <c r="T595">
        <v>232.61385702493899</v>
      </c>
      <c r="U595">
        <v>367.37117151310201</v>
      </c>
      <c r="V595">
        <v>1368.69496070943</v>
      </c>
      <c r="W595" s="2">
        <v>11264.0892807085</v>
      </c>
      <c r="X595" s="2">
        <v>3960.0745642749898</v>
      </c>
      <c r="Y595">
        <f t="shared" si="19"/>
        <v>3.9600745642749899</v>
      </c>
      <c r="Z595" s="2">
        <v>5953.0692699725696</v>
      </c>
      <c r="AA595" s="2">
        <v>2051.2182215636099</v>
      </c>
      <c r="AB595" s="2">
        <v>776.388338708177</v>
      </c>
      <c r="AC595" s="2">
        <v>537.25220091459903</v>
      </c>
      <c r="AD595" s="2">
        <v>1060.3060976391</v>
      </c>
      <c r="AE595" s="2">
        <v>4259.1302874132398</v>
      </c>
    </row>
    <row r="596" spans="1:31" x14ac:dyDescent="0.2">
      <c r="A596" t="s">
        <v>605</v>
      </c>
      <c r="B596">
        <v>121.389017</v>
      </c>
      <c r="C596">
        <v>31.3531868</v>
      </c>
      <c r="D596" t="s">
        <v>802</v>
      </c>
      <c r="E596" t="s">
        <v>865</v>
      </c>
      <c r="F596" t="s">
        <v>921</v>
      </c>
      <c r="G596">
        <v>2103.96165177073</v>
      </c>
      <c r="H596">
        <v>38776</v>
      </c>
      <c r="J596">
        <f t="shared" si="18"/>
        <v>4.5885630067147032</v>
      </c>
      <c r="K596">
        <v>230000</v>
      </c>
      <c r="L596">
        <v>1620</v>
      </c>
      <c r="M596">
        <v>45</v>
      </c>
      <c r="N596">
        <v>1</v>
      </c>
      <c r="O596">
        <v>0.72</v>
      </c>
      <c r="P596">
        <v>3896199</v>
      </c>
      <c r="Q596">
        <v>100.47965240000001</v>
      </c>
      <c r="R596">
        <v>1213.27292947353</v>
      </c>
      <c r="S596">
        <v>2103.96165177073</v>
      </c>
      <c r="T596">
        <v>28.937962159848102</v>
      </c>
      <c r="U596">
        <v>9995.4510335638097</v>
      </c>
      <c r="V596">
        <v>2215.28260108623</v>
      </c>
      <c r="W596" s="2">
        <v>16812.086977881099</v>
      </c>
      <c r="X596" s="2">
        <v>9840.1753685262302</v>
      </c>
      <c r="Y596">
        <f t="shared" si="19"/>
        <v>9.8401753685262303</v>
      </c>
      <c r="Z596" s="2">
        <v>17955.1261119968</v>
      </c>
      <c r="AA596" s="2">
        <v>4635.0039596630104</v>
      </c>
      <c r="AB596" s="2">
        <v>3431.0187823701399</v>
      </c>
      <c r="AC596" s="2">
        <v>28.4107080850765</v>
      </c>
      <c r="AD596" s="2">
        <v>1006.95971218777</v>
      </c>
      <c r="AE596" s="2">
        <v>2772.5043100143198</v>
      </c>
    </row>
    <row r="597" spans="1:31" x14ac:dyDescent="0.2">
      <c r="A597" t="s">
        <v>606</v>
      </c>
      <c r="B597">
        <v>121.359133</v>
      </c>
      <c r="C597">
        <v>31.409247100000002</v>
      </c>
      <c r="D597" t="s">
        <v>802</v>
      </c>
      <c r="E597" t="s">
        <v>847</v>
      </c>
      <c r="F597" t="s">
        <v>919</v>
      </c>
      <c r="G597">
        <v>1443.6210828686801</v>
      </c>
      <c r="H597">
        <v>7031</v>
      </c>
      <c r="J597">
        <f t="shared" si="18"/>
        <v>3.8470170979353542</v>
      </c>
      <c r="K597">
        <v>108967</v>
      </c>
      <c r="L597">
        <v>605</v>
      </c>
      <c r="M597">
        <v>50</v>
      </c>
      <c r="N597">
        <v>1.01</v>
      </c>
      <c r="O597">
        <v>1.04</v>
      </c>
      <c r="P597">
        <v>335277</v>
      </c>
      <c r="Q597">
        <v>47.685535489999999</v>
      </c>
      <c r="R597">
        <v>227.43707474655699</v>
      </c>
      <c r="S597">
        <v>1443.6210828686801</v>
      </c>
      <c r="T597">
        <v>712.91420554677597</v>
      </c>
      <c r="U597">
        <v>11452.6169189301</v>
      </c>
      <c r="V597">
        <v>806.25752843576299</v>
      </c>
      <c r="W597" s="2">
        <v>23470.687405831901</v>
      </c>
      <c r="X597" s="2">
        <v>16440.442440008301</v>
      </c>
      <c r="Y597">
        <f t="shared" si="19"/>
        <v>16.440442440008301</v>
      </c>
      <c r="Z597" s="2">
        <v>23534.8384524414</v>
      </c>
      <c r="AA597" s="2">
        <v>9486.1060885661791</v>
      </c>
      <c r="AB597" s="2">
        <v>8035.7965576095103</v>
      </c>
      <c r="AC597" s="2">
        <v>1808.8695000738901</v>
      </c>
      <c r="AD597" s="2">
        <v>266.09774925312502</v>
      </c>
      <c r="AE597" s="2">
        <v>3439.74323531758</v>
      </c>
    </row>
    <row r="598" spans="1:31" x14ac:dyDescent="0.2">
      <c r="A598" t="s">
        <v>607</v>
      </c>
      <c r="B598">
        <v>121.255444</v>
      </c>
      <c r="C598">
        <v>31.328285699999999</v>
      </c>
      <c r="D598" t="s">
        <v>809</v>
      </c>
      <c r="E598" t="s">
        <v>858</v>
      </c>
      <c r="F598" t="s">
        <v>921</v>
      </c>
      <c r="G598">
        <v>675.35675920208098</v>
      </c>
      <c r="H598">
        <v>10636</v>
      </c>
      <c r="J598">
        <f t="shared" si="18"/>
        <v>4.0267783286595291</v>
      </c>
      <c r="K598">
        <v>86209</v>
      </c>
      <c r="L598">
        <v>818</v>
      </c>
      <c r="M598">
        <v>35</v>
      </c>
      <c r="N598">
        <v>1.6</v>
      </c>
      <c r="O598">
        <v>0.9</v>
      </c>
      <c r="P598">
        <v>403255</v>
      </c>
      <c r="Q598">
        <v>37.91415946</v>
      </c>
      <c r="R598">
        <v>3215.5936731524198</v>
      </c>
      <c r="S598">
        <v>675.35675920208098</v>
      </c>
      <c r="T598">
        <v>311.45008014949099</v>
      </c>
      <c r="U598">
        <v>16341.809534993101</v>
      </c>
      <c r="V598">
        <v>1559.16462925786</v>
      </c>
      <c r="W598" s="2">
        <v>25609.215954827301</v>
      </c>
      <c r="X598" s="2">
        <v>15752.8119596898</v>
      </c>
      <c r="Y598">
        <f t="shared" si="19"/>
        <v>15.752811959689799</v>
      </c>
      <c r="Z598" s="2">
        <v>16323.7754650473</v>
      </c>
      <c r="AA598" s="2">
        <v>3317.79159956279</v>
      </c>
      <c r="AB598" s="2">
        <v>11747.661354055001</v>
      </c>
      <c r="AC598" s="2">
        <v>160.58059877004999</v>
      </c>
      <c r="AD598" s="2">
        <v>1081.6049380347299</v>
      </c>
      <c r="AE598" s="2">
        <v>6509.5578454317802</v>
      </c>
    </row>
    <row r="599" spans="1:31" x14ac:dyDescent="0.2">
      <c r="A599" t="s">
        <v>608</v>
      </c>
      <c r="B599">
        <v>121.34237400000001</v>
      </c>
      <c r="C599">
        <v>31.078418599999999</v>
      </c>
      <c r="D599" t="s">
        <v>809</v>
      </c>
      <c r="E599" t="s">
        <v>882</v>
      </c>
      <c r="F599" t="s">
        <v>921</v>
      </c>
      <c r="G599">
        <v>4404.34083742037</v>
      </c>
      <c r="H599">
        <v>5182</v>
      </c>
      <c r="J599">
        <f t="shared" si="18"/>
        <v>3.7144974086498062</v>
      </c>
      <c r="K599">
        <v>116000</v>
      </c>
      <c r="L599">
        <v>1070</v>
      </c>
      <c r="M599">
        <v>40</v>
      </c>
      <c r="N599">
        <v>1.6</v>
      </c>
      <c r="O599">
        <v>1.34</v>
      </c>
      <c r="P599">
        <v>152981</v>
      </c>
      <c r="Q599">
        <v>29.52161328</v>
      </c>
      <c r="R599">
        <v>1151.6981413975</v>
      </c>
      <c r="S599">
        <v>4404.34083742037</v>
      </c>
      <c r="T599">
        <v>176.31019475364599</v>
      </c>
      <c r="U599">
        <v>6706.5790161875802</v>
      </c>
      <c r="V599">
        <v>2048.6364652023699</v>
      </c>
      <c r="W599" s="2">
        <v>23287.129316079001</v>
      </c>
      <c r="X599" s="2">
        <v>11575.7075554368</v>
      </c>
      <c r="Y599">
        <f t="shared" si="19"/>
        <v>11.5757075554368</v>
      </c>
      <c r="Z599" s="2">
        <v>13273.258416243199</v>
      </c>
      <c r="AA599" s="2">
        <v>8355.5749015855199</v>
      </c>
      <c r="AB599" s="2">
        <v>13606.958522024799</v>
      </c>
      <c r="AC599" s="2">
        <v>257.53800791933497</v>
      </c>
      <c r="AD599" s="2">
        <v>319.66298010526901</v>
      </c>
      <c r="AE599" s="2">
        <v>13263.706378077301</v>
      </c>
    </row>
    <row r="600" spans="1:31" x14ac:dyDescent="0.2">
      <c r="A600" t="s">
        <v>609</v>
      </c>
      <c r="B600">
        <v>121.08189299999999</v>
      </c>
      <c r="C600">
        <v>31.1375265</v>
      </c>
      <c r="D600" t="s">
        <v>811</v>
      </c>
      <c r="E600" t="s">
        <v>838</v>
      </c>
      <c r="F600" t="s">
        <v>919</v>
      </c>
      <c r="G600">
        <v>435.48409114298403</v>
      </c>
      <c r="H600">
        <v>7903</v>
      </c>
      <c r="J600">
        <f t="shared" si="18"/>
        <v>3.8977919819392248</v>
      </c>
      <c r="K600">
        <v>81771</v>
      </c>
      <c r="L600">
        <v>822</v>
      </c>
      <c r="M600">
        <v>45</v>
      </c>
      <c r="N600">
        <v>1.8</v>
      </c>
      <c r="O600">
        <v>1.1499999999999999</v>
      </c>
      <c r="P600">
        <v>279019</v>
      </c>
      <c r="Q600">
        <v>35.305453630000002</v>
      </c>
      <c r="R600">
        <v>2599.5983778355098</v>
      </c>
      <c r="S600">
        <v>435.48409114298403</v>
      </c>
      <c r="T600">
        <v>148.38721903759799</v>
      </c>
      <c r="U600">
        <v>29421.839469004201</v>
      </c>
      <c r="V600">
        <v>2718.4134358156798</v>
      </c>
      <c r="W600" s="2">
        <v>41580.793246533998</v>
      </c>
      <c r="X600" s="2">
        <v>23199.025257781199</v>
      </c>
      <c r="Y600">
        <f t="shared" si="19"/>
        <v>23.199025257781198</v>
      </c>
      <c r="Z600" s="2">
        <v>25063.9627552116</v>
      </c>
      <c r="AA600" s="2">
        <v>1100.3511180446601</v>
      </c>
      <c r="AB600" s="2">
        <v>29250.6357103462</v>
      </c>
      <c r="AC600" s="2">
        <v>2689.1798342083098</v>
      </c>
      <c r="AD600" s="2">
        <v>273.67811109009699</v>
      </c>
      <c r="AE600" s="2">
        <v>3700.16862828289</v>
      </c>
    </row>
    <row r="601" spans="1:31" x14ac:dyDescent="0.2">
      <c r="A601" t="s">
        <v>610</v>
      </c>
      <c r="B601">
        <v>121.53094400000001</v>
      </c>
      <c r="C601">
        <v>31.1946011</v>
      </c>
      <c r="D601" t="s">
        <v>807</v>
      </c>
      <c r="E601" t="s">
        <v>831</v>
      </c>
      <c r="F601" t="s">
        <v>922</v>
      </c>
      <c r="G601">
        <v>706.98465528395604</v>
      </c>
      <c r="H601">
        <v>76951</v>
      </c>
      <c r="J601">
        <f t="shared" si="18"/>
        <v>4.8862142679837417</v>
      </c>
      <c r="K601">
        <v>296869</v>
      </c>
      <c r="L601">
        <v>1019</v>
      </c>
      <c r="M601">
        <v>50</v>
      </c>
      <c r="N601">
        <v>1.58</v>
      </c>
      <c r="O601">
        <v>1.5</v>
      </c>
      <c r="P601">
        <v>8471634</v>
      </c>
      <c r="Q601">
        <v>110.09127890000001</v>
      </c>
      <c r="R601">
        <v>1119.07019415166</v>
      </c>
      <c r="S601">
        <v>706.98465528395604</v>
      </c>
      <c r="T601">
        <v>218.10620703097899</v>
      </c>
      <c r="U601">
        <v>1447.97826081639</v>
      </c>
      <c r="V601">
        <v>1539.28618661268</v>
      </c>
      <c r="W601" s="2">
        <v>5427.7344568960198</v>
      </c>
      <c r="X601" s="2">
        <v>9878.2118282800893</v>
      </c>
      <c r="Y601">
        <f t="shared" si="19"/>
        <v>9.8782118282800901</v>
      </c>
      <c r="Z601" s="2">
        <v>18657.9659684935</v>
      </c>
      <c r="AA601" s="2">
        <v>3089.99725791642</v>
      </c>
      <c r="AB601" s="2">
        <v>1482.65013382547</v>
      </c>
      <c r="AC601" s="2">
        <v>1497.79413204506</v>
      </c>
      <c r="AD601" s="2">
        <v>488.46880802984299</v>
      </c>
      <c r="AE601" s="2">
        <v>3066.4897076641901</v>
      </c>
    </row>
    <row r="602" spans="1:31" x14ac:dyDescent="0.2">
      <c r="A602" t="s">
        <v>611</v>
      </c>
      <c r="B602">
        <v>121.80082</v>
      </c>
      <c r="C602">
        <v>30.909038500000001</v>
      </c>
      <c r="D602" t="s">
        <v>803</v>
      </c>
      <c r="E602" t="s">
        <v>829</v>
      </c>
      <c r="F602" t="s">
        <v>919</v>
      </c>
      <c r="G602">
        <v>7269.7511700268096</v>
      </c>
      <c r="H602">
        <v>5427</v>
      </c>
      <c r="J602">
        <f t="shared" si="18"/>
        <v>3.734559821579476</v>
      </c>
      <c r="K602">
        <v>53050</v>
      </c>
      <c r="L602">
        <v>392</v>
      </c>
      <c r="M602">
        <v>35</v>
      </c>
      <c r="N602">
        <v>1.6</v>
      </c>
      <c r="O602">
        <v>1.35</v>
      </c>
      <c r="P602">
        <v>205522</v>
      </c>
      <c r="Q602">
        <v>37.870278239999998</v>
      </c>
      <c r="R602">
        <v>643.43130910864204</v>
      </c>
      <c r="S602">
        <v>7269.7511700268096</v>
      </c>
      <c r="T602">
        <v>142.910014096807</v>
      </c>
      <c r="U602">
        <v>36983.390231527002</v>
      </c>
      <c r="V602">
        <v>835.42596237978103</v>
      </c>
      <c r="W602" s="2">
        <v>46181.722457775402</v>
      </c>
      <c r="X602" s="2">
        <v>45080.5412993309</v>
      </c>
      <c r="Y602">
        <f t="shared" si="19"/>
        <v>45.080541299330903</v>
      </c>
      <c r="Z602" s="2">
        <v>26094.924553455799</v>
      </c>
      <c r="AA602" s="2">
        <v>17063.4679902848</v>
      </c>
      <c r="AB602" s="2">
        <v>32492.1997587572</v>
      </c>
      <c r="AC602" s="2">
        <v>901.23778020668897</v>
      </c>
      <c r="AD602" s="2">
        <v>403.45475819342602</v>
      </c>
      <c r="AE602" s="2">
        <v>12042.813644863199</v>
      </c>
    </row>
    <row r="603" spans="1:31" x14ac:dyDescent="0.2">
      <c r="A603" t="s">
        <v>612</v>
      </c>
      <c r="B603">
        <v>121.42853100000001</v>
      </c>
      <c r="C603">
        <v>31.257400700000002</v>
      </c>
      <c r="D603" t="s">
        <v>808</v>
      </c>
      <c r="E603" t="s">
        <v>862</v>
      </c>
      <c r="F603" t="s">
        <v>922</v>
      </c>
      <c r="G603">
        <v>721.30851598719005</v>
      </c>
      <c r="H603">
        <v>29338</v>
      </c>
      <c r="J603">
        <f t="shared" si="18"/>
        <v>4.4674305042390499</v>
      </c>
      <c r="K603">
        <v>196968</v>
      </c>
      <c r="L603">
        <v>1405</v>
      </c>
      <c r="M603">
        <v>45</v>
      </c>
      <c r="N603">
        <v>2.2000000000000002</v>
      </c>
      <c r="O603">
        <v>2</v>
      </c>
      <c r="P603">
        <v>10860370</v>
      </c>
      <c r="Q603">
        <v>370.18099389999998</v>
      </c>
      <c r="R603">
        <v>509.77243563185499</v>
      </c>
      <c r="S603">
        <v>721.30851598719005</v>
      </c>
      <c r="T603">
        <v>67.8188257889894</v>
      </c>
      <c r="U603">
        <v>1180.37690493229</v>
      </c>
      <c r="V603">
        <v>1413.7277254176499</v>
      </c>
      <c r="W603" s="2">
        <v>7399.7100966442404</v>
      </c>
      <c r="X603" s="2">
        <v>2250.9447752567198</v>
      </c>
      <c r="Y603">
        <f t="shared" si="19"/>
        <v>2.2509447752567198</v>
      </c>
      <c r="Z603" s="2">
        <v>11065.648899594</v>
      </c>
      <c r="AA603" s="2">
        <v>1319.4997928236201</v>
      </c>
      <c r="AB603" s="2">
        <v>1659.5596036601601</v>
      </c>
      <c r="AC603" s="2">
        <v>114.98468204018199</v>
      </c>
      <c r="AD603" s="2">
        <v>441.35435134577102</v>
      </c>
      <c r="AE603" s="2">
        <v>5736.2880740017999</v>
      </c>
    </row>
    <row r="604" spans="1:31" x14ac:dyDescent="0.2">
      <c r="A604" t="s">
        <v>613</v>
      </c>
      <c r="B604">
        <v>121.031628</v>
      </c>
      <c r="C604">
        <v>31.1133095</v>
      </c>
      <c r="D604" t="s">
        <v>811</v>
      </c>
      <c r="E604" t="s">
        <v>870</v>
      </c>
      <c r="F604" t="s">
        <v>919</v>
      </c>
      <c r="G604">
        <v>1708.5412599906199</v>
      </c>
      <c r="H604">
        <v>5136</v>
      </c>
      <c r="J604">
        <f t="shared" si="18"/>
        <v>3.7106250150607969</v>
      </c>
      <c r="K604">
        <v>109363</v>
      </c>
      <c r="L604">
        <v>748</v>
      </c>
      <c r="M604">
        <v>40</v>
      </c>
      <c r="N604">
        <v>1.01</v>
      </c>
      <c r="O604">
        <v>1.2</v>
      </c>
      <c r="P604">
        <v>189707</v>
      </c>
      <c r="Q604">
        <v>36.936721179999999</v>
      </c>
      <c r="R604">
        <v>4957.6953420089503</v>
      </c>
      <c r="S604">
        <v>1708.5412599906199</v>
      </c>
      <c r="T604">
        <v>554.93553303328201</v>
      </c>
      <c r="U604">
        <v>34203.42896225</v>
      </c>
      <c r="V604">
        <v>5230.9687065896196</v>
      </c>
      <c r="W604" s="2">
        <v>46936.471598255201</v>
      </c>
      <c r="X604" s="2">
        <v>28580.317829724001</v>
      </c>
      <c r="Y604">
        <f t="shared" si="19"/>
        <v>28.580317829724002</v>
      </c>
      <c r="Z604" s="2">
        <v>30431.059394302501</v>
      </c>
      <c r="AA604" s="2">
        <v>5357.9158454036196</v>
      </c>
      <c r="AB604" s="2">
        <v>34739.499037390699</v>
      </c>
      <c r="AC604" s="2">
        <v>3665.67375262205</v>
      </c>
      <c r="AD604" s="2">
        <v>554.13560317118299</v>
      </c>
      <c r="AE604" s="2">
        <v>1748.6766731159701</v>
      </c>
    </row>
    <row r="605" spans="1:31" x14ac:dyDescent="0.2">
      <c r="A605" t="s">
        <v>614</v>
      </c>
      <c r="B605">
        <v>121.443406</v>
      </c>
      <c r="C605">
        <v>31.3712208</v>
      </c>
      <c r="D605" t="s">
        <v>802</v>
      </c>
      <c r="E605" t="s">
        <v>845</v>
      </c>
      <c r="F605" t="s">
        <v>921</v>
      </c>
      <c r="G605">
        <v>1155.5531980496201</v>
      </c>
      <c r="H605">
        <v>6980</v>
      </c>
      <c r="J605">
        <f t="shared" si="18"/>
        <v>3.8438554226231609</v>
      </c>
      <c r="K605">
        <v>86100</v>
      </c>
      <c r="L605">
        <v>923</v>
      </c>
      <c r="M605">
        <v>26</v>
      </c>
      <c r="N605">
        <v>2.5</v>
      </c>
      <c r="O605">
        <v>0.97</v>
      </c>
      <c r="P605">
        <v>263829</v>
      </c>
      <c r="Q605">
        <v>37.797851000000001</v>
      </c>
      <c r="R605">
        <v>3005.4543152482802</v>
      </c>
      <c r="S605">
        <v>1155.5531980496201</v>
      </c>
      <c r="T605">
        <v>119.626609626839</v>
      </c>
      <c r="U605">
        <v>5344.3017939986103</v>
      </c>
      <c r="V605">
        <v>1967.7933470335499</v>
      </c>
      <c r="W605" s="2">
        <v>15907.9903436882</v>
      </c>
      <c r="X605" s="2">
        <v>12568.183009984799</v>
      </c>
      <c r="Y605">
        <f t="shared" si="19"/>
        <v>12.5681830099848</v>
      </c>
      <c r="Z605" s="2">
        <v>21796.297441518302</v>
      </c>
      <c r="AA605" s="2">
        <v>4746.7900701509798</v>
      </c>
      <c r="AB605" s="2">
        <v>1201.0630240564101</v>
      </c>
      <c r="AC605" s="2">
        <v>179.39142237372201</v>
      </c>
      <c r="AD605" s="2">
        <v>283.93828052536099</v>
      </c>
      <c r="AE605" s="2">
        <v>6571.2944689176802</v>
      </c>
    </row>
    <row r="606" spans="1:31" x14ac:dyDescent="0.2">
      <c r="A606" t="s">
        <v>615</v>
      </c>
      <c r="B606">
        <v>121.31447799999999</v>
      </c>
      <c r="C606">
        <v>30.747412099999998</v>
      </c>
      <c r="D606" t="s">
        <v>800</v>
      </c>
      <c r="E606" t="s">
        <v>817</v>
      </c>
      <c r="F606" t="s">
        <v>919</v>
      </c>
      <c r="G606">
        <v>24794.469060297299</v>
      </c>
      <c r="H606">
        <v>14682</v>
      </c>
      <c r="J606">
        <f t="shared" si="18"/>
        <v>4.1667852197354325</v>
      </c>
      <c r="K606">
        <v>166000</v>
      </c>
      <c r="L606">
        <v>1618</v>
      </c>
      <c r="M606">
        <v>35</v>
      </c>
      <c r="N606">
        <v>1.6</v>
      </c>
      <c r="O606">
        <v>1.04</v>
      </c>
      <c r="P606">
        <v>1474797</v>
      </c>
      <c r="Q606">
        <v>100.4493257</v>
      </c>
      <c r="R606">
        <v>1853.57271340389</v>
      </c>
      <c r="S606">
        <v>24794.469060297299</v>
      </c>
      <c r="T606">
        <v>532.11175861902802</v>
      </c>
      <c r="U606">
        <v>41047.428764252603</v>
      </c>
      <c r="V606">
        <v>2211.0375681005098</v>
      </c>
      <c r="W606" s="2">
        <v>57175.417608787102</v>
      </c>
      <c r="X606" s="2">
        <v>46404.596319523102</v>
      </c>
      <c r="Y606">
        <f t="shared" si="19"/>
        <v>46.404596319523101</v>
      </c>
      <c r="Z606" s="2">
        <v>49993.003851666603</v>
      </c>
      <c r="AA606" s="2">
        <v>2398.6733266605602</v>
      </c>
      <c r="AB606" s="2">
        <v>47747.997415714002</v>
      </c>
      <c r="AC606" s="2">
        <v>257.217171350353</v>
      </c>
      <c r="AD606" s="2">
        <v>376.39467605751702</v>
      </c>
      <c r="AE606" s="2">
        <v>5430.4148051264901</v>
      </c>
    </row>
    <row r="607" spans="1:31" x14ac:dyDescent="0.2">
      <c r="A607" t="s">
        <v>616</v>
      </c>
      <c r="B607">
        <v>121.19335</v>
      </c>
      <c r="C607">
        <v>31.289655</v>
      </c>
      <c r="D607" t="s">
        <v>799</v>
      </c>
      <c r="E607" t="s">
        <v>835</v>
      </c>
      <c r="F607" t="s">
        <v>921</v>
      </c>
      <c r="G607">
        <v>699.94920741178703</v>
      </c>
      <c r="H607">
        <v>4748</v>
      </c>
      <c r="J607">
        <f t="shared" si="18"/>
        <v>3.6765107102825536</v>
      </c>
      <c r="K607">
        <v>132694</v>
      </c>
      <c r="L607">
        <v>1588</v>
      </c>
      <c r="M607">
        <v>35</v>
      </c>
      <c r="N607">
        <v>2</v>
      </c>
      <c r="O607">
        <v>1.1000000000000001</v>
      </c>
      <c r="P607">
        <v>144816</v>
      </c>
      <c r="Q607">
        <v>30.500421230000001</v>
      </c>
      <c r="R607">
        <v>1693.0381523834401</v>
      </c>
      <c r="S607">
        <v>699.94920741178703</v>
      </c>
      <c r="T607">
        <v>247.875511811546</v>
      </c>
      <c r="U607">
        <v>19186.918392086001</v>
      </c>
      <c r="V607">
        <v>2514.8421476672102</v>
      </c>
      <c r="W607" s="2">
        <v>30016.5656221307</v>
      </c>
      <c r="X607" s="2">
        <v>15605.5210494844</v>
      </c>
      <c r="Y607">
        <f t="shared" si="19"/>
        <v>15.6055210494844</v>
      </c>
      <c r="Z607" s="2">
        <v>16910.357844086499</v>
      </c>
      <c r="AA607" s="2">
        <v>10286.288130748801</v>
      </c>
      <c r="AB607" s="2">
        <v>16088.276660773799</v>
      </c>
      <c r="AC607" s="2">
        <v>2073.41185395503</v>
      </c>
      <c r="AD607" s="2">
        <v>1657.63755436783</v>
      </c>
      <c r="AE607" s="2">
        <v>11872.408616569999</v>
      </c>
    </row>
    <row r="608" spans="1:31" x14ac:dyDescent="0.2">
      <c r="A608" t="s">
        <v>617</v>
      </c>
      <c r="B608">
        <v>121.452065</v>
      </c>
      <c r="C608">
        <v>31.242872899999998</v>
      </c>
      <c r="D608" t="s">
        <v>802</v>
      </c>
      <c r="E608" t="s">
        <v>877</v>
      </c>
      <c r="F608" t="s">
        <v>920</v>
      </c>
      <c r="G608">
        <v>150.25673781699601</v>
      </c>
      <c r="H608">
        <v>52187</v>
      </c>
      <c r="J608">
        <f t="shared" si="18"/>
        <v>4.7175623319025286</v>
      </c>
      <c r="K608">
        <v>196080</v>
      </c>
      <c r="L608">
        <v>1570</v>
      </c>
      <c r="M608">
        <v>37</v>
      </c>
      <c r="N608">
        <v>2</v>
      </c>
      <c r="O608">
        <v>1</v>
      </c>
      <c r="P608">
        <v>6444051</v>
      </c>
      <c r="Q608">
        <v>123.4800046</v>
      </c>
      <c r="R608">
        <v>713.17351523008904</v>
      </c>
      <c r="S608">
        <v>150.25673781699601</v>
      </c>
      <c r="T608">
        <v>21.714784413141601</v>
      </c>
      <c r="U608">
        <v>1367.9386628775901</v>
      </c>
      <c r="V608">
        <v>584.22860998547401</v>
      </c>
      <c r="W608" s="2">
        <v>4848.3541656849802</v>
      </c>
      <c r="X608" s="2">
        <v>956.537213284416</v>
      </c>
      <c r="Y608">
        <f t="shared" si="19"/>
        <v>0.95653721328441599</v>
      </c>
      <c r="Z608" s="2">
        <v>12195.661055093</v>
      </c>
      <c r="AA608" s="2">
        <v>1543.1464478097701</v>
      </c>
      <c r="AB608" s="2">
        <v>642.02381310061901</v>
      </c>
      <c r="AC608" s="2">
        <v>768.57827432544298</v>
      </c>
      <c r="AD608" s="2">
        <v>416.54149166871798</v>
      </c>
      <c r="AE608" s="2">
        <v>3230.58871185408</v>
      </c>
    </row>
    <row r="609" spans="1:31" x14ac:dyDescent="0.2">
      <c r="A609" t="s">
        <v>618</v>
      </c>
      <c r="B609">
        <v>121.202012</v>
      </c>
      <c r="C609">
        <v>31.141141300000001</v>
      </c>
      <c r="D609" t="s">
        <v>811</v>
      </c>
      <c r="E609" t="s">
        <v>859</v>
      </c>
      <c r="F609" t="s">
        <v>921</v>
      </c>
      <c r="G609">
        <v>2800.6085104357999</v>
      </c>
      <c r="H609">
        <v>34616</v>
      </c>
      <c r="J609">
        <f t="shared" si="18"/>
        <v>4.5392768821906682</v>
      </c>
      <c r="K609">
        <v>152867</v>
      </c>
      <c r="L609">
        <v>509</v>
      </c>
      <c r="M609">
        <v>35</v>
      </c>
      <c r="N609">
        <v>1.02</v>
      </c>
      <c r="O609">
        <v>1.5</v>
      </c>
      <c r="P609">
        <v>11122813</v>
      </c>
      <c r="Q609">
        <v>321.3199965</v>
      </c>
      <c r="R609">
        <v>1572.10209128099</v>
      </c>
      <c r="S609">
        <v>2800.6085104357999</v>
      </c>
      <c r="T609">
        <v>979.13842354055896</v>
      </c>
      <c r="U609">
        <v>17799.9050172979</v>
      </c>
      <c r="V609">
        <v>2589.06188188022</v>
      </c>
      <c r="W609" s="2">
        <v>30550.0272977411</v>
      </c>
      <c r="X609" s="2">
        <v>12412.711244104899</v>
      </c>
      <c r="Y609">
        <f t="shared" si="19"/>
        <v>12.4127112441049</v>
      </c>
      <c r="Z609" s="2">
        <v>14176.7422528186</v>
      </c>
      <c r="AA609" s="2">
        <v>5593.9246022857697</v>
      </c>
      <c r="AB609" s="2">
        <v>19384.070732170701</v>
      </c>
      <c r="AC609" s="2">
        <v>194.19889063944899</v>
      </c>
      <c r="AD609" s="2">
        <v>1198.63539229711</v>
      </c>
      <c r="AE609" s="2">
        <v>5116.6710208038003</v>
      </c>
    </row>
    <row r="610" spans="1:31" x14ac:dyDescent="0.2">
      <c r="A610" t="s">
        <v>619</v>
      </c>
      <c r="B610">
        <v>121.15156500000001</v>
      </c>
      <c r="C610">
        <v>31.2916235</v>
      </c>
      <c r="D610" t="s">
        <v>799</v>
      </c>
      <c r="E610" t="s">
        <v>823</v>
      </c>
      <c r="F610" t="s">
        <v>921</v>
      </c>
      <c r="G610">
        <v>575.85950570396597</v>
      </c>
      <c r="H610">
        <v>3482</v>
      </c>
      <c r="J610">
        <f t="shared" si="18"/>
        <v>3.5418287667813124</v>
      </c>
      <c r="K610">
        <v>85402</v>
      </c>
      <c r="L610">
        <v>784</v>
      </c>
      <c r="M610">
        <v>37</v>
      </c>
      <c r="N610">
        <v>2.2000000000000002</v>
      </c>
      <c r="O610">
        <v>1.24</v>
      </c>
      <c r="P610">
        <v>113720</v>
      </c>
      <c r="Q610">
        <v>32.659391149999998</v>
      </c>
      <c r="R610">
        <v>1418.8399871223701</v>
      </c>
      <c r="S610">
        <v>575.85950570396597</v>
      </c>
      <c r="T610">
        <v>86.369711223111196</v>
      </c>
      <c r="U610">
        <v>23018.8059172106</v>
      </c>
      <c r="V610">
        <v>2088.0385542796798</v>
      </c>
      <c r="W610" s="2">
        <v>33966.952696941902</v>
      </c>
      <c r="X610" s="2">
        <v>18884.812182225</v>
      </c>
      <c r="Y610">
        <f t="shared" si="19"/>
        <v>18.884812182224998</v>
      </c>
      <c r="Z610" s="2">
        <v>20343.790881475899</v>
      </c>
      <c r="AA610" s="2">
        <v>14493.9459166664</v>
      </c>
      <c r="AB610" s="2">
        <v>20014.4648918682</v>
      </c>
      <c r="AC610" s="2">
        <v>1427.72318217763</v>
      </c>
      <c r="AD610" s="2">
        <v>960.34710877367002</v>
      </c>
      <c r="AE610" s="2">
        <v>13864.5631632282</v>
      </c>
    </row>
    <row r="611" spans="1:31" x14ac:dyDescent="0.2">
      <c r="A611" t="s">
        <v>620</v>
      </c>
      <c r="B611">
        <v>121.27167799999999</v>
      </c>
      <c r="C611">
        <v>31.4109956</v>
      </c>
      <c r="D611" t="s">
        <v>799</v>
      </c>
      <c r="E611" t="s">
        <v>816</v>
      </c>
      <c r="F611" t="s">
        <v>919</v>
      </c>
      <c r="G611">
        <v>1133.34092836432</v>
      </c>
      <c r="H611">
        <v>4956</v>
      </c>
      <c r="J611">
        <f t="shared" si="18"/>
        <v>3.6951312977040258</v>
      </c>
      <c r="K611">
        <v>161100</v>
      </c>
      <c r="L611">
        <v>949</v>
      </c>
      <c r="M611">
        <v>35</v>
      </c>
      <c r="N611">
        <v>1.6</v>
      </c>
      <c r="O611">
        <v>1.1000000000000001</v>
      </c>
      <c r="P611">
        <v>179886</v>
      </c>
      <c r="Q611">
        <v>36.296610170000001</v>
      </c>
      <c r="R611">
        <v>626.76440042508204</v>
      </c>
      <c r="S611">
        <v>1133.34092836432</v>
      </c>
      <c r="T611">
        <v>55.353860449693599</v>
      </c>
      <c r="U611">
        <v>19770.813979069801</v>
      </c>
      <c r="V611">
        <v>914.79610250084795</v>
      </c>
      <c r="W611" s="2">
        <v>29236.458993065899</v>
      </c>
      <c r="X611" s="2">
        <v>20184.206681093601</v>
      </c>
      <c r="Y611">
        <f t="shared" si="19"/>
        <v>20.184206681093602</v>
      </c>
      <c r="Z611" s="2">
        <v>24380.652010962702</v>
      </c>
      <c r="AA611" s="2">
        <v>1169.1215875805999</v>
      </c>
      <c r="AB611" s="2">
        <v>14522.439349665499</v>
      </c>
      <c r="AC611" s="2">
        <v>2499.0091257958702</v>
      </c>
      <c r="AD611" s="2">
        <v>537.65576717689305</v>
      </c>
      <c r="AE611" s="2">
        <v>3616.1957640556302</v>
      </c>
    </row>
    <row r="612" spans="1:31" x14ac:dyDescent="0.2">
      <c r="A612" t="s">
        <v>621</v>
      </c>
      <c r="B612">
        <v>121.397761</v>
      </c>
      <c r="C612">
        <v>31.256598</v>
      </c>
      <c r="D612" t="s">
        <v>808</v>
      </c>
      <c r="E612" t="s">
        <v>826</v>
      </c>
      <c r="F612" t="s">
        <v>922</v>
      </c>
      <c r="G612">
        <v>554.09645481027496</v>
      </c>
      <c r="H612">
        <v>10051</v>
      </c>
      <c r="J612">
        <f t="shared" si="18"/>
        <v>4.002209272988015</v>
      </c>
      <c r="K612">
        <v>29000</v>
      </c>
      <c r="L612">
        <v>241</v>
      </c>
      <c r="M612">
        <v>35</v>
      </c>
      <c r="N612">
        <v>3.5</v>
      </c>
      <c r="O612">
        <v>1.2</v>
      </c>
      <c r="P612">
        <v>395743</v>
      </c>
      <c r="Q612">
        <v>39.373495169999998</v>
      </c>
      <c r="R612">
        <v>1995.62728342121</v>
      </c>
      <c r="S612">
        <v>554.09645481027496</v>
      </c>
      <c r="T612">
        <v>85.360580736557594</v>
      </c>
      <c r="U612">
        <v>2983.0775291621699</v>
      </c>
      <c r="V612">
        <v>1245.4173192036999</v>
      </c>
      <c r="W612" s="2">
        <v>10210.6856631432</v>
      </c>
      <c r="X612" s="2">
        <v>906.79590661876398</v>
      </c>
      <c r="Y612">
        <f t="shared" si="19"/>
        <v>0.90679590661876397</v>
      </c>
      <c r="Z612" s="2">
        <v>8817.6491034242408</v>
      </c>
      <c r="AA612" s="2">
        <v>629.111555735053</v>
      </c>
      <c r="AB612" s="2">
        <v>1968.1519726190199</v>
      </c>
      <c r="AC612" s="2">
        <v>375.662880756584</v>
      </c>
      <c r="AD612" s="2">
        <v>734.34172477990398</v>
      </c>
      <c r="AE612" s="2">
        <v>7218.2632393825697</v>
      </c>
    </row>
    <row r="613" spans="1:31" x14ac:dyDescent="0.2">
      <c r="A613" t="s">
        <v>622</v>
      </c>
      <c r="B613">
        <v>121.547087</v>
      </c>
      <c r="C613">
        <v>31.212657199999999</v>
      </c>
      <c r="D613" t="s">
        <v>807</v>
      </c>
      <c r="E613" t="s">
        <v>915</v>
      </c>
      <c r="F613" t="s">
        <v>918</v>
      </c>
      <c r="G613">
        <v>126.106061104847</v>
      </c>
      <c r="H613">
        <v>75556</v>
      </c>
      <c r="J613">
        <f t="shared" si="18"/>
        <v>4.8782689579328204</v>
      </c>
      <c r="K613">
        <v>22257</v>
      </c>
      <c r="L613">
        <v>100</v>
      </c>
      <c r="M613">
        <v>35</v>
      </c>
      <c r="N613">
        <v>2.8</v>
      </c>
      <c r="O613">
        <v>1</v>
      </c>
      <c r="P613">
        <v>5873034</v>
      </c>
      <c r="Q613">
        <v>77.730875109999999</v>
      </c>
      <c r="R613">
        <v>569.92148388255498</v>
      </c>
      <c r="S613">
        <v>126.106061104847</v>
      </c>
      <c r="T613">
        <v>88.135367972024696</v>
      </c>
      <c r="U613">
        <v>2358.7672176373499</v>
      </c>
      <c r="V613">
        <v>776.239949046775</v>
      </c>
      <c r="W613" s="2">
        <v>5033.9665765255804</v>
      </c>
      <c r="X613" s="2">
        <v>10103.909247285999</v>
      </c>
      <c r="Y613">
        <f t="shared" si="19"/>
        <v>10.103909247285999</v>
      </c>
      <c r="Z613" s="2">
        <v>20256.344553642499</v>
      </c>
      <c r="AA613" s="2">
        <v>2128.8609017057702</v>
      </c>
      <c r="AB613" s="2">
        <v>881.96134767421302</v>
      </c>
      <c r="AC613" s="2">
        <v>2114.9231721739002</v>
      </c>
      <c r="AD613" s="2">
        <v>421.72842811948101</v>
      </c>
      <c r="AE613" s="2">
        <v>591.56633986960503</v>
      </c>
    </row>
    <row r="614" spans="1:31" x14ac:dyDescent="0.2">
      <c r="A614" t="s">
        <v>623</v>
      </c>
      <c r="B614">
        <v>121.573662</v>
      </c>
      <c r="C614">
        <v>31.118805600000002</v>
      </c>
      <c r="D614" t="s">
        <v>809</v>
      </c>
      <c r="E614" t="s">
        <v>882</v>
      </c>
      <c r="F614" t="s">
        <v>921</v>
      </c>
      <c r="G614">
        <v>957.89086639331799</v>
      </c>
      <c r="H614">
        <v>33731</v>
      </c>
      <c r="J614">
        <f t="shared" si="18"/>
        <v>4.5280292166129854</v>
      </c>
      <c r="K614">
        <v>76000</v>
      </c>
      <c r="L614">
        <v>553</v>
      </c>
      <c r="M614">
        <v>35</v>
      </c>
      <c r="N614">
        <v>1.2</v>
      </c>
      <c r="O614">
        <v>0.8</v>
      </c>
      <c r="P614">
        <v>4785970</v>
      </c>
      <c r="Q614">
        <v>141.8863953</v>
      </c>
      <c r="R614">
        <v>471.25565594080899</v>
      </c>
      <c r="S614">
        <v>957.89086639331799</v>
      </c>
      <c r="T614">
        <v>44.658945503786498</v>
      </c>
      <c r="U614">
        <v>7860.2240206770803</v>
      </c>
      <c r="V614">
        <v>1886.8596690685499</v>
      </c>
      <c r="W614" s="2">
        <v>14757.687451895201</v>
      </c>
      <c r="X614" s="2">
        <v>14749.963801990099</v>
      </c>
      <c r="Y614">
        <f t="shared" si="19"/>
        <v>14.7499638019901</v>
      </c>
      <c r="Z614" s="2">
        <v>22188.147168047199</v>
      </c>
      <c r="AA614" s="2">
        <v>5287.2129958425203</v>
      </c>
      <c r="AB614" s="2">
        <v>4317.1005366586396</v>
      </c>
      <c r="AC614" s="2">
        <v>1434.6477762018601</v>
      </c>
      <c r="AD614" s="2">
        <v>325.89252249064702</v>
      </c>
      <c r="AE614" s="2">
        <v>5410.4192033159097</v>
      </c>
    </row>
    <row r="615" spans="1:31" x14ac:dyDescent="0.2">
      <c r="A615" t="s">
        <v>624</v>
      </c>
      <c r="B615">
        <v>121.07572999999999</v>
      </c>
      <c r="C615">
        <v>31.133793300000001</v>
      </c>
      <c r="D615" t="s">
        <v>811</v>
      </c>
      <c r="E615" t="s">
        <v>838</v>
      </c>
      <c r="F615" t="s">
        <v>919</v>
      </c>
      <c r="G615">
        <v>331.978932088997</v>
      </c>
      <c r="H615">
        <v>17683</v>
      </c>
      <c r="J615">
        <f t="shared" si="18"/>
        <v>4.2475559469281547</v>
      </c>
      <c r="K615">
        <v>120716</v>
      </c>
      <c r="L615">
        <v>1052</v>
      </c>
      <c r="M615">
        <v>35</v>
      </c>
      <c r="N615">
        <v>1.8</v>
      </c>
      <c r="O615">
        <v>0.98</v>
      </c>
      <c r="P615">
        <v>759313</v>
      </c>
      <c r="Q615">
        <v>42.940281630000001</v>
      </c>
      <c r="R615">
        <v>3313.6244339811401</v>
      </c>
      <c r="S615">
        <v>331.978932088997</v>
      </c>
      <c r="T615">
        <v>40.160747786223801</v>
      </c>
      <c r="U615">
        <v>29857.9102675787</v>
      </c>
      <c r="V615">
        <v>3392.4543698246498</v>
      </c>
      <c r="W615" s="2">
        <v>42258.453173487498</v>
      </c>
      <c r="X615" s="2">
        <v>23880.332103726701</v>
      </c>
      <c r="Y615">
        <f t="shared" si="19"/>
        <v>23.880332103726701</v>
      </c>
      <c r="Z615" s="2">
        <v>25742.4082569079</v>
      </c>
      <c r="AA615" s="2">
        <v>1239.14032742687</v>
      </c>
      <c r="AB615" s="2">
        <v>29961.178190674498</v>
      </c>
      <c r="AC615" s="2">
        <v>3299.59880882062</v>
      </c>
      <c r="AD615" s="2">
        <v>807.49922120606402</v>
      </c>
      <c r="AE615" s="2">
        <v>3007.4761060820501</v>
      </c>
    </row>
    <row r="616" spans="1:31" x14ac:dyDescent="0.2">
      <c r="A616" t="s">
        <v>625</v>
      </c>
      <c r="B616">
        <v>121.57734499999999</v>
      </c>
      <c r="C616">
        <v>30.928650300000001</v>
      </c>
      <c r="D616" t="s">
        <v>806</v>
      </c>
      <c r="E616" t="s">
        <v>871</v>
      </c>
      <c r="F616" t="s">
        <v>921</v>
      </c>
      <c r="G616">
        <v>8287.28683149071</v>
      </c>
      <c r="H616">
        <v>21707</v>
      </c>
      <c r="J616">
        <f t="shared" si="18"/>
        <v>4.3365998062515834</v>
      </c>
      <c r="K616">
        <v>76640</v>
      </c>
      <c r="L616">
        <v>679</v>
      </c>
      <c r="M616">
        <v>35</v>
      </c>
      <c r="N616">
        <v>2.5</v>
      </c>
      <c r="O616">
        <v>0.79</v>
      </c>
      <c r="P616">
        <v>1818344</v>
      </c>
      <c r="Q616">
        <v>83.767632559999996</v>
      </c>
      <c r="R616">
        <v>209.26469867446801</v>
      </c>
      <c r="S616">
        <v>8287.28683149071</v>
      </c>
      <c r="T616">
        <v>309.09138340585002</v>
      </c>
      <c r="U616">
        <v>25425.188516540398</v>
      </c>
      <c r="V616">
        <v>641.26957507267798</v>
      </c>
      <c r="W616" s="2">
        <v>34926.645384184201</v>
      </c>
      <c r="X616" s="2">
        <v>29014.335775529999</v>
      </c>
      <c r="Y616">
        <f t="shared" si="19"/>
        <v>29.01433577553</v>
      </c>
      <c r="Z616" s="2">
        <v>32279.357380803402</v>
      </c>
      <c r="AA616" s="2">
        <v>8107.8071027077503</v>
      </c>
      <c r="AB616" s="2">
        <v>24636.886905912601</v>
      </c>
      <c r="AC616" s="2">
        <v>6410.6570223021399</v>
      </c>
      <c r="AD616" s="2">
        <v>899.24511839751096</v>
      </c>
      <c r="AE616" s="2">
        <v>6871.8452751712102</v>
      </c>
    </row>
    <row r="617" spans="1:31" x14ac:dyDescent="0.2">
      <c r="A617" t="s">
        <v>626</v>
      </c>
      <c r="B617">
        <v>121.47006500000001</v>
      </c>
      <c r="C617">
        <v>31.245057800000001</v>
      </c>
      <c r="D617" t="s">
        <v>801</v>
      </c>
      <c r="E617" t="s">
        <v>818</v>
      </c>
      <c r="F617" t="s">
        <v>918</v>
      </c>
      <c r="G617">
        <v>194.73466605528299</v>
      </c>
      <c r="H617">
        <v>92592</v>
      </c>
      <c r="J617">
        <f t="shared" si="18"/>
        <v>4.9665734650194722</v>
      </c>
      <c r="K617">
        <v>55680</v>
      </c>
      <c r="L617">
        <v>230</v>
      </c>
      <c r="M617">
        <v>30</v>
      </c>
      <c r="N617">
        <v>2.2000000000000002</v>
      </c>
      <c r="O617">
        <v>1.86</v>
      </c>
      <c r="P617">
        <v>10912437</v>
      </c>
      <c r="Q617">
        <v>117.85507389999999</v>
      </c>
      <c r="R617">
        <v>576.52005021652099</v>
      </c>
      <c r="S617">
        <v>194.73466605528299</v>
      </c>
      <c r="T617">
        <v>149.39309482291699</v>
      </c>
      <c r="U617">
        <v>1333.51887287554</v>
      </c>
      <c r="V617">
        <v>651.08274448382303</v>
      </c>
      <c r="W617" s="2">
        <v>3215.9657643055298</v>
      </c>
      <c r="X617" s="2">
        <v>1938.4681552146601</v>
      </c>
      <c r="Y617">
        <f t="shared" si="19"/>
        <v>1.9384681552146601</v>
      </c>
      <c r="Z617" s="2">
        <v>13868.4145415805</v>
      </c>
      <c r="AA617" s="2">
        <v>1226.3875176307099</v>
      </c>
      <c r="AB617" s="2">
        <v>267.03355453177301</v>
      </c>
      <c r="AC617" s="2">
        <v>1049.3626235425199</v>
      </c>
      <c r="AD617" s="2">
        <v>146.561738309053</v>
      </c>
      <c r="AE617" s="2">
        <v>1555.7571543807901</v>
      </c>
    </row>
    <row r="618" spans="1:31" x14ac:dyDescent="0.2">
      <c r="A618" t="s">
        <v>627</v>
      </c>
      <c r="B618">
        <v>121.272688</v>
      </c>
      <c r="C618">
        <v>31.391681299999998</v>
      </c>
      <c r="D618" t="s">
        <v>799</v>
      </c>
      <c r="E618" t="s">
        <v>823</v>
      </c>
      <c r="F618" t="s">
        <v>919</v>
      </c>
      <c r="G618">
        <v>1428.90418273976</v>
      </c>
      <c r="H618">
        <v>31700</v>
      </c>
      <c r="J618">
        <f t="shared" si="18"/>
        <v>4.5010592622177512</v>
      </c>
      <c r="K618">
        <v>11290</v>
      </c>
      <c r="L618">
        <v>117</v>
      </c>
      <c r="M618">
        <v>35</v>
      </c>
      <c r="N618">
        <v>1.6</v>
      </c>
      <c r="O618">
        <v>1</v>
      </c>
      <c r="P618">
        <v>3687027</v>
      </c>
      <c r="Q618">
        <v>116.31</v>
      </c>
      <c r="R618">
        <v>2596.0685754773099</v>
      </c>
      <c r="S618">
        <v>1428.90418273976</v>
      </c>
      <c r="T618">
        <v>249.63159794630701</v>
      </c>
      <c r="U618">
        <v>20855.597912440699</v>
      </c>
      <c r="V618">
        <v>828.35266918416698</v>
      </c>
      <c r="W618" s="2">
        <v>27796.045854744199</v>
      </c>
      <c r="X618" s="2">
        <v>18446.6130354981</v>
      </c>
      <c r="Y618">
        <f t="shared" si="19"/>
        <v>18.4466130354981</v>
      </c>
      <c r="Z618" s="2">
        <v>22286.7260717565</v>
      </c>
      <c r="AA618" s="2">
        <v>2565.8529610113301</v>
      </c>
      <c r="AB618" s="2">
        <v>13000.555098936</v>
      </c>
      <c r="AC618" s="2">
        <v>355.36626659584999</v>
      </c>
      <c r="AD618" s="2">
        <v>213.40891284291001</v>
      </c>
      <c r="AE618" s="2">
        <v>2549.4641402756602</v>
      </c>
    </row>
    <row r="619" spans="1:31" x14ac:dyDescent="0.2">
      <c r="A619" t="s">
        <v>628</v>
      </c>
      <c r="B619">
        <v>121.506136</v>
      </c>
      <c r="C619">
        <v>31.145901599999998</v>
      </c>
      <c r="D619" t="s">
        <v>799</v>
      </c>
      <c r="E619" t="s">
        <v>816</v>
      </c>
      <c r="F619" t="s">
        <v>919</v>
      </c>
      <c r="G619">
        <v>89.391065829822693</v>
      </c>
      <c r="H619">
        <v>19817</v>
      </c>
      <c r="J619">
        <f t="shared" si="18"/>
        <v>4.2970379093793598</v>
      </c>
      <c r="K619">
        <v>133912</v>
      </c>
      <c r="L619">
        <v>863</v>
      </c>
      <c r="M619">
        <v>35</v>
      </c>
      <c r="N619">
        <v>1</v>
      </c>
      <c r="O619">
        <v>1.71</v>
      </c>
      <c r="P619">
        <v>1163076</v>
      </c>
      <c r="Q619">
        <v>58.690821010000001</v>
      </c>
      <c r="R619">
        <v>643.63405933837703</v>
      </c>
      <c r="S619">
        <v>89.391065829822693</v>
      </c>
      <c r="T619">
        <v>5.3994032670194896</v>
      </c>
      <c r="U619">
        <v>506.07167743246998</v>
      </c>
      <c r="V619">
        <v>2129.2595166011702</v>
      </c>
      <c r="W619" s="2">
        <v>10107.9369416684</v>
      </c>
      <c r="X619" s="2">
        <v>7817.7634665393798</v>
      </c>
      <c r="Y619">
        <f t="shared" si="19"/>
        <v>7.8177634665393798</v>
      </c>
      <c r="Z619" s="2">
        <v>17286.703907183401</v>
      </c>
      <c r="AA619" s="2">
        <v>2634.5996972645298</v>
      </c>
      <c r="AB619" s="2">
        <v>425.53487869124899</v>
      </c>
      <c r="AC619" s="2">
        <v>317.00049916838299</v>
      </c>
      <c r="AD619" s="2">
        <v>225.96892759124401</v>
      </c>
      <c r="AE619" s="2">
        <v>8482.06763676423</v>
      </c>
    </row>
    <row r="620" spans="1:31" x14ac:dyDescent="0.2">
      <c r="A620" t="s">
        <v>629</v>
      </c>
      <c r="B620">
        <v>121.272142</v>
      </c>
      <c r="C620">
        <v>31.421033600000001</v>
      </c>
      <c r="D620" t="s">
        <v>799</v>
      </c>
      <c r="E620" t="s">
        <v>816</v>
      </c>
      <c r="F620" t="s">
        <v>919</v>
      </c>
      <c r="G620">
        <v>1979.70339738911</v>
      </c>
      <c r="H620">
        <v>13486</v>
      </c>
      <c r="J620">
        <f t="shared" si="18"/>
        <v>4.1298831553406217</v>
      </c>
      <c r="K620">
        <v>70000</v>
      </c>
      <c r="L620">
        <v>728</v>
      </c>
      <c r="M620">
        <v>35</v>
      </c>
      <c r="N620">
        <v>1.2</v>
      </c>
      <c r="O620">
        <v>1.2</v>
      </c>
      <c r="P620">
        <v>528525</v>
      </c>
      <c r="Q620">
        <v>39.190642150000002</v>
      </c>
      <c r="R620">
        <v>903.31417678014498</v>
      </c>
      <c r="S620">
        <v>1979.70339738911</v>
      </c>
      <c r="T620">
        <v>127.99645550334201</v>
      </c>
      <c r="U620">
        <v>19774.983774086599</v>
      </c>
      <c r="V620">
        <v>594.463077598263</v>
      </c>
      <c r="W620" s="2">
        <v>29949.2671930574</v>
      </c>
      <c r="X620" s="2">
        <v>21063.0943682426</v>
      </c>
      <c r="Y620">
        <f t="shared" si="19"/>
        <v>21.063094368242602</v>
      </c>
      <c r="Z620" s="2">
        <v>25449.795308068198</v>
      </c>
      <c r="AA620" s="2">
        <v>1582.3111107381601</v>
      </c>
      <c r="AB620" s="2">
        <v>15309.8882337627</v>
      </c>
      <c r="AC620" s="2">
        <v>2718.65257975955</v>
      </c>
      <c r="AD620" s="2">
        <v>420.15812523376701</v>
      </c>
      <c r="AE620" s="2">
        <v>4535.76586668444</v>
      </c>
    </row>
    <row r="621" spans="1:31" x14ac:dyDescent="0.2">
      <c r="A621" t="s">
        <v>630</v>
      </c>
      <c r="B621">
        <v>121.469478</v>
      </c>
      <c r="C621">
        <v>31.2319438</v>
      </c>
      <c r="D621" t="s">
        <v>811</v>
      </c>
      <c r="E621" t="s">
        <v>838</v>
      </c>
      <c r="F621" t="s">
        <v>921</v>
      </c>
      <c r="G621">
        <v>235.265023063363</v>
      </c>
      <c r="H621">
        <v>3530</v>
      </c>
      <c r="J621">
        <f t="shared" si="18"/>
        <v>3.5477747053878224</v>
      </c>
      <c r="K621">
        <v>150000</v>
      </c>
      <c r="L621">
        <v>1263</v>
      </c>
      <c r="M621">
        <v>35</v>
      </c>
      <c r="N621">
        <v>2</v>
      </c>
      <c r="O621">
        <v>1.1000000000000001</v>
      </c>
      <c r="P621">
        <v>105376</v>
      </c>
      <c r="Q621">
        <v>29.851558069999999</v>
      </c>
      <c r="R621">
        <v>1045.5528938171201</v>
      </c>
      <c r="S621">
        <v>235.265023063363</v>
      </c>
      <c r="T621">
        <v>261.61970226799701</v>
      </c>
      <c r="U621">
        <v>661.33246548492298</v>
      </c>
      <c r="V621">
        <v>648.70059231374501</v>
      </c>
      <c r="W621" s="2">
        <v>3195.8481029480499</v>
      </c>
      <c r="X621" s="2">
        <v>2781.8437210187199</v>
      </c>
      <c r="Y621">
        <f t="shared" si="19"/>
        <v>2.7818437210187197</v>
      </c>
      <c r="Z621" s="2">
        <v>13336.262563506099</v>
      </c>
      <c r="AA621" s="2">
        <v>1.9183058399993801E-2</v>
      </c>
      <c r="AB621" s="2">
        <v>210.39875725101601</v>
      </c>
      <c r="AC621" s="2">
        <v>1183.8679337098299</v>
      </c>
      <c r="AD621" s="2">
        <v>434.84941622727303</v>
      </c>
      <c r="AE621" s="2">
        <v>1785.60135276957</v>
      </c>
    </row>
    <row r="622" spans="1:31" x14ac:dyDescent="0.2">
      <c r="A622" t="s">
        <v>631</v>
      </c>
      <c r="B622">
        <v>121.326965</v>
      </c>
      <c r="C622">
        <v>31.4864012</v>
      </c>
      <c r="D622" t="s">
        <v>802</v>
      </c>
      <c r="E622" t="s">
        <v>847</v>
      </c>
      <c r="F622" t="s">
        <v>919</v>
      </c>
      <c r="G622">
        <v>9327.0968126341704</v>
      </c>
      <c r="H622">
        <v>3482</v>
      </c>
      <c r="J622">
        <f t="shared" si="18"/>
        <v>3.5418287667813124</v>
      </c>
      <c r="K622">
        <v>126200</v>
      </c>
      <c r="L622">
        <v>1178</v>
      </c>
      <c r="M622">
        <v>35</v>
      </c>
      <c r="N622">
        <v>1.6</v>
      </c>
      <c r="O622">
        <v>0.72</v>
      </c>
      <c r="P622">
        <v>106852</v>
      </c>
      <c r="Q622">
        <v>30.686961520000001</v>
      </c>
      <c r="R622">
        <v>257.60104869405097</v>
      </c>
      <c r="S622">
        <v>9327.0968126341704</v>
      </c>
      <c r="T622">
        <v>127.08256305096</v>
      </c>
      <c r="U622">
        <v>16903.652161853999</v>
      </c>
      <c r="V622">
        <v>447.922864206425</v>
      </c>
      <c r="W622" s="2">
        <v>32303.0027612554</v>
      </c>
      <c r="X622" s="2">
        <v>25485.820952001101</v>
      </c>
      <c r="Y622">
        <f t="shared" si="19"/>
        <v>25.485820952001099</v>
      </c>
      <c r="Z622" s="2">
        <v>31988.736442300898</v>
      </c>
      <c r="AA622" s="2">
        <v>10467.9875466054</v>
      </c>
      <c r="AB622" s="2">
        <v>15800.4770634793</v>
      </c>
      <c r="AC622" s="2">
        <v>196.28636549757201</v>
      </c>
      <c r="AD622" s="2">
        <v>615.12295510823901</v>
      </c>
      <c r="AE622" s="2">
        <v>5650.1717661838802</v>
      </c>
    </row>
    <row r="623" spans="1:31" x14ac:dyDescent="0.2">
      <c r="A623" t="s">
        <v>632</v>
      </c>
      <c r="B623">
        <v>121.525845</v>
      </c>
      <c r="C623">
        <v>31.5815664</v>
      </c>
      <c r="D623" t="s">
        <v>812</v>
      </c>
      <c r="E623" t="s">
        <v>840</v>
      </c>
      <c r="F623" t="s">
        <v>921</v>
      </c>
      <c r="G623">
        <v>20152.895464628</v>
      </c>
      <c r="H623">
        <v>36152</v>
      </c>
      <c r="J623">
        <f t="shared" si="18"/>
        <v>4.5581323283231452</v>
      </c>
      <c r="K623">
        <v>36290</v>
      </c>
      <c r="L623">
        <v>412</v>
      </c>
      <c r="M623">
        <v>35</v>
      </c>
      <c r="N623">
        <v>1.9</v>
      </c>
      <c r="O623">
        <v>1</v>
      </c>
      <c r="P623">
        <v>5374892</v>
      </c>
      <c r="Q623">
        <v>148.67481739999999</v>
      </c>
      <c r="R623">
        <v>5010.1195759987004</v>
      </c>
      <c r="S623">
        <v>20152.895464628</v>
      </c>
      <c r="T623">
        <v>363.68898752473098</v>
      </c>
      <c r="U623">
        <v>19727.925975960599</v>
      </c>
      <c r="V623">
        <v>7430.8831266263196</v>
      </c>
      <c r="W623" s="2">
        <v>38267.109345219302</v>
      </c>
      <c r="X623" s="2">
        <v>37283.926467583398</v>
      </c>
      <c r="Y623">
        <f t="shared" si="19"/>
        <v>37.283926467583399</v>
      </c>
      <c r="Z623" s="2">
        <v>46234.323230316797</v>
      </c>
      <c r="AA623" s="2">
        <v>12732.715907158001</v>
      </c>
      <c r="AB623" s="2">
        <v>22251.744167541201</v>
      </c>
      <c r="AC623" s="2">
        <v>1267.39764394597</v>
      </c>
      <c r="AD623" s="2">
        <v>1053.2513168263599</v>
      </c>
      <c r="AE623" s="2">
        <v>12457.6493974774</v>
      </c>
    </row>
    <row r="624" spans="1:31" x14ac:dyDescent="0.2">
      <c r="A624" t="s">
        <v>633</v>
      </c>
      <c r="B624">
        <v>121.424813</v>
      </c>
      <c r="C624">
        <v>31.012086400000001</v>
      </c>
      <c r="D624" t="s">
        <v>812</v>
      </c>
      <c r="E624" t="s">
        <v>896</v>
      </c>
      <c r="F624" t="s">
        <v>921</v>
      </c>
      <c r="G624">
        <v>770.97499723634405</v>
      </c>
      <c r="H624">
        <v>46838</v>
      </c>
      <c r="J624">
        <f t="shared" si="18"/>
        <v>4.6705983422605284</v>
      </c>
      <c r="K624">
        <v>92401</v>
      </c>
      <c r="L624">
        <v>898</v>
      </c>
      <c r="M624">
        <v>35</v>
      </c>
      <c r="N624">
        <v>2</v>
      </c>
      <c r="O624">
        <v>1</v>
      </c>
      <c r="P624">
        <v>6285218</v>
      </c>
      <c r="Q624">
        <v>134.19057179999999</v>
      </c>
      <c r="R624">
        <v>1027.4392826878</v>
      </c>
      <c r="S624">
        <v>770.97499723634405</v>
      </c>
      <c r="T624">
        <v>107.118551101135</v>
      </c>
      <c r="U624">
        <v>11040.7986986328</v>
      </c>
      <c r="V624">
        <v>488.775697461682</v>
      </c>
      <c r="W624" s="2">
        <v>26015.731236827301</v>
      </c>
      <c r="X624" s="2">
        <v>15846.8192811319</v>
      </c>
      <c r="Y624">
        <f t="shared" si="19"/>
        <v>15.8468192811319</v>
      </c>
      <c r="Z624" s="2">
        <v>22312.024302851001</v>
      </c>
      <c r="AA624" s="2">
        <v>487.72086967632401</v>
      </c>
      <c r="AB624" s="2">
        <v>16565.958347468299</v>
      </c>
      <c r="AC624" s="2">
        <v>127.544896781548</v>
      </c>
      <c r="AD624" s="2">
        <v>393.441324713396</v>
      </c>
      <c r="AE624" s="2">
        <v>13175.161222184801</v>
      </c>
    </row>
    <row r="625" spans="1:31" x14ac:dyDescent="0.2">
      <c r="A625" t="s">
        <v>634</v>
      </c>
      <c r="B625">
        <v>121.009612</v>
      </c>
      <c r="C625">
        <v>30.8954606</v>
      </c>
      <c r="D625" t="s">
        <v>800</v>
      </c>
      <c r="E625" t="s">
        <v>864</v>
      </c>
      <c r="F625" t="s">
        <v>919</v>
      </c>
      <c r="G625">
        <v>20181.2148052784</v>
      </c>
      <c r="H625">
        <v>25064</v>
      </c>
      <c r="J625">
        <f t="shared" si="18"/>
        <v>4.3990503818736491</v>
      </c>
      <c r="K625">
        <v>74200</v>
      </c>
      <c r="L625">
        <v>460</v>
      </c>
      <c r="M625">
        <v>35</v>
      </c>
      <c r="N625">
        <v>1.29</v>
      </c>
      <c r="O625">
        <v>0.75</v>
      </c>
      <c r="P625">
        <v>4287213</v>
      </c>
      <c r="Q625">
        <v>171.05063039999999</v>
      </c>
      <c r="R625">
        <v>6447.4088379975001</v>
      </c>
      <c r="S625">
        <v>20181.2148052784</v>
      </c>
      <c r="T625">
        <v>135.88237748370301</v>
      </c>
      <c r="U625">
        <v>44410.909308093098</v>
      </c>
      <c r="V625">
        <v>3650.3407385140999</v>
      </c>
      <c r="W625" s="2">
        <v>60388.635407162699</v>
      </c>
      <c r="X625" s="2">
        <v>44301.978337355897</v>
      </c>
      <c r="Y625">
        <f t="shared" si="19"/>
        <v>44.301978337355898</v>
      </c>
      <c r="Z625" s="2">
        <v>45727.486412511302</v>
      </c>
      <c r="AA625" s="2">
        <v>25377.037603690998</v>
      </c>
      <c r="AB625" s="2">
        <v>50405.2708649954</v>
      </c>
      <c r="AC625" s="2">
        <v>977.32067114690506</v>
      </c>
      <c r="AD625" s="2">
        <v>343.19667626615001</v>
      </c>
      <c r="AE625" s="2">
        <v>733.41893118325697</v>
      </c>
    </row>
    <row r="626" spans="1:31" x14ac:dyDescent="0.2">
      <c r="A626" t="s">
        <v>635</v>
      </c>
      <c r="B626">
        <v>121.92241799999999</v>
      </c>
      <c r="C626">
        <v>30.905548599999999</v>
      </c>
      <c r="D626" t="s">
        <v>803</v>
      </c>
      <c r="E626" t="s">
        <v>829</v>
      </c>
      <c r="F626" t="s">
        <v>919</v>
      </c>
      <c r="G626">
        <v>537.30393729352295</v>
      </c>
      <c r="H626">
        <v>27483</v>
      </c>
      <c r="J626">
        <f t="shared" si="18"/>
        <v>4.4390641378610498</v>
      </c>
      <c r="K626">
        <v>9076</v>
      </c>
      <c r="L626">
        <v>72</v>
      </c>
      <c r="M626">
        <v>35</v>
      </c>
      <c r="N626">
        <v>2</v>
      </c>
      <c r="O626">
        <v>1</v>
      </c>
      <c r="P626">
        <v>4843604</v>
      </c>
      <c r="Q626">
        <v>176.24000290000001</v>
      </c>
      <c r="R626">
        <v>1804.014406822</v>
      </c>
      <c r="S626">
        <v>537.30393729352295</v>
      </c>
      <c r="T626">
        <v>255.85943684395201</v>
      </c>
      <c r="U626">
        <v>44630.180495428896</v>
      </c>
      <c r="V626">
        <v>1401.54662457739</v>
      </c>
      <c r="W626" s="2">
        <v>54373.5023022268</v>
      </c>
      <c r="X626" s="2">
        <v>54970.987422143997</v>
      </c>
      <c r="Y626">
        <f t="shared" si="19"/>
        <v>54.970987422143999</v>
      </c>
      <c r="Z626" s="2">
        <v>28777.4636738683</v>
      </c>
      <c r="AA626" s="2">
        <v>21287.534416306298</v>
      </c>
      <c r="AB626" s="2">
        <v>38106.006508000297</v>
      </c>
      <c r="AC626" s="2">
        <v>260.08245671691901</v>
      </c>
      <c r="AD626" s="2">
        <v>1326.0086448228501</v>
      </c>
      <c r="AE626" s="2">
        <v>23045.574071484501</v>
      </c>
    </row>
    <row r="627" spans="1:31" x14ac:dyDescent="0.2">
      <c r="A627" t="s">
        <v>636</v>
      </c>
      <c r="B627">
        <v>121.664913</v>
      </c>
      <c r="C627">
        <v>31.2267239</v>
      </c>
      <c r="D627" t="s">
        <v>807</v>
      </c>
      <c r="E627" t="s">
        <v>841</v>
      </c>
      <c r="F627" t="s">
        <v>921</v>
      </c>
      <c r="G627">
        <v>1199.03912946727</v>
      </c>
      <c r="H627">
        <v>66627</v>
      </c>
      <c r="J627">
        <f t="shared" si="18"/>
        <v>4.8236502588215266</v>
      </c>
      <c r="K627">
        <v>178240</v>
      </c>
      <c r="L627">
        <v>1194</v>
      </c>
      <c r="M627">
        <v>35</v>
      </c>
      <c r="N627">
        <v>1.4</v>
      </c>
      <c r="O627">
        <v>1.2</v>
      </c>
      <c r="P627">
        <v>11808969</v>
      </c>
      <c r="Q627">
        <v>177.23999280000001</v>
      </c>
      <c r="R627">
        <v>1158.3984581709301</v>
      </c>
      <c r="S627">
        <v>1199.03912946727</v>
      </c>
      <c r="T627">
        <v>411.00034794115999</v>
      </c>
      <c r="U627">
        <v>7119.7114492757901</v>
      </c>
      <c r="V627">
        <v>1843.2737521348799</v>
      </c>
      <c r="W627" s="2">
        <v>15515.485965288201</v>
      </c>
      <c r="X627" s="2">
        <v>20549.9780980412</v>
      </c>
      <c r="Y627">
        <f t="shared" si="19"/>
        <v>20.549978098041201</v>
      </c>
      <c r="Z627" s="2">
        <v>16128.284771533399</v>
      </c>
      <c r="AA627" s="2">
        <v>10996.752025018999</v>
      </c>
      <c r="AB627" s="2">
        <v>1678.5051760686099</v>
      </c>
      <c r="AC627" s="2">
        <v>179.348634520161</v>
      </c>
      <c r="AD627" s="2">
        <v>306.369385915789</v>
      </c>
      <c r="AE627" s="2">
        <v>11154.0178535823</v>
      </c>
    </row>
    <row r="628" spans="1:31" x14ac:dyDescent="0.2">
      <c r="A628" t="s">
        <v>637</v>
      </c>
      <c r="B628">
        <v>121.246622</v>
      </c>
      <c r="C628">
        <v>31.1180871</v>
      </c>
      <c r="D628" t="s">
        <v>809</v>
      </c>
      <c r="E628" t="s">
        <v>834</v>
      </c>
      <c r="F628" t="s">
        <v>921</v>
      </c>
      <c r="G628">
        <v>913.15577439654896</v>
      </c>
      <c r="H628">
        <v>33800</v>
      </c>
      <c r="J628">
        <f t="shared" si="18"/>
        <v>4.5289167002776551</v>
      </c>
      <c r="K628">
        <v>82488</v>
      </c>
      <c r="L628">
        <v>804</v>
      </c>
      <c r="M628">
        <v>35</v>
      </c>
      <c r="N628">
        <v>2.75</v>
      </c>
      <c r="O628">
        <v>1.2</v>
      </c>
      <c r="P628">
        <v>1811685</v>
      </c>
      <c r="Q628">
        <v>53.600147929999999</v>
      </c>
      <c r="R628">
        <v>141.51578897790401</v>
      </c>
      <c r="S628">
        <v>913.15577439654896</v>
      </c>
      <c r="T628">
        <v>185.45839541397899</v>
      </c>
      <c r="U628">
        <v>13809.044837138999</v>
      </c>
      <c r="V628">
        <v>737.34724558694404</v>
      </c>
      <c r="W628" s="2">
        <v>27727.917328529202</v>
      </c>
      <c r="X628" s="2">
        <v>10848.0402349247</v>
      </c>
      <c r="Y628">
        <f t="shared" si="19"/>
        <v>10.848040234924699</v>
      </c>
      <c r="Z628" s="2">
        <v>12239.9050810481</v>
      </c>
      <c r="AA628" s="2">
        <v>10532.5309697635</v>
      </c>
      <c r="AB628" s="2">
        <v>17021.690879653201</v>
      </c>
      <c r="AC628" s="2">
        <v>184.74212427731501</v>
      </c>
      <c r="AD628" s="2">
        <v>337.21266659623598</v>
      </c>
      <c r="AE628" s="2">
        <v>5663.6141745978703</v>
      </c>
    </row>
    <row r="629" spans="1:31" x14ac:dyDescent="0.2">
      <c r="A629" t="s">
        <v>638</v>
      </c>
      <c r="B629">
        <v>121.433837</v>
      </c>
      <c r="C629">
        <v>31.391780499999999</v>
      </c>
      <c r="D629" t="s">
        <v>802</v>
      </c>
      <c r="E629" t="s">
        <v>845</v>
      </c>
      <c r="F629" t="s">
        <v>921</v>
      </c>
      <c r="G629">
        <v>1358.0247586518999</v>
      </c>
      <c r="H629">
        <v>20567</v>
      </c>
      <c r="J629">
        <f t="shared" si="18"/>
        <v>4.3131709480649976</v>
      </c>
      <c r="K629">
        <v>71833</v>
      </c>
      <c r="L629">
        <v>736</v>
      </c>
      <c r="M629">
        <v>30</v>
      </c>
      <c r="N629">
        <v>2</v>
      </c>
      <c r="O629">
        <v>1.0900000000000001</v>
      </c>
      <c r="P629">
        <v>1223227</v>
      </c>
      <c r="Q629">
        <v>59.475227310000001</v>
      </c>
      <c r="R629">
        <v>2351.2911751377601</v>
      </c>
      <c r="S629">
        <v>1358.0247586518999</v>
      </c>
      <c r="T629">
        <v>45.496996380163203</v>
      </c>
      <c r="U629">
        <v>4710.6241898726303</v>
      </c>
      <c r="V629">
        <v>582.53042986800494</v>
      </c>
      <c r="W629" s="2">
        <v>18362.224683218999</v>
      </c>
      <c r="X629" s="2">
        <v>14488.6654148574</v>
      </c>
      <c r="Y629">
        <f t="shared" si="19"/>
        <v>14.488665414857399</v>
      </c>
      <c r="Z629" s="2">
        <v>23449.668170202902</v>
      </c>
      <c r="AA629" s="2">
        <v>5783.35477439223</v>
      </c>
      <c r="AB629" s="2">
        <v>1258.22994308903</v>
      </c>
      <c r="AC629" s="2">
        <v>208.86347560496401</v>
      </c>
      <c r="AD629" s="2">
        <v>1024.2505783095701</v>
      </c>
      <c r="AE629" s="2">
        <v>6778.0909044776599</v>
      </c>
    </row>
    <row r="630" spans="1:31" x14ac:dyDescent="0.2">
      <c r="A630" t="s">
        <v>639</v>
      </c>
      <c r="B630">
        <v>121.280936</v>
      </c>
      <c r="C630">
        <v>30.808396900000002</v>
      </c>
      <c r="D630" t="s">
        <v>800</v>
      </c>
      <c r="E630" t="s">
        <v>883</v>
      </c>
      <c r="F630" t="s">
        <v>919</v>
      </c>
      <c r="G630">
        <v>20470.990091377302</v>
      </c>
      <c r="H630">
        <v>20855</v>
      </c>
      <c r="J630">
        <f t="shared" si="18"/>
        <v>4.3192101941818501</v>
      </c>
      <c r="K630">
        <v>27360</v>
      </c>
      <c r="L630">
        <v>177</v>
      </c>
      <c r="M630">
        <v>45</v>
      </c>
      <c r="N630">
        <v>1.2</v>
      </c>
      <c r="O630">
        <v>1.67</v>
      </c>
      <c r="P630">
        <v>2069591</v>
      </c>
      <c r="Q630">
        <v>99.237161349999994</v>
      </c>
      <c r="R630">
        <v>6620.4619603015399</v>
      </c>
      <c r="S630">
        <v>20470.990091377302</v>
      </c>
      <c r="T630">
        <v>201.80106647512801</v>
      </c>
      <c r="U630">
        <v>35375.668521134903</v>
      </c>
      <c r="V630">
        <v>3526.1171866886102</v>
      </c>
      <c r="W630" s="2">
        <v>52017.024881143603</v>
      </c>
      <c r="X630" s="2">
        <v>40813.826921155603</v>
      </c>
      <c r="Y630">
        <f t="shared" si="19"/>
        <v>40.813826921155602</v>
      </c>
      <c r="Z630" s="2">
        <v>43502.588847225401</v>
      </c>
      <c r="AA630" s="2">
        <v>7867.9621056708402</v>
      </c>
      <c r="AB630" s="2">
        <v>43140.898916953804</v>
      </c>
      <c r="AC630" s="2">
        <v>1331.9644475161001</v>
      </c>
      <c r="AD630" s="2">
        <v>307.94672046289298</v>
      </c>
      <c r="AE630" s="2">
        <v>11762.7777691599</v>
      </c>
    </row>
    <row r="631" spans="1:31" x14ac:dyDescent="0.2">
      <c r="A631" t="s">
        <v>640</v>
      </c>
      <c r="B631">
        <v>121.29940000000001</v>
      </c>
      <c r="C631">
        <v>31.306503599999999</v>
      </c>
      <c r="D631" t="s">
        <v>799</v>
      </c>
      <c r="E631" t="s">
        <v>884</v>
      </c>
      <c r="F631" t="s">
        <v>921</v>
      </c>
      <c r="G631">
        <v>349.22480645064701</v>
      </c>
      <c r="H631">
        <v>6599</v>
      </c>
      <c r="J631">
        <f t="shared" si="18"/>
        <v>3.8194781283621224</v>
      </c>
      <c r="K631">
        <v>72624</v>
      </c>
      <c r="L631">
        <v>772</v>
      </c>
      <c r="M631">
        <v>35</v>
      </c>
      <c r="N631">
        <v>2</v>
      </c>
      <c r="O631">
        <v>1.18</v>
      </c>
      <c r="P631">
        <v>237719</v>
      </c>
      <c r="Q631">
        <v>36.023488409999999</v>
      </c>
      <c r="R631">
        <v>765.51553329296303</v>
      </c>
      <c r="S631">
        <v>349.22480645064701</v>
      </c>
      <c r="T631">
        <v>149.50765116687401</v>
      </c>
      <c r="U631">
        <v>11673.5003782028</v>
      </c>
      <c r="V631">
        <v>1157.43997911363</v>
      </c>
      <c r="W631" s="2">
        <v>20819.700372769101</v>
      </c>
      <c r="X631" s="2">
        <v>10468.295317881901</v>
      </c>
      <c r="Y631">
        <f t="shared" si="19"/>
        <v>10.4682953178819</v>
      </c>
      <c r="Z631" s="2">
        <v>12507.056322418</v>
      </c>
      <c r="AA631" s="2">
        <v>2837.13947100205</v>
      </c>
      <c r="AB631" s="2">
        <v>7993.8847851254995</v>
      </c>
      <c r="AC631" s="2">
        <v>802.751651054332</v>
      </c>
      <c r="AD631" s="2">
        <v>813.40168593099202</v>
      </c>
      <c r="AE631" s="2">
        <v>1856.8409584098599</v>
      </c>
    </row>
    <row r="632" spans="1:31" x14ac:dyDescent="0.2">
      <c r="A632" t="s">
        <v>641</v>
      </c>
      <c r="B632">
        <v>121.921556</v>
      </c>
      <c r="C632">
        <v>30.9074019</v>
      </c>
      <c r="D632" t="s">
        <v>803</v>
      </c>
      <c r="E632" t="s">
        <v>829</v>
      </c>
      <c r="F632" t="s">
        <v>919</v>
      </c>
      <c r="G632">
        <v>448.696747912072</v>
      </c>
      <c r="H632">
        <v>10000</v>
      </c>
      <c r="J632">
        <f t="shared" si="18"/>
        <v>4</v>
      </c>
      <c r="K632">
        <v>17064</v>
      </c>
      <c r="L632">
        <v>120</v>
      </c>
      <c r="M632">
        <v>10</v>
      </c>
      <c r="N632">
        <v>2</v>
      </c>
      <c r="O632">
        <v>1.4</v>
      </c>
      <c r="P632">
        <v>7168217</v>
      </c>
      <c r="Q632">
        <v>716.82169999999996</v>
      </c>
      <c r="R632">
        <v>1595.2992700324701</v>
      </c>
      <c r="S632">
        <v>448.696747912072</v>
      </c>
      <c r="T632">
        <v>51.175684278738103</v>
      </c>
      <c r="U632">
        <v>44426.812955114001</v>
      </c>
      <c r="V632">
        <v>1230.59303347123</v>
      </c>
      <c r="W632" s="2">
        <v>54173.799073051603</v>
      </c>
      <c r="X632" s="2">
        <v>54796.255512572403</v>
      </c>
      <c r="Y632">
        <f t="shared" si="19"/>
        <v>54.796255512572401</v>
      </c>
      <c r="Z632" s="2">
        <v>28556.1301413414</v>
      </c>
      <c r="AA632" s="2">
        <v>21071.9778265147</v>
      </c>
      <c r="AB632" s="2">
        <v>37890.385265878002</v>
      </c>
      <c r="AC632" s="2">
        <v>395.00001219263402</v>
      </c>
      <c r="AD632" s="2">
        <v>1117.1293722759599</v>
      </c>
      <c r="AE632" s="2">
        <v>23006.917516581201</v>
      </c>
    </row>
    <row r="633" spans="1:31" x14ac:dyDescent="0.2">
      <c r="A633" t="s">
        <v>642</v>
      </c>
      <c r="B633">
        <v>121.270245</v>
      </c>
      <c r="C633">
        <v>31.330712200000001</v>
      </c>
      <c r="D633" t="s">
        <v>799</v>
      </c>
      <c r="E633" t="s">
        <v>823</v>
      </c>
      <c r="F633" t="s">
        <v>921</v>
      </c>
      <c r="G633">
        <v>1013.96948559335</v>
      </c>
      <c r="H633">
        <v>10244</v>
      </c>
      <c r="J633">
        <f t="shared" si="18"/>
        <v>4.0104695697963919</v>
      </c>
      <c r="K633">
        <v>41986</v>
      </c>
      <c r="L633">
        <v>641</v>
      </c>
      <c r="M633">
        <v>22</v>
      </c>
      <c r="N633">
        <v>2.04</v>
      </c>
      <c r="O633">
        <v>1.2</v>
      </c>
      <c r="P633">
        <v>557856</v>
      </c>
      <c r="Q633">
        <v>54.456852789999999</v>
      </c>
      <c r="R633">
        <v>3047.07070628259</v>
      </c>
      <c r="S633">
        <v>1013.96948559335</v>
      </c>
      <c r="T633">
        <v>212.04131964146299</v>
      </c>
      <c r="U633">
        <v>15528.3896891324</v>
      </c>
      <c r="V633">
        <v>458.02377314942203</v>
      </c>
      <c r="W633" s="2">
        <v>24433.835135424801</v>
      </c>
      <c r="X633" s="2">
        <v>15555.2083916019</v>
      </c>
      <c r="Y633">
        <f t="shared" si="19"/>
        <v>15.5552083916019</v>
      </c>
      <c r="Z633" s="2">
        <v>15964.884725175199</v>
      </c>
      <c r="AA633" s="2">
        <v>1897.0671735994099</v>
      </c>
      <c r="AB633" s="2">
        <v>10383.0586434405</v>
      </c>
      <c r="AC633" s="2">
        <v>223.28497855856401</v>
      </c>
      <c r="AD633" s="2">
        <v>281.86153000423798</v>
      </c>
      <c r="AE633" s="2">
        <v>5712.8952211104197</v>
      </c>
    </row>
    <row r="634" spans="1:31" x14ac:dyDescent="0.2">
      <c r="A634" t="s">
        <v>643</v>
      </c>
      <c r="B634">
        <v>121.480603</v>
      </c>
      <c r="C634">
        <v>31.200332100000001</v>
      </c>
      <c r="D634" t="s">
        <v>805</v>
      </c>
      <c r="E634" t="s">
        <v>854</v>
      </c>
      <c r="F634" t="s">
        <v>922</v>
      </c>
      <c r="G634">
        <v>307.953444216246</v>
      </c>
      <c r="H634">
        <v>64660</v>
      </c>
      <c r="J634">
        <f t="shared" si="18"/>
        <v>4.8106357002755376</v>
      </c>
      <c r="K634">
        <v>250000</v>
      </c>
      <c r="L634">
        <v>1600</v>
      </c>
      <c r="M634">
        <v>35</v>
      </c>
      <c r="N634">
        <v>3.5</v>
      </c>
      <c r="O634">
        <v>1</v>
      </c>
      <c r="P634">
        <v>4560879</v>
      </c>
      <c r="Q634">
        <v>70.536328490000002</v>
      </c>
      <c r="R634">
        <v>2533.7312424639699</v>
      </c>
      <c r="S634">
        <v>307.953444216246</v>
      </c>
      <c r="T634">
        <v>139.890968640137</v>
      </c>
      <c r="U634">
        <v>410.91895549925101</v>
      </c>
      <c r="V634">
        <v>975.629041536008</v>
      </c>
      <c r="W634" s="2">
        <v>4571.1133190812498</v>
      </c>
      <c r="X634" s="2">
        <v>6326.4219594748902</v>
      </c>
      <c r="Y634">
        <f t="shared" si="19"/>
        <v>6.3264219594748905</v>
      </c>
      <c r="Z634" s="2">
        <v>13858.3495972368</v>
      </c>
      <c r="AA634" s="2">
        <v>1882.2865591239499</v>
      </c>
      <c r="AB634" s="2">
        <v>1389.48692480712</v>
      </c>
      <c r="AC634" s="2">
        <v>1783.8103113755201</v>
      </c>
      <c r="AD634" s="2">
        <v>677.58404286821406</v>
      </c>
      <c r="AE634" s="2">
        <v>3333.5727308973901</v>
      </c>
    </row>
    <row r="635" spans="1:31" x14ac:dyDescent="0.2">
      <c r="A635" t="s">
        <v>644</v>
      </c>
      <c r="B635">
        <v>121.269254</v>
      </c>
      <c r="C635">
        <v>31.3743224</v>
      </c>
      <c r="D635" t="s">
        <v>799</v>
      </c>
      <c r="E635" t="s">
        <v>823</v>
      </c>
      <c r="F635" t="s">
        <v>919</v>
      </c>
      <c r="G635">
        <v>871.14804610961403</v>
      </c>
      <c r="H635">
        <v>6773</v>
      </c>
      <c r="J635">
        <f t="shared" si="18"/>
        <v>3.8307810756063612</v>
      </c>
      <c r="K635">
        <v>122994</v>
      </c>
      <c r="L635">
        <v>1187</v>
      </c>
      <c r="M635">
        <v>35</v>
      </c>
      <c r="N635">
        <v>2.2000000000000002</v>
      </c>
      <c r="O635">
        <v>1.28</v>
      </c>
      <c r="P635">
        <v>261611</v>
      </c>
      <c r="Q635">
        <v>38.625572120000001</v>
      </c>
      <c r="R635">
        <v>2552.8122383510699</v>
      </c>
      <c r="S635">
        <v>871.14804610961403</v>
      </c>
      <c r="T635">
        <v>108.766027082357</v>
      </c>
      <c r="U635">
        <v>19390.027688437101</v>
      </c>
      <c r="V635">
        <v>1628.4149371696001</v>
      </c>
      <c r="W635" s="2">
        <v>26922.3336409683</v>
      </c>
      <c r="X635" s="2">
        <v>17255.416440425499</v>
      </c>
      <c r="Y635">
        <f t="shared" si="19"/>
        <v>17.255416440425499</v>
      </c>
      <c r="Z635" s="2">
        <v>20536.244378790499</v>
      </c>
      <c r="AA635" s="2">
        <v>4262.7847487208601</v>
      </c>
      <c r="AB635" s="2">
        <v>12149.2496017536</v>
      </c>
      <c r="AC635" s="2">
        <v>170.54183565400601</v>
      </c>
      <c r="AD635" s="2">
        <v>961.55047944329999</v>
      </c>
      <c r="AE635" s="2">
        <v>2545.1819758689999</v>
      </c>
    </row>
    <row r="636" spans="1:31" x14ac:dyDescent="0.2">
      <c r="A636" t="s">
        <v>645</v>
      </c>
      <c r="B636">
        <v>121.47716699999999</v>
      </c>
      <c r="C636">
        <v>31.154518299999999</v>
      </c>
      <c r="D636" t="s">
        <v>807</v>
      </c>
      <c r="E636" t="s">
        <v>825</v>
      </c>
      <c r="F636" t="s">
        <v>922</v>
      </c>
      <c r="G636">
        <v>159.87480789888701</v>
      </c>
      <c r="H636">
        <v>31744</v>
      </c>
      <c r="J636">
        <f t="shared" si="18"/>
        <v>4.5016616504740847</v>
      </c>
      <c r="K636">
        <v>58520</v>
      </c>
      <c r="L636">
        <v>438</v>
      </c>
      <c r="M636">
        <v>35</v>
      </c>
      <c r="N636">
        <v>3.4</v>
      </c>
      <c r="O636">
        <v>1.1399999999999999</v>
      </c>
      <c r="P636">
        <v>1603963</v>
      </c>
      <c r="Q636">
        <v>50.528068300000001</v>
      </c>
      <c r="R636">
        <v>1609.7833127384699</v>
      </c>
      <c r="S636">
        <v>159.87480789888701</v>
      </c>
      <c r="T636">
        <v>170.924836087183</v>
      </c>
      <c r="U636">
        <v>2998.5027655014501</v>
      </c>
      <c r="V636">
        <v>1656.38606321871</v>
      </c>
      <c r="W636" s="2">
        <v>9459.9502422106798</v>
      </c>
      <c r="X636" s="2">
        <v>4989.9369696555896</v>
      </c>
      <c r="Y636">
        <f t="shared" si="19"/>
        <v>4.9899369696555897</v>
      </c>
      <c r="Z636" s="2">
        <v>14363.9660796266</v>
      </c>
      <c r="AA636" s="2">
        <v>3272.0263221063101</v>
      </c>
      <c r="AB636" s="2">
        <v>860.401475891259</v>
      </c>
      <c r="AC636" s="2">
        <v>159.575022692494</v>
      </c>
      <c r="AD636" s="2">
        <v>752.88185401716305</v>
      </c>
      <c r="AE636" s="2">
        <v>6024.5307610438404</v>
      </c>
    </row>
    <row r="637" spans="1:31" x14ac:dyDescent="0.2">
      <c r="A637" t="s">
        <v>646</v>
      </c>
      <c r="B637">
        <v>121.918509</v>
      </c>
      <c r="C637">
        <v>30.918015199999999</v>
      </c>
      <c r="D637" t="s">
        <v>803</v>
      </c>
      <c r="E637" t="s">
        <v>829</v>
      </c>
      <c r="F637" t="s">
        <v>919</v>
      </c>
      <c r="G637">
        <v>1146.7653396895</v>
      </c>
      <c r="H637">
        <v>7007</v>
      </c>
      <c r="J637">
        <f t="shared" si="18"/>
        <v>3.8455321174935753</v>
      </c>
      <c r="K637">
        <v>158924</v>
      </c>
      <c r="L637">
        <v>1355</v>
      </c>
      <c r="M637">
        <v>35</v>
      </c>
      <c r="N637">
        <v>1.2</v>
      </c>
      <c r="O637">
        <v>0.93</v>
      </c>
      <c r="P637">
        <v>218497</v>
      </c>
      <c r="Q637">
        <v>31.182674469999998</v>
      </c>
      <c r="R637">
        <v>788.83126332088602</v>
      </c>
      <c r="S637">
        <v>1146.7653396895</v>
      </c>
      <c r="T637">
        <v>182.59056284904099</v>
      </c>
      <c r="U637">
        <v>43395.394152360001</v>
      </c>
      <c r="V637">
        <v>727.95174587887004</v>
      </c>
      <c r="W637" s="2">
        <v>53167.996775958098</v>
      </c>
      <c r="X637" s="2">
        <v>53959.754158025098</v>
      </c>
      <c r="Y637">
        <f t="shared" si="19"/>
        <v>53.959754158025099</v>
      </c>
      <c r="Z637" s="2">
        <v>27359.9707959878</v>
      </c>
      <c r="AA637" s="2">
        <v>19946.565847973401</v>
      </c>
      <c r="AB637" s="2">
        <v>36761.952233194599</v>
      </c>
      <c r="AC637" s="2">
        <v>174.805835910757</v>
      </c>
      <c r="AD637" s="2">
        <v>592.334253183334</v>
      </c>
      <c r="AE637" s="2">
        <v>23000.060400849801</v>
      </c>
    </row>
    <row r="638" spans="1:31" x14ac:dyDescent="0.2">
      <c r="A638" t="s">
        <v>647</v>
      </c>
      <c r="B638">
        <v>121.074628</v>
      </c>
      <c r="C638">
        <v>31.1373712</v>
      </c>
      <c r="D638" t="s">
        <v>811</v>
      </c>
      <c r="E638" t="s">
        <v>838</v>
      </c>
      <c r="F638" t="s">
        <v>919</v>
      </c>
      <c r="G638">
        <v>299.31043418123801</v>
      </c>
      <c r="H638">
        <v>13849</v>
      </c>
      <c r="J638">
        <f t="shared" si="18"/>
        <v>4.141418415266088</v>
      </c>
      <c r="K638">
        <v>44510</v>
      </c>
      <c r="L638">
        <v>484</v>
      </c>
      <c r="M638">
        <v>35</v>
      </c>
      <c r="N638">
        <v>3</v>
      </c>
      <c r="O638">
        <v>1.04</v>
      </c>
      <c r="P638">
        <v>683656</v>
      </c>
      <c r="Q638">
        <v>49.3650083</v>
      </c>
      <c r="R638">
        <v>3153.9436322045099</v>
      </c>
      <c r="S638">
        <v>299.31043418123801</v>
      </c>
      <c r="T638">
        <v>143.21183408839499</v>
      </c>
      <c r="U638">
        <v>30102.345366652</v>
      </c>
      <c r="V638">
        <v>3401.4904125414801</v>
      </c>
      <c r="W638" s="2">
        <v>42253.390340816899</v>
      </c>
      <c r="X638" s="2">
        <v>23869.609326278001</v>
      </c>
      <c r="Y638">
        <f t="shared" si="19"/>
        <v>23.869609326278002</v>
      </c>
      <c r="Z638" s="2">
        <v>25736.5363065278</v>
      </c>
      <c r="AA638" s="2">
        <v>834.52294701053802</v>
      </c>
      <c r="AB638" s="2">
        <v>29880.7259926232</v>
      </c>
      <c r="AC638" s="2">
        <v>2974.1546938708002</v>
      </c>
      <c r="AD638" s="2">
        <v>900.99223810866704</v>
      </c>
      <c r="AE638" s="2">
        <v>3273.8597238535599</v>
      </c>
    </row>
    <row r="639" spans="1:31" x14ac:dyDescent="0.2">
      <c r="A639" t="s">
        <v>648</v>
      </c>
      <c r="B639">
        <v>121.188907</v>
      </c>
      <c r="C639">
        <v>31.198522100000002</v>
      </c>
      <c r="D639" t="s">
        <v>811</v>
      </c>
      <c r="E639" t="s">
        <v>867</v>
      </c>
      <c r="F639" t="s">
        <v>921</v>
      </c>
      <c r="G639">
        <v>3912.3733314372298</v>
      </c>
      <c r="H639">
        <v>5878</v>
      </c>
      <c r="J639">
        <f t="shared" si="18"/>
        <v>3.7692295817365937</v>
      </c>
      <c r="K639">
        <v>154092</v>
      </c>
      <c r="L639">
        <v>1440</v>
      </c>
      <c r="M639">
        <v>35</v>
      </c>
      <c r="N639">
        <v>1.7</v>
      </c>
      <c r="O639">
        <v>1.1000000000000001</v>
      </c>
      <c r="P639">
        <v>202562</v>
      </c>
      <c r="Q639">
        <v>34.461041170000001</v>
      </c>
      <c r="R639">
        <v>4944.4283774175201</v>
      </c>
      <c r="S639">
        <v>3912.3733314372298</v>
      </c>
      <c r="T639">
        <v>366.34783736928</v>
      </c>
      <c r="U639">
        <v>18533.476995637699</v>
      </c>
      <c r="V639">
        <v>773.47245882044103</v>
      </c>
      <c r="W639" s="2">
        <v>30184.422521291799</v>
      </c>
      <c r="X639" s="2">
        <v>12074.303592587499</v>
      </c>
      <c r="Y639">
        <f t="shared" si="19"/>
        <v>12.0743035925875</v>
      </c>
      <c r="Z639" s="2">
        <v>13944.5181089819</v>
      </c>
      <c r="AA639" s="2">
        <v>5704.20777184698</v>
      </c>
      <c r="AB639" s="2">
        <v>17177.984660405</v>
      </c>
      <c r="AC639" s="2">
        <v>1705.9784667715201</v>
      </c>
      <c r="AD639" s="2">
        <v>526.33171659570303</v>
      </c>
      <c r="AE639" s="2">
        <v>11324.2758631466</v>
      </c>
    </row>
    <row r="640" spans="1:31" x14ac:dyDescent="0.2">
      <c r="A640" t="s">
        <v>649</v>
      </c>
      <c r="B640">
        <v>121.563361</v>
      </c>
      <c r="C640">
        <v>31.1603791</v>
      </c>
      <c r="D640" t="s">
        <v>807</v>
      </c>
      <c r="E640" t="s">
        <v>831</v>
      </c>
      <c r="F640" t="s">
        <v>920</v>
      </c>
      <c r="G640">
        <v>207.288605098337</v>
      </c>
      <c r="H640">
        <v>34954</v>
      </c>
      <c r="J640">
        <f t="shared" si="18"/>
        <v>4.5434968818993218</v>
      </c>
      <c r="K640">
        <v>296112</v>
      </c>
      <c r="L640">
        <v>2646</v>
      </c>
      <c r="M640">
        <v>45</v>
      </c>
      <c r="N640">
        <v>2</v>
      </c>
      <c r="O640">
        <v>1.7</v>
      </c>
      <c r="P640">
        <v>2036221</v>
      </c>
      <c r="Q640">
        <v>58.25430566</v>
      </c>
      <c r="R640">
        <v>740.77133765027202</v>
      </c>
      <c r="S640">
        <v>207.288605098337</v>
      </c>
      <c r="T640">
        <v>146.42371405187399</v>
      </c>
      <c r="U640">
        <v>3831.9731179167502</v>
      </c>
      <c r="V640">
        <v>1161.1157814246401</v>
      </c>
      <c r="W640" s="2">
        <v>10287.9032186392</v>
      </c>
      <c r="X640" s="2">
        <v>13221.1674554361</v>
      </c>
      <c r="Y640">
        <f t="shared" si="19"/>
        <v>13.221167455436099</v>
      </c>
      <c r="Z640" s="2">
        <v>22143.640299028499</v>
      </c>
      <c r="AA640" s="2">
        <v>3266.8459162692702</v>
      </c>
      <c r="AB640" s="2">
        <v>273.09796065786202</v>
      </c>
      <c r="AC640" s="2">
        <v>132.073136800192</v>
      </c>
      <c r="AD640" s="2">
        <v>367.84274527243798</v>
      </c>
      <c r="AE640" s="2">
        <v>6535.8959888386798</v>
      </c>
    </row>
    <row r="641" spans="1:31" x14ac:dyDescent="0.2">
      <c r="A641" t="s">
        <v>650</v>
      </c>
      <c r="B641">
        <v>121.188918</v>
      </c>
      <c r="C641">
        <v>31.2007972</v>
      </c>
      <c r="D641" t="s">
        <v>811</v>
      </c>
      <c r="E641" t="s">
        <v>867</v>
      </c>
      <c r="F641" t="s">
        <v>921</v>
      </c>
      <c r="G641">
        <v>4164.5609215967097</v>
      </c>
      <c r="H641">
        <v>6351</v>
      </c>
      <c r="J641">
        <f t="shared" si="18"/>
        <v>3.8028421127390746</v>
      </c>
      <c r="K641">
        <v>120533</v>
      </c>
      <c r="L641">
        <v>1123</v>
      </c>
      <c r="M641">
        <v>35</v>
      </c>
      <c r="N641">
        <v>1.8</v>
      </c>
      <c r="O641">
        <v>1.2</v>
      </c>
      <c r="P641">
        <v>207411</v>
      </c>
      <c r="Q641">
        <v>32.658006610000001</v>
      </c>
      <c r="R641">
        <v>5188.9236249094702</v>
      </c>
      <c r="S641">
        <v>4164.5609215967097</v>
      </c>
      <c r="T641">
        <v>172.33550427413601</v>
      </c>
      <c r="U641">
        <v>18540.039435426599</v>
      </c>
      <c r="V641">
        <v>573.32900331761005</v>
      </c>
      <c r="W641" s="2">
        <v>30148.397723143102</v>
      </c>
      <c r="X641" s="2">
        <v>12081.761928197</v>
      </c>
      <c r="Y641">
        <f t="shared" si="19"/>
        <v>12.081761928197</v>
      </c>
      <c r="Z641" s="2">
        <v>13946.676733813199</v>
      </c>
      <c r="AA641" s="2">
        <v>5891.68385752426</v>
      </c>
      <c r="AB641" s="2">
        <v>17087.8169366129</v>
      </c>
      <c r="AC641" s="2">
        <v>1551.424423936</v>
      </c>
      <c r="AD641" s="2">
        <v>390.17009248609997</v>
      </c>
      <c r="AE641" s="2">
        <v>11576.5225904578</v>
      </c>
    </row>
    <row r="642" spans="1:31" x14ac:dyDescent="0.2">
      <c r="A642" t="s">
        <v>651</v>
      </c>
      <c r="B642">
        <v>121.474873</v>
      </c>
      <c r="C642">
        <v>31.218713300000001</v>
      </c>
      <c r="D642" t="s">
        <v>805</v>
      </c>
      <c r="E642" t="s">
        <v>892</v>
      </c>
      <c r="F642" t="s">
        <v>918</v>
      </c>
      <c r="G642">
        <v>398.68645692605401</v>
      </c>
      <c r="H642">
        <v>12892</v>
      </c>
      <c r="J642">
        <f t="shared" ref="J642:J705" si="20">LOG(H642)</f>
        <v>4.110320296840297</v>
      </c>
      <c r="K642">
        <v>89549</v>
      </c>
      <c r="L642">
        <v>301</v>
      </c>
      <c r="M642">
        <v>30</v>
      </c>
      <c r="N642">
        <v>4</v>
      </c>
      <c r="O642">
        <v>1.1000000000000001</v>
      </c>
      <c r="P642">
        <v>939569</v>
      </c>
      <c r="Q642">
        <v>72.880003099999996</v>
      </c>
      <c r="R642">
        <v>857.57495122846694</v>
      </c>
      <c r="S642">
        <v>398.68645692605401</v>
      </c>
      <c r="T642">
        <v>116.646064528366</v>
      </c>
      <c r="U642">
        <v>675.49089720941902</v>
      </c>
      <c r="V642">
        <v>1125.8407481148399</v>
      </c>
      <c r="W642" s="2">
        <v>3323.5555498210601</v>
      </c>
      <c r="X642" s="2">
        <v>4277.9827178133201</v>
      </c>
      <c r="Y642">
        <f t="shared" ref="Y642:Y705" si="21">X642/1000</f>
        <v>4.2779827178133196</v>
      </c>
      <c r="Z642" s="2">
        <v>13505.625933000099</v>
      </c>
      <c r="AA642" s="2">
        <v>1005.12447881687</v>
      </c>
      <c r="AB642" s="2">
        <v>391.79311830702602</v>
      </c>
      <c r="AC642" s="2">
        <v>1350.54551981344</v>
      </c>
      <c r="AD642" s="2">
        <v>129.607325626239</v>
      </c>
      <c r="AE642" s="2">
        <v>1749.46647464887</v>
      </c>
    </row>
    <row r="643" spans="1:31" x14ac:dyDescent="0.2">
      <c r="A643" t="s">
        <v>652</v>
      </c>
      <c r="B643">
        <v>121.506136</v>
      </c>
      <c r="C643">
        <v>31.145901599999998</v>
      </c>
      <c r="D643" t="s">
        <v>799</v>
      </c>
      <c r="E643" t="s">
        <v>816</v>
      </c>
      <c r="F643" t="s">
        <v>919</v>
      </c>
      <c r="G643">
        <v>89.391065829822693</v>
      </c>
      <c r="H643">
        <v>9640</v>
      </c>
      <c r="J643">
        <f t="shared" si="20"/>
        <v>3.9840770339028309</v>
      </c>
      <c r="K643">
        <v>133497</v>
      </c>
      <c r="L643">
        <v>899</v>
      </c>
      <c r="M643">
        <v>35</v>
      </c>
      <c r="N643">
        <v>1</v>
      </c>
      <c r="O643">
        <v>1.8</v>
      </c>
      <c r="P643">
        <v>353525</v>
      </c>
      <c r="Q643">
        <v>36.672717839999997</v>
      </c>
      <c r="R643">
        <v>643.63405933837703</v>
      </c>
      <c r="S643">
        <v>89.391065829822693</v>
      </c>
      <c r="T643">
        <v>5.3994032670194896</v>
      </c>
      <c r="U643">
        <v>506.07167743246998</v>
      </c>
      <c r="V643">
        <v>2129.2595166011702</v>
      </c>
      <c r="W643" s="2">
        <v>10107.9369416684</v>
      </c>
      <c r="X643" s="2">
        <v>7817.7634665393798</v>
      </c>
      <c r="Y643">
        <f t="shared" si="21"/>
        <v>7.8177634665393798</v>
      </c>
      <c r="Z643" s="2">
        <v>17286.703907183401</v>
      </c>
      <c r="AA643" s="2">
        <v>2634.5996972645298</v>
      </c>
      <c r="AB643" s="2">
        <v>425.53487869124899</v>
      </c>
      <c r="AC643" s="2">
        <v>317.00049916838299</v>
      </c>
      <c r="AD643" s="2">
        <v>225.96892759124401</v>
      </c>
      <c r="AE643" s="2">
        <v>8482.06763676423</v>
      </c>
    </row>
    <row r="644" spans="1:31" x14ac:dyDescent="0.2">
      <c r="A644" t="s">
        <v>653</v>
      </c>
      <c r="B644">
        <v>121.253451</v>
      </c>
      <c r="C644">
        <v>31.183548900000002</v>
      </c>
      <c r="D644" t="s">
        <v>811</v>
      </c>
      <c r="E644" t="s">
        <v>839</v>
      </c>
      <c r="F644" t="s">
        <v>921</v>
      </c>
      <c r="G644">
        <v>529.27989843739601</v>
      </c>
      <c r="H644">
        <v>7963</v>
      </c>
      <c r="J644">
        <f t="shared" si="20"/>
        <v>3.9010767157262549</v>
      </c>
      <c r="K644">
        <v>255180</v>
      </c>
      <c r="L644">
        <v>1470</v>
      </c>
      <c r="M644">
        <v>35</v>
      </c>
      <c r="N644">
        <v>1.8</v>
      </c>
      <c r="O644">
        <v>1.1000000000000001</v>
      </c>
      <c r="P644">
        <v>277498</v>
      </c>
      <c r="Q644">
        <v>34.848423959999998</v>
      </c>
      <c r="R644">
        <v>1569.2227772301801</v>
      </c>
      <c r="S644">
        <v>529.27989843739601</v>
      </c>
      <c r="T644">
        <v>414.15822990548099</v>
      </c>
      <c r="U644">
        <v>12436.5243296019</v>
      </c>
      <c r="V644">
        <v>2449.7418175152102</v>
      </c>
      <c r="W644" s="2">
        <v>24462.016159591501</v>
      </c>
      <c r="X644" s="2">
        <v>6076.7504293829497</v>
      </c>
      <c r="Y644">
        <f t="shared" si="21"/>
        <v>6.0767504293829493</v>
      </c>
      <c r="Z644" s="2">
        <v>7956.0525879151301</v>
      </c>
      <c r="AA644" s="2">
        <v>10356.335980521801</v>
      </c>
      <c r="AB644" s="2">
        <v>12609.284569826899</v>
      </c>
      <c r="AC644" s="2">
        <v>223.93775562349501</v>
      </c>
      <c r="AD644" s="2">
        <v>837.908978232246</v>
      </c>
      <c r="AE644" s="2">
        <v>11456.357735166899</v>
      </c>
    </row>
    <row r="645" spans="1:31" x14ac:dyDescent="0.2">
      <c r="A645" t="s">
        <v>654</v>
      </c>
      <c r="B645">
        <v>121.24977199999999</v>
      </c>
      <c r="C645">
        <v>31.117112500000001</v>
      </c>
      <c r="D645" t="s">
        <v>809</v>
      </c>
      <c r="E645" t="s">
        <v>834</v>
      </c>
      <c r="F645" t="s">
        <v>921</v>
      </c>
      <c r="G645">
        <v>679.98451492478603</v>
      </c>
      <c r="H645">
        <v>12992</v>
      </c>
      <c r="J645">
        <f t="shared" si="20"/>
        <v>4.1136760118971001</v>
      </c>
      <c r="K645">
        <v>273245</v>
      </c>
      <c r="L645">
        <v>2915</v>
      </c>
      <c r="M645">
        <v>35</v>
      </c>
      <c r="N645">
        <v>1.9</v>
      </c>
      <c r="O645">
        <v>0.85</v>
      </c>
      <c r="P645">
        <v>510871</v>
      </c>
      <c r="Q645">
        <v>39.321967360000002</v>
      </c>
      <c r="R645">
        <v>363.53957643940998</v>
      </c>
      <c r="S645">
        <v>679.98451492478603</v>
      </c>
      <c r="T645">
        <v>148.76252951142101</v>
      </c>
      <c r="U645">
        <v>13536.330525141801</v>
      </c>
      <c r="V645">
        <v>861.29892530911297</v>
      </c>
      <c r="W645" s="2">
        <v>27516.2849677675</v>
      </c>
      <c r="X645" s="2">
        <v>10756.345156638799</v>
      </c>
      <c r="Y645">
        <f t="shared" si="21"/>
        <v>10.756345156638799</v>
      </c>
      <c r="Z645" s="2">
        <v>12114.366674089601</v>
      </c>
      <c r="AA645" s="2">
        <v>11993.077902036401</v>
      </c>
      <c r="AB645" s="2">
        <v>16861.2050871264</v>
      </c>
      <c r="AC645" s="2">
        <v>61.143338455164603</v>
      </c>
      <c r="AD645" s="2">
        <v>21.0370634813248</v>
      </c>
      <c r="AE645" s="2">
        <v>5859.8926845327796</v>
      </c>
    </row>
    <row r="646" spans="1:31" x14ac:dyDescent="0.2">
      <c r="A646" t="s">
        <v>655</v>
      </c>
      <c r="B646">
        <v>121.373914</v>
      </c>
      <c r="C646">
        <v>31.239397700000001</v>
      </c>
      <c r="D646" t="s">
        <v>808</v>
      </c>
      <c r="E646" t="s">
        <v>906</v>
      </c>
      <c r="F646" t="s">
        <v>920</v>
      </c>
      <c r="G646">
        <v>614.73753061474395</v>
      </c>
      <c r="H646">
        <v>73410</v>
      </c>
      <c r="J646">
        <f t="shared" si="20"/>
        <v>4.8657552240714512</v>
      </c>
      <c r="K646">
        <v>290000</v>
      </c>
      <c r="L646">
        <v>2600</v>
      </c>
      <c r="M646">
        <v>45</v>
      </c>
      <c r="N646">
        <v>1.9</v>
      </c>
      <c r="O646">
        <v>0.72</v>
      </c>
      <c r="P646">
        <v>11360594</v>
      </c>
      <c r="Q646">
        <v>154.75540119999999</v>
      </c>
      <c r="R646">
        <v>719.22394738063599</v>
      </c>
      <c r="S646">
        <v>614.73753061474395</v>
      </c>
      <c r="T646">
        <v>289.49399207552</v>
      </c>
      <c r="U646">
        <v>1416.5208280965101</v>
      </c>
      <c r="V646">
        <v>530.76477432390095</v>
      </c>
      <c r="W646" s="2">
        <v>12252.726172922999</v>
      </c>
      <c r="X646" s="2">
        <v>3631.4818843574999</v>
      </c>
      <c r="Y646">
        <f t="shared" si="21"/>
        <v>3.6314818843575001</v>
      </c>
      <c r="Z646" s="2">
        <v>5889.3949914368905</v>
      </c>
      <c r="AA646" s="2">
        <v>2486.39835536586</v>
      </c>
      <c r="AB646" s="2">
        <v>619.48092883513698</v>
      </c>
      <c r="AC646" s="2">
        <v>574.16120597943404</v>
      </c>
      <c r="AD646" s="2">
        <v>195.75315581431801</v>
      </c>
      <c r="AE646" s="2">
        <v>5275.6560429687597</v>
      </c>
    </row>
    <row r="647" spans="1:31" x14ac:dyDescent="0.2">
      <c r="A647" t="s">
        <v>656</v>
      </c>
      <c r="B647">
        <v>121.24614800000001</v>
      </c>
      <c r="C647">
        <v>31.398081600000001</v>
      </c>
      <c r="D647" t="s">
        <v>799</v>
      </c>
      <c r="E647" t="s">
        <v>823</v>
      </c>
      <c r="F647" t="s">
        <v>919</v>
      </c>
      <c r="G647">
        <v>1357.4504490322599</v>
      </c>
      <c r="H647">
        <v>4014</v>
      </c>
      <c r="J647">
        <f t="shared" si="20"/>
        <v>3.6035773681514667</v>
      </c>
      <c r="K647">
        <v>120061</v>
      </c>
      <c r="L647">
        <v>1136</v>
      </c>
      <c r="M647">
        <v>35</v>
      </c>
      <c r="N647">
        <v>2.2999999999999998</v>
      </c>
      <c r="O647">
        <v>1.44</v>
      </c>
      <c r="P647">
        <v>149939</v>
      </c>
      <c r="Q647">
        <v>37.354010959999997</v>
      </c>
      <c r="R647">
        <v>336.29806949301502</v>
      </c>
      <c r="S647">
        <v>1357.4504490322599</v>
      </c>
      <c r="T647">
        <v>122.523146618166</v>
      </c>
      <c r="U647">
        <v>22803.453788052298</v>
      </c>
      <c r="V647">
        <v>552.04076233285696</v>
      </c>
      <c r="W647" s="2">
        <v>30237.9684389457</v>
      </c>
      <c r="X647" s="2">
        <v>20673.156619219099</v>
      </c>
      <c r="Y647">
        <f t="shared" si="21"/>
        <v>20.6731566192191</v>
      </c>
      <c r="Z647" s="2">
        <v>23751.855115721501</v>
      </c>
      <c r="AA647" s="2">
        <v>1979.3927895131301</v>
      </c>
      <c r="AB647" s="2">
        <v>15437.2090893322</v>
      </c>
      <c r="AC647" s="2">
        <v>2063.8196592210802</v>
      </c>
      <c r="AD647" s="2">
        <v>458.573887908193</v>
      </c>
      <c r="AE647" s="2">
        <v>1223.3605227528899</v>
      </c>
    </row>
    <row r="648" spans="1:31" x14ac:dyDescent="0.2">
      <c r="A648" t="s">
        <v>657</v>
      </c>
      <c r="B648">
        <v>121.481026</v>
      </c>
      <c r="C648">
        <v>31.250136000000001</v>
      </c>
      <c r="D648" t="s">
        <v>802</v>
      </c>
      <c r="E648" t="s">
        <v>877</v>
      </c>
      <c r="F648" t="s">
        <v>920</v>
      </c>
      <c r="G648">
        <v>388.91684044408498</v>
      </c>
      <c r="H648">
        <v>9499</v>
      </c>
      <c r="J648">
        <f t="shared" si="20"/>
        <v>3.9776778876739938</v>
      </c>
      <c r="K648">
        <v>183745</v>
      </c>
      <c r="L648">
        <v>1546</v>
      </c>
      <c r="M648">
        <v>35</v>
      </c>
      <c r="N648">
        <v>2.8</v>
      </c>
      <c r="O648">
        <v>1.29</v>
      </c>
      <c r="P648">
        <v>330042</v>
      </c>
      <c r="Q648">
        <v>34.744920520000001</v>
      </c>
      <c r="R648">
        <v>909.45218591875198</v>
      </c>
      <c r="S648">
        <v>388.91684044408498</v>
      </c>
      <c r="T648">
        <v>30.5858571581654</v>
      </c>
      <c r="U648">
        <v>638.039921465622</v>
      </c>
      <c r="V648">
        <v>254.329932129127</v>
      </c>
      <c r="W648" s="2">
        <v>2510.1704620728601</v>
      </c>
      <c r="X648" s="2">
        <v>2851.5316559347202</v>
      </c>
      <c r="Y648">
        <f t="shared" si="21"/>
        <v>2.8515316559347204</v>
      </c>
      <c r="Z648" s="2">
        <v>15048.1338238396</v>
      </c>
      <c r="AA648" s="2">
        <v>1575.8608260962701</v>
      </c>
      <c r="AB648" s="2">
        <v>699.00323223587895</v>
      </c>
      <c r="AC648" s="2">
        <v>237.17908596671001</v>
      </c>
      <c r="AD648" s="2">
        <v>194.33881776065999</v>
      </c>
      <c r="AE648" s="2">
        <v>1034.8275498877799</v>
      </c>
    </row>
    <row r="649" spans="1:31" x14ac:dyDescent="0.2">
      <c r="A649" t="s">
        <v>658</v>
      </c>
      <c r="B649">
        <v>121.195849</v>
      </c>
      <c r="C649">
        <v>31.4154573</v>
      </c>
      <c r="D649" t="s">
        <v>799</v>
      </c>
      <c r="E649" t="s">
        <v>816</v>
      </c>
      <c r="F649" t="s">
        <v>919</v>
      </c>
      <c r="G649">
        <v>3959.31776793374</v>
      </c>
      <c r="H649">
        <v>9960</v>
      </c>
      <c r="J649">
        <f t="shared" si="20"/>
        <v>3.9982593384236988</v>
      </c>
      <c r="K649">
        <v>242509</v>
      </c>
      <c r="L649">
        <v>2749</v>
      </c>
      <c r="M649">
        <v>35</v>
      </c>
      <c r="N649">
        <v>2</v>
      </c>
      <c r="O649">
        <v>1.1299999999999999</v>
      </c>
      <c r="P649">
        <v>385129</v>
      </c>
      <c r="Q649">
        <v>38.66757028</v>
      </c>
      <c r="R649">
        <v>2337.5791784274302</v>
      </c>
      <c r="S649">
        <v>3959.31776793374</v>
      </c>
      <c r="T649">
        <v>137.465850275533</v>
      </c>
      <c r="U649">
        <v>27252.037621550899</v>
      </c>
      <c r="V649">
        <v>1843.58612883049</v>
      </c>
      <c r="W649" s="2">
        <v>35260.129003527501</v>
      </c>
      <c r="X649" s="2">
        <v>26876.4455543724</v>
      </c>
      <c r="Y649">
        <f t="shared" si="21"/>
        <v>26.876445554372399</v>
      </c>
      <c r="Z649" s="2">
        <v>27522.1144594406</v>
      </c>
      <c r="AA649" s="2">
        <v>6058.4832538602705</v>
      </c>
      <c r="AB649" s="2">
        <v>20486.090652953601</v>
      </c>
      <c r="AC649" s="2">
        <v>4696.8254530686299</v>
      </c>
      <c r="AD649" s="2">
        <v>777.294732784129</v>
      </c>
      <c r="AE649" s="2">
        <v>5692.4472095983501</v>
      </c>
    </row>
    <row r="650" spans="1:31" x14ac:dyDescent="0.2">
      <c r="A650" t="s">
        <v>659</v>
      </c>
      <c r="B650">
        <v>121.426652</v>
      </c>
      <c r="C650">
        <v>30.987185799999999</v>
      </c>
      <c r="D650" t="s">
        <v>811</v>
      </c>
      <c r="E650" t="s">
        <v>859</v>
      </c>
      <c r="F650" t="s">
        <v>921</v>
      </c>
      <c r="G650">
        <v>473.81433245891401</v>
      </c>
      <c r="H650">
        <v>38349</v>
      </c>
      <c r="J650">
        <f t="shared" si="20"/>
        <v>4.5837540436397779</v>
      </c>
      <c r="K650">
        <v>78929</v>
      </c>
      <c r="L650">
        <v>266</v>
      </c>
      <c r="M650">
        <v>35</v>
      </c>
      <c r="N650">
        <v>1</v>
      </c>
      <c r="O650">
        <v>1</v>
      </c>
      <c r="P650">
        <v>11507669</v>
      </c>
      <c r="Q650">
        <v>300.07742050000002</v>
      </c>
      <c r="R650">
        <v>2578.8254283716101</v>
      </c>
      <c r="S650">
        <v>473.81433245891401</v>
      </c>
      <c r="T650">
        <v>458.05590285647901</v>
      </c>
      <c r="U650">
        <v>13788.2107206126</v>
      </c>
      <c r="V650">
        <v>946.07137406178504</v>
      </c>
      <c r="W650" s="2">
        <v>28628.2968123135</v>
      </c>
      <c r="X650" s="2">
        <v>18608.341144378399</v>
      </c>
      <c r="Y650">
        <f t="shared" si="21"/>
        <v>18.6083411443784</v>
      </c>
      <c r="Z650" s="2">
        <v>24945.8249862546</v>
      </c>
      <c r="AA650" s="2">
        <v>2466.9239456820801</v>
      </c>
      <c r="AB650" s="2">
        <v>19123.517747908001</v>
      </c>
      <c r="AC650" s="2">
        <v>100.870331933524</v>
      </c>
      <c r="AD650" s="2">
        <v>260.99694975953003</v>
      </c>
      <c r="AE650" s="2">
        <v>14696.842501564301</v>
      </c>
    </row>
    <row r="651" spans="1:31" x14ac:dyDescent="0.2">
      <c r="A651" t="s">
        <v>660</v>
      </c>
      <c r="B651">
        <v>121.69216</v>
      </c>
      <c r="C651">
        <v>31.395859000000002</v>
      </c>
      <c r="D651" t="s">
        <v>804</v>
      </c>
      <c r="E651" t="s">
        <v>850</v>
      </c>
      <c r="F651" t="s">
        <v>919</v>
      </c>
      <c r="G651">
        <v>2403.0469496949599</v>
      </c>
      <c r="H651">
        <v>36440</v>
      </c>
      <c r="J651">
        <f t="shared" si="20"/>
        <v>4.5615783683009603</v>
      </c>
      <c r="K651">
        <v>134703</v>
      </c>
      <c r="L651">
        <v>435</v>
      </c>
      <c r="M651">
        <v>35</v>
      </c>
      <c r="N651">
        <v>1.5</v>
      </c>
      <c r="O651">
        <v>1.23</v>
      </c>
      <c r="P651">
        <v>4978433</v>
      </c>
      <c r="Q651">
        <v>136.62000549999999</v>
      </c>
      <c r="R651">
        <v>460.29422704587103</v>
      </c>
      <c r="S651">
        <v>2403.0469496949599</v>
      </c>
      <c r="T651">
        <v>255.091901208492</v>
      </c>
      <c r="U651">
        <v>12481.611939787301</v>
      </c>
      <c r="V651">
        <v>261.72557061673501</v>
      </c>
      <c r="W651" s="2">
        <v>25220.931020685999</v>
      </c>
      <c r="X651" s="2">
        <v>27975.377949091799</v>
      </c>
      <c r="Y651">
        <f t="shared" si="21"/>
        <v>27.975377949091797</v>
      </c>
      <c r="Z651" s="2">
        <v>29860.829659519401</v>
      </c>
      <c r="AA651" s="2">
        <v>18632.554482592499</v>
      </c>
      <c r="AB651" s="2">
        <v>10527.2158595069</v>
      </c>
      <c r="AC651" s="2">
        <v>122.772815144839</v>
      </c>
      <c r="AD651" s="2">
        <v>98.003270708057599</v>
      </c>
      <c r="AE651" s="2">
        <v>1567.05627925772</v>
      </c>
    </row>
    <row r="652" spans="1:31" x14ac:dyDescent="0.2">
      <c r="A652" t="s">
        <v>661</v>
      </c>
      <c r="B652">
        <v>121.392315</v>
      </c>
      <c r="C652">
        <v>31.6245403</v>
      </c>
      <c r="D652" t="s">
        <v>804</v>
      </c>
      <c r="E652" t="s">
        <v>837</v>
      </c>
      <c r="F652" t="s">
        <v>919</v>
      </c>
      <c r="G652">
        <v>24171.2601727043</v>
      </c>
      <c r="H652">
        <v>28298</v>
      </c>
      <c r="J652">
        <f t="shared" si="20"/>
        <v>4.4517557422501755</v>
      </c>
      <c r="K652">
        <v>197663</v>
      </c>
      <c r="L652">
        <v>452</v>
      </c>
      <c r="M652">
        <v>35</v>
      </c>
      <c r="N652">
        <v>0.99</v>
      </c>
      <c r="O652">
        <v>1.85</v>
      </c>
      <c r="P652">
        <v>4992939</v>
      </c>
      <c r="Q652">
        <v>176.4414093</v>
      </c>
      <c r="R652">
        <v>337.89201744223499</v>
      </c>
      <c r="S652">
        <v>24171.2601727043</v>
      </c>
      <c r="T652">
        <v>68.296923076502694</v>
      </c>
      <c r="U652">
        <v>25387.152292701201</v>
      </c>
      <c r="V652">
        <v>787.61409641589898</v>
      </c>
      <c r="W652" s="2">
        <v>44226.133924756097</v>
      </c>
      <c r="X652" s="2">
        <v>39893.584768250199</v>
      </c>
      <c r="Y652">
        <f t="shared" si="21"/>
        <v>39.8935847682502</v>
      </c>
      <c r="Z652" s="2">
        <v>47606.442629594298</v>
      </c>
      <c r="AA652" s="2">
        <v>2681.4548937274599</v>
      </c>
      <c r="AB652" s="2">
        <v>27316.095644430901</v>
      </c>
      <c r="AC652" s="2">
        <v>3626.6946280236298</v>
      </c>
      <c r="AD652" s="2">
        <v>404.71581398088699</v>
      </c>
      <c r="AE652" s="2">
        <v>10456.9838349621</v>
      </c>
    </row>
    <row r="653" spans="1:31" x14ac:dyDescent="0.2">
      <c r="A653" t="s">
        <v>662</v>
      </c>
      <c r="B653">
        <v>121.503754</v>
      </c>
      <c r="C653">
        <v>30.9723817</v>
      </c>
      <c r="D653" t="s">
        <v>806</v>
      </c>
      <c r="E653" t="s">
        <v>856</v>
      </c>
      <c r="F653" t="s">
        <v>921</v>
      </c>
      <c r="G653">
        <v>4829.7612859379497</v>
      </c>
      <c r="H653">
        <v>23379</v>
      </c>
      <c r="J653">
        <f t="shared" si="20"/>
        <v>4.3688259309588453</v>
      </c>
      <c r="K653">
        <v>234709</v>
      </c>
      <c r="L653">
        <v>2061</v>
      </c>
      <c r="M653">
        <v>35</v>
      </c>
      <c r="N653">
        <v>2</v>
      </c>
      <c r="O653">
        <v>1</v>
      </c>
      <c r="P653">
        <v>1370272</v>
      </c>
      <c r="Q653">
        <v>58.611232299999998</v>
      </c>
      <c r="R653">
        <v>1764.82254935895</v>
      </c>
      <c r="S653">
        <v>4829.7612859379497</v>
      </c>
      <c r="T653">
        <v>105.835741893349</v>
      </c>
      <c r="U653">
        <v>18044.102918689801</v>
      </c>
      <c r="V653">
        <v>7157.1700387518104</v>
      </c>
      <c r="W653" s="2">
        <v>29340.472992724099</v>
      </c>
      <c r="X653" s="2">
        <v>21604.284667622</v>
      </c>
      <c r="Y653">
        <f t="shared" si="21"/>
        <v>21.604284667622</v>
      </c>
      <c r="Z653" s="2">
        <v>29735.7559524485</v>
      </c>
      <c r="AA653" s="2">
        <v>3816.1004045812501</v>
      </c>
      <c r="AB653" s="2">
        <v>18913.613881820402</v>
      </c>
      <c r="AC653" s="2">
        <v>600.10276513165797</v>
      </c>
      <c r="AD653" s="2">
        <v>274.57592824176402</v>
      </c>
      <c r="AE653" s="2">
        <v>11964.5976494158</v>
      </c>
    </row>
    <row r="654" spans="1:31" x14ac:dyDescent="0.2">
      <c r="A654" t="s">
        <v>663</v>
      </c>
      <c r="B654">
        <v>121.38562899999999</v>
      </c>
      <c r="C654">
        <v>31.306249399999999</v>
      </c>
      <c r="D654" t="s">
        <v>802</v>
      </c>
      <c r="E654" t="s">
        <v>877</v>
      </c>
      <c r="F654" t="s">
        <v>920</v>
      </c>
      <c r="G654">
        <v>944.87372344405696</v>
      </c>
      <c r="H654">
        <v>6265</v>
      </c>
      <c r="J654">
        <f t="shared" si="20"/>
        <v>3.796921075330169</v>
      </c>
      <c r="K654">
        <v>129313</v>
      </c>
      <c r="L654">
        <v>1105</v>
      </c>
      <c r="M654">
        <v>35</v>
      </c>
      <c r="N654">
        <v>2.2000000000000002</v>
      </c>
      <c r="O654">
        <v>1.07</v>
      </c>
      <c r="P654">
        <v>224966</v>
      </c>
      <c r="Q654">
        <v>35.908379889999999</v>
      </c>
      <c r="R654">
        <v>964.32137921782305</v>
      </c>
      <c r="S654">
        <v>944.87372344405696</v>
      </c>
      <c r="T654">
        <v>69.5043491696741</v>
      </c>
      <c r="U654">
        <v>5662.8805992959196</v>
      </c>
      <c r="V654">
        <v>1193.6440763869</v>
      </c>
      <c r="W654" s="2">
        <v>13520.377770938399</v>
      </c>
      <c r="X654" s="2">
        <v>4747.5152986297999</v>
      </c>
      <c r="Y654">
        <f t="shared" si="21"/>
        <v>4.7475152986297999</v>
      </c>
      <c r="Z654" s="2">
        <v>12929.2286991204</v>
      </c>
      <c r="AA654" s="2">
        <v>579.61261885572799</v>
      </c>
      <c r="AB654" s="2">
        <v>1402.95971396198</v>
      </c>
      <c r="AC654" s="2">
        <v>424.984872438921</v>
      </c>
      <c r="AD654" s="2">
        <v>940.38555883600998</v>
      </c>
      <c r="AE654" s="2">
        <v>4396.2111608252399</v>
      </c>
    </row>
    <row r="655" spans="1:31" x14ac:dyDescent="0.2">
      <c r="A655" t="s">
        <v>664</v>
      </c>
      <c r="B655">
        <v>121.588126</v>
      </c>
      <c r="C655">
        <v>31.100725199999999</v>
      </c>
      <c r="D655" t="s">
        <v>803</v>
      </c>
      <c r="E655" t="s">
        <v>820</v>
      </c>
      <c r="F655" t="s">
        <v>921</v>
      </c>
      <c r="G655">
        <v>1262.12486707927</v>
      </c>
      <c r="H655">
        <v>13571</v>
      </c>
      <c r="J655">
        <f t="shared" si="20"/>
        <v>4.1326118504954543</v>
      </c>
      <c r="K655">
        <v>446834</v>
      </c>
      <c r="L655">
        <v>2965</v>
      </c>
      <c r="M655">
        <v>35</v>
      </c>
      <c r="N655">
        <v>1.05</v>
      </c>
      <c r="O655">
        <v>0.66</v>
      </c>
      <c r="P655">
        <v>602075</v>
      </c>
      <c r="Q655">
        <v>44.364822050000001</v>
      </c>
      <c r="R655">
        <v>815.60073702327202</v>
      </c>
      <c r="S655">
        <v>1262.12486707927</v>
      </c>
      <c r="T655">
        <v>179.46811432586301</v>
      </c>
      <c r="U655">
        <v>9722.0808366551591</v>
      </c>
      <c r="V655">
        <v>804.58115065557899</v>
      </c>
      <c r="W655" s="2">
        <v>17174.785683316</v>
      </c>
      <c r="X655" s="2">
        <v>16696.7168847459</v>
      </c>
      <c r="Y655">
        <f t="shared" si="21"/>
        <v>16.6967168847459</v>
      </c>
      <c r="Z655" s="2">
        <v>21188.950667130601</v>
      </c>
      <c r="AA655" s="2">
        <v>7663.26753539314</v>
      </c>
      <c r="AB655" s="2">
        <v>6686.5481509505198</v>
      </c>
      <c r="AC655" s="2">
        <v>2327.7654391953502</v>
      </c>
      <c r="AD655" s="2">
        <v>546.83027422943405</v>
      </c>
      <c r="AE655" s="2">
        <v>4923.1782761768</v>
      </c>
    </row>
    <row r="656" spans="1:31" x14ac:dyDescent="0.2">
      <c r="A656" t="s">
        <v>665</v>
      </c>
      <c r="B656">
        <v>121.247</v>
      </c>
      <c r="C656">
        <v>31.041960899999999</v>
      </c>
      <c r="D656" t="s">
        <v>809</v>
      </c>
      <c r="E656" t="s">
        <v>858</v>
      </c>
      <c r="F656" t="s">
        <v>921</v>
      </c>
      <c r="G656">
        <v>2239.5297150395099</v>
      </c>
      <c r="H656">
        <v>24375</v>
      </c>
      <c r="J656">
        <f t="shared" si="20"/>
        <v>4.3869446243705745</v>
      </c>
      <c r="K656">
        <v>97734</v>
      </c>
      <c r="L656">
        <v>774</v>
      </c>
      <c r="M656">
        <v>35</v>
      </c>
      <c r="N656">
        <v>1.6</v>
      </c>
      <c r="O656">
        <v>1</v>
      </c>
      <c r="P656">
        <v>1728830</v>
      </c>
      <c r="Q656">
        <v>70.926358969999995</v>
      </c>
      <c r="R656">
        <v>328.84328169545699</v>
      </c>
      <c r="S656">
        <v>2239.5297150395099</v>
      </c>
      <c r="T656">
        <v>227.400647127398</v>
      </c>
      <c r="U656">
        <v>16633.6700937442</v>
      </c>
      <c r="V656">
        <v>302.71648805153598</v>
      </c>
      <c r="W656" s="2">
        <v>32578.714004242702</v>
      </c>
      <c r="X656" s="2">
        <v>18279.892336202502</v>
      </c>
      <c r="Y656">
        <f t="shared" si="21"/>
        <v>18.279892336202501</v>
      </c>
      <c r="Z656" s="2">
        <v>19235.9128044711</v>
      </c>
      <c r="AA656" s="2">
        <v>3685.31214548239</v>
      </c>
      <c r="AB656" s="2">
        <v>22640.530617014301</v>
      </c>
      <c r="AC656" s="2">
        <v>208.82172748812701</v>
      </c>
      <c r="AD656" s="2">
        <v>389.753814985063</v>
      </c>
      <c r="AE656" s="2">
        <v>3968.5792059432301</v>
      </c>
    </row>
    <row r="657" spans="1:31" x14ac:dyDescent="0.2">
      <c r="A657" t="s">
        <v>666</v>
      </c>
      <c r="B657">
        <v>121.255444</v>
      </c>
      <c r="C657">
        <v>31.328285699999999</v>
      </c>
      <c r="D657" t="s">
        <v>799</v>
      </c>
      <c r="E657" t="s">
        <v>823</v>
      </c>
      <c r="F657" t="s">
        <v>921</v>
      </c>
      <c r="G657">
        <v>675.35675920208098</v>
      </c>
      <c r="H657">
        <v>11662</v>
      </c>
      <c r="J657">
        <f t="shared" si="20"/>
        <v>4.0667730370850252</v>
      </c>
      <c r="K657">
        <v>102000</v>
      </c>
      <c r="L657">
        <v>917</v>
      </c>
      <c r="M657">
        <v>35</v>
      </c>
      <c r="N657">
        <v>1.75</v>
      </c>
      <c r="O657">
        <v>1.32</v>
      </c>
      <c r="P657">
        <v>436669</v>
      </c>
      <c r="Q657">
        <v>37.443748929999998</v>
      </c>
      <c r="R657">
        <v>3215.5936731524198</v>
      </c>
      <c r="S657">
        <v>675.35675920208098</v>
      </c>
      <c r="T657">
        <v>311.45008014949099</v>
      </c>
      <c r="U657">
        <v>16341.809534993101</v>
      </c>
      <c r="V657">
        <v>1559.16462925786</v>
      </c>
      <c r="W657" s="2">
        <v>25609.215954827301</v>
      </c>
      <c r="X657" s="2">
        <v>15752.8119596898</v>
      </c>
      <c r="Y657">
        <f t="shared" si="21"/>
        <v>15.752811959689799</v>
      </c>
      <c r="Z657" s="2">
        <v>16323.7754650473</v>
      </c>
      <c r="AA657" s="2">
        <v>3317.79159956279</v>
      </c>
      <c r="AB657" s="2">
        <v>11747.661354055001</v>
      </c>
      <c r="AC657" s="2">
        <v>160.58059877004999</v>
      </c>
      <c r="AD657" s="2">
        <v>1081.6049380347299</v>
      </c>
      <c r="AE657" s="2">
        <v>6509.5578454317802</v>
      </c>
    </row>
    <row r="658" spans="1:31" x14ac:dyDescent="0.2">
      <c r="A658" t="s">
        <v>667</v>
      </c>
      <c r="B658">
        <v>121.80332900000001</v>
      </c>
      <c r="C658">
        <v>30.957266799999999</v>
      </c>
      <c r="D658" t="s">
        <v>803</v>
      </c>
      <c r="E658" t="s">
        <v>829</v>
      </c>
      <c r="F658" t="s">
        <v>919</v>
      </c>
      <c r="G658">
        <v>4138.6875470879104</v>
      </c>
      <c r="H658">
        <v>16885</v>
      </c>
      <c r="J658">
        <f t="shared" si="20"/>
        <v>4.2275010649714302</v>
      </c>
      <c r="K658">
        <v>68196</v>
      </c>
      <c r="L658">
        <v>661</v>
      </c>
      <c r="M658">
        <v>35</v>
      </c>
      <c r="N658">
        <v>1.4</v>
      </c>
      <c r="O658">
        <v>0.78</v>
      </c>
      <c r="P658">
        <v>831610</v>
      </c>
      <c r="Q658">
        <v>49.25140657</v>
      </c>
      <c r="R658">
        <v>5065.3199299294502</v>
      </c>
      <c r="S658">
        <v>4138.6875470879104</v>
      </c>
      <c r="T658">
        <v>783.77193240577503</v>
      </c>
      <c r="U658">
        <v>32762.415091723698</v>
      </c>
      <c r="V658">
        <v>151.51016591630199</v>
      </c>
      <c r="W658" s="2">
        <v>42258.161645336098</v>
      </c>
      <c r="X658" s="2">
        <v>42258.739244231401</v>
      </c>
      <c r="Y658">
        <f t="shared" si="21"/>
        <v>42.2587392442314</v>
      </c>
      <c r="Z658" s="2">
        <v>20745.947011081102</v>
      </c>
      <c r="AA658" s="2">
        <v>11735.678963464001</v>
      </c>
      <c r="AB658" s="2">
        <v>27558.119356237701</v>
      </c>
      <c r="AC658" s="2">
        <v>5469.4758891396204</v>
      </c>
      <c r="AD658" s="2">
        <v>230.383738892476</v>
      </c>
      <c r="AE658" s="2">
        <v>15248.063488733</v>
      </c>
    </row>
    <row r="659" spans="1:31" x14ac:dyDescent="0.2">
      <c r="A659" t="s">
        <v>668</v>
      </c>
      <c r="B659">
        <v>121.41724600000001</v>
      </c>
      <c r="C659">
        <v>31.333886199999998</v>
      </c>
      <c r="D659" t="s">
        <v>802</v>
      </c>
      <c r="E659" t="s">
        <v>830</v>
      </c>
      <c r="F659" t="s">
        <v>920</v>
      </c>
      <c r="G659">
        <v>393.18159343844502</v>
      </c>
      <c r="H659">
        <v>26168</v>
      </c>
      <c r="J659">
        <f t="shared" si="20"/>
        <v>4.4177705311169255</v>
      </c>
      <c r="K659">
        <v>320000</v>
      </c>
      <c r="L659">
        <v>2942</v>
      </c>
      <c r="M659">
        <v>35</v>
      </c>
      <c r="N659">
        <v>2</v>
      </c>
      <c r="O659">
        <v>0.9</v>
      </c>
      <c r="P659">
        <v>1086106</v>
      </c>
      <c r="Q659">
        <v>41.505120759999997</v>
      </c>
      <c r="R659">
        <v>1094.3350606805</v>
      </c>
      <c r="S659">
        <v>393.18159343844502</v>
      </c>
      <c r="T659">
        <v>67.804445972413703</v>
      </c>
      <c r="U659">
        <v>7259.3779525357604</v>
      </c>
      <c r="V659">
        <v>830.25295721791701</v>
      </c>
      <c r="W659" s="2">
        <v>13463.1782953161</v>
      </c>
      <c r="X659" s="2">
        <v>7878.4389815770301</v>
      </c>
      <c r="Y659">
        <f t="shared" si="21"/>
        <v>7.8784389815770304</v>
      </c>
      <c r="Z659" s="2">
        <v>16973.419299314799</v>
      </c>
      <c r="AA659" s="2">
        <v>3860.39173650268</v>
      </c>
      <c r="AB659" s="2">
        <v>1730.8766358990999</v>
      </c>
      <c r="AC659" s="2">
        <v>23.325432037030701</v>
      </c>
      <c r="AD659" s="2">
        <v>67.817929642776093</v>
      </c>
      <c r="AE659" s="2">
        <v>5173.4401183709797</v>
      </c>
    </row>
    <row r="660" spans="1:31" x14ac:dyDescent="0.2">
      <c r="A660" t="s">
        <v>669</v>
      </c>
      <c r="B660">
        <v>121.308362</v>
      </c>
      <c r="C660">
        <v>31.214523499999999</v>
      </c>
      <c r="D660" t="s">
        <v>803</v>
      </c>
      <c r="E660" t="s">
        <v>820</v>
      </c>
      <c r="F660" t="s">
        <v>921</v>
      </c>
      <c r="G660">
        <v>1029.37906294299</v>
      </c>
      <c r="H660">
        <v>13795</v>
      </c>
      <c r="J660">
        <f t="shared" si="20"/>
        <v>4.1397217048152042</v>
      </c>
      <c r="K660">
        <v>105781</v>
      </c>
      <c r="L660">
        <v>1066</v>
      </c>
      <c r="M660">
        <v>35</v>
      </c>
      <c r="N660">
        <v>1.8</v>
      </c>
      <c r="O660">
        <v>0.99</v>
      </c>
      <c r="P660">
        <v>472625</v>
      </c>
      <c r="Q660">
        <v>34.26060167</v>
      </c>
      <c r="R660">
        <v>2566.3327560842999</v>
      </c>
      <c r="S660">
        <v>1029.37906294299</v>
      </c>
      <c r="T660">
        <v>94.8211990621474</v>
      </c>
      <c r="U660">
        <v>7172.53929052284</v>
      </c>
      <c r="V660">
        <v>2079.5165336141899</v>
      </c>
      <c r="W660" s="2">
        <v>18664.516256393901</v>
      </c>
      <c r="X660" s="2">
        <v>2173.2690079845202</v>
      </c>
      <c r="Y660">
        <f t="shared" si="21"/>
        <v>2.1732690079845201</v>
      </c>
      <c r="Z660" s="2">
        <v>3148.9484813765898</v>
      </c>
      <c r="AA660" s="2">
        <v>5893.3890592766102</v>
      </c>
      <c r="AB660" s="2">
        <v>6399.4746813768497</v>
      </c>
      <c r="AC660" s="2">
        <v>198.948163730799</v>
      </c>
      <c r="AD660" s="2">
        <v>428.13511260548103</v>
      </c>
      <c r="AE660" s="2">
        <v>7597.7593759317497</v>
      </c>
    </row>
    <row r="661" spans="1:31" x14ac:dyDescent="0.2">
      <c r="A661" t="s">
        <v>670</v>
      </c>
      <c r="B661">
        <v>121.72506799999999</v>
      </c>
      <c r="C661">
        <v>30.943269999999998</v>
      </c>
      <c r="D661" t="s">
        <v>806</v>
      </c>
      <c r="E661" t="s">
        <v>875</v>
      </c>
      <c r="F661" t="s">
        <v>921</v>
      </c>
      <c r="G661">
        <v>11286.4298195559</v>
      </c>
      <c r="H661">
        <v>18334</v>
      </c>
      <c r="J661">
        <f t="shared" si="20"/>
        <v>4.2632572270140665</v>
      </c>
      <c r="K661">
        <v>27000</v>
      </c>
      <c r="L661">
        <v>268</v>
      </c>
      <c r="M661">
        <v>35</v>
      </c>
      <c r="N661">
        <v>1.4</v>
      </c>
      <c r="O661">
        <v>1.1000000000000001</v>
      </c>
      <c r="P661">
        <v>1212532</v>
      </c>
      <c r="Q661">
        <v>66.135704160000003</v>
      </c>
      <c r="R661">
        <v>300.48239593588198</v>
      </c>
      <c r="S661">
        <v>11286.4298195559</v>
      </c>
      <c r="T661">
        <v>437.51092675628399</v>
      </c>
      <c r="U661">
        <v>30107.628397140699</v>
      </c>
      <c r="V661">
        <v>1076.74121167613</v>
      </c>
      <c r="W661" s="2">
        <v>38879.747738233396</v>
      </c>
      <c r="X661" s="2">
        <v>37046.6749627432</v>
      </c>
      <c r="Y661">
        <f t="shared" si="21"/>
        <v>37.046674962743197</v>
      </c>
      <c r="Z661" s="2">
        <v>23548.470172600701</v>
      </c>
      <c r="AA661" s="2">
        <v>14829.164976625299</v>
      </c>
      <c r="AB661" s="2">
        <v>27209.520137328102</v>
      </c>
      <c r="AC661" s="2">
        <v>2211.6821656688799</v>
      </c>
      <c r="AD661" s="2">
        <v>3055.60417585086</v>
      </c>
      <c r="AE661" s="2">
        <v>9557.9359245136002</v>
      </c>
    </row>
    <row r="662" spans="1:31" x14ac:dyDescent="0.2">
      <c r="A662" t="s">
        <v>671</v>
      </c>
      <c r="B662">
        <v>121.072771</v>
      </c>
      <c r="C662">
        <v>31.136023600000001</v>
      </c>
      <c r="D662" t="s">
        <v>811</v>
      </c>
      <c r="E662" t="s">
        <v>870</v>
      </c>
      <c r="F662" t="s">
        <v>919</v>
      </c>
      <c r="G662">
        <v>455.80269717144103</v>
      </c>
      <c r="H662">
        <v>9803</v>
      </c>
      <c r="J662">
        <f t="shared" si="20"/>
        <v>3.9913590026379504</v>
      </c>
      <c r="K662">
        <v>38794</v>
      </c>
      <c r="L662">
        <v>401</v>
      </c>
      <c r="M662">
        <v>35</v>
      </c>
      <c r="N662">
        <v>2</v>
      </c>
      <c r="O662">
        <v>1.05</v>
      </c>
      <c r="P662">
        <v>400368</v>
      </c>
      <c r="Q662">
        <v>40.84137509</v>
      </c>
      <c r="R662">
        <v>3384.5406823967</v>
      </c>
      <c r="S662">
        <v>455.80269717144103</v>
      </c>
      <c r="T662">
        <v>340.64170750162401</v>
      </c>
      <c r="U662">
        <v>30132.9435091675</v>
      </c>
      <c r="V662">
        <v>3603.9485515650299</v>
      </c>
      <c r="W662" s="2">
        <v>42463.694773440999</v>
      </c>
      <c r="X662" s="2">
        <v>24080.960739947899</v>
      </c>
      <c r="Y662">
        <f t="shared" si="21"/>
        <v>24.080960739947898</v>
      </c>
      <c r="Z662" s="2">
        <v>25946.801221815502</v>
      </c>
      <c r="AA662" s="2">
        <v>991.50349060313897</v>
      </c>
      <c r="AB662" s="2">
        <v>30105.213557476302</v>
      </c>
      <c r="AC662" s="2">
        <v>3185.95650805384</v>
      </c>
      <c r="AD662" s="2">
        <v>1060.424664832</v>
      </c>
      <c r="AE662" s="2">
        <v>3054.27111136553</v>
      </c>
    </row>
    <row r="663" spans="1:31" x14ac:dyDescent="0.2">
      <c r="A663" t="s">
        <v>672</v>
      </c>
      <c r="B663">
        <v>121.512232</v>
      </c>
      <c r="C663">
        <v>31.215908500000001</v>
      </c>
      <c r="D663" t="s">
        <v>807</v>
      </c>
      <c r="E663" t="s">
        <v>889</v>
      </c>
      <c r="F663" t="s">
        <v>918</v>
      </c>
      <c r="G663">
        <v>438.35842612573902</v>
      </c>
      <c r="H663">
        <v>29815</v>
      </c>
      <c r="J663">
        <f t="shared" si="20"/>
        <v>4.474434813681758</v>
      </c>
      <c r="K663">
        <v>139200</v>
      </c>
      <c r="L663">
        <v>472</v>
      </c>
      <c r="M663">
        <v>35</v>
      </c>
      <c r="N663">
        <v>2.5</v>
      </c>
      <c r="O663">
        <v>1.7</v>
      </c>
      <c r="P663">
        <v>1381153</v>
      </c>
      <c r="Q663">
        <v>46.32409861</v>
      </c>
      <c r="R663">
        <v>1334.80954114767</v>
      </c>
      <c r="S663">
        <v>438.35842612573902</v>
      </c>
      <c r="T663">
        <v>337.29016315032197</v>
      </c>
      <c r="U663">
        <v>935.60073544503996</v>
      </c>
      <c r="V663">
        <v>1733.0674448378099</v>
      </c>
      <c r="W663" s="2">
        <v>2517.1564833897401</v>
      </c>
      <c r="X663" s="2">
        <v>7030.4025532403202</v>
      </c>
      <c r="Y663">
        <f t="shared" si="21"/>
        <v>7.0304025532403198</v>
      </c>
      <c r="Z663" s="2">
        <v>16985.663065032</v>
      </c>
      <c r="AA663" s="2">
        <v>1191.8819403957</v>
      </c>
      <c r="AB663" s="2">
        <v>686.91576211496897</v>
      </c>
      <c r="AC663" s="2">
        <v>545.34823605522797</v>
      </c>
      <c r="AD663" s="2">
        <v>335.27494737525001</v>
      </c>
      <c r="AE663" s="2">
        <v>2454.7545142241402</v>
      </c>
    </row>
    <row r="664" spans="1:31" x14ac:dyDescent="0.2">
      <c r="A664" t="s">
        <v>673</v>
      </c>
      <c r="B664">
        <v>121.151802</v>
      </c>
      <c r="C664">
        <v>31.160193700000001</v>
      </c>
      <c r="D664" t="s">
        <v>811</v>
      </c>
      <c r="E664" t="s">
        <v>859</v>
      </c>
      <c r="F664" t="s">
        <v>921</v>
      </c>
      <c r="G664">
        <v>554.64005525131699</v>
      </c>
      <c r="H664">
        <v>21756</v>
      </c>
      <c r="J664">
        <f t="shared" si="20"/>
        <v>4.3375790501431331</v>
      </c>
      <c r="K664">
        <v>62300</v>
      </c>
      <c r="L664">
        <v>545</v>
      </c>
      <c r="M664">
        <v>35</v>
      </c>
      <c r="N664">
        <v>2.5</v>
      </c>
      <c r="O664">
        <v>1.25</v>
      </c>
      <c r="P664">
        <v>1755455</v>
      </c>
      <c r="Q664">
        <v>80.688315869999997</v>
      </c>
      <c r="R664">
        <v>1437.9014494005</v>
      </c>
      <c r="S664">
        <v>554.64005525131699</v>
      </c>
      <c r="T664">
        <v>49.1986136388132</v>
      </c>
      <c r="U664">
        <v>22393.663770218202</v>
      </c>
      <c r="V664">
        <v>2648.3141907162699</v>
      </c>
      <c r="W664" s="2">
        <v>34491.704753931299</v>
      </c>
      <c r="X664" s="2">
        <v>16105.2000882719</v>
      </c>
      <c r="Y664">
        <f t="shared" si="21"/>
        <v>16.1052000882719</v>
      </c>
      <c r="Z664" s="2">
        <v>17979.096108696202</v>
      </c>
      <c r="AA664" s="2">
        <v>367.09847777354702</v>
      </c>
      <c r="AB664" s="2">
        <v>22171.9786603619</v>
      </c>
      <c r="AC664" s="2">
        <v>711.38546341497704</v>
      </c>
      <c r="AD664" s="2">
        <v>292.209388611176</v>
      </c>
      <c r="AE664" s="2">
        <v>7911.7175446013998</v>
      </c>
    </row>
    <row r="665" spans="1:31" x14ac:dyDescent="0.2">
      <c r="A665" t="s">
        <v>674</v>
      </c>
      <c r="B665">
        <v>121.34892000000001</v>
      </c>
      <c r="C665">
        <v>31.142351300000001</v>
      </c>
      <c r="D665" t="s">
        <v>812</v>
      </c>
      <c r="E665" t="s">
        <v>891</v>
      </c>
      <c r="F665" t="s">
        <v>921</v>
      </c>
      <c r="G665">
        <v>1264.13314920117</v>
      </c>
      <c r="H665">
        <v>16461</v>
      </c>
      <c r="J665">
        <f t="shared" si="20"/>
        <v>4.2164562149157421</v>
      </c>
      <c r="K665">
        <v>129000</v>
      </c>
      <c r="L665">
        <v>1265</v>
      </c>
      <c r="M665">
        <v>48</v>
      </c>
      <c r="N665">
        <v>1.6</v>
      </c>
      <c r="O665">
        <v>1.65</v>
      </c>
      <c r="P665">
        <v>1674365</v>
      </c>
      <c r="Q665">
        <v>101.71708889999999</v>
      </c>
      <c r="R665">
        <v>297.09135337103203</v>
      </c>
      <c r="S665">
        <v>1264.13314920117</v>
      </c>
      <c r="T665">
        <v>77.941404358572697</v>
      </c>
      <c r="U665">
        <v>3789.93841933661</v>
      </c>
      <c r="V665">
        <v>559.30550422719</v>
      </c>
      <c r="W665" s="2">
        <v>18012.263380578301</v>
      </c>
      <c r="X665" s="2">
        <v>6737.62253999721</v>
      </c>
      <c r="Y665">
        <f t="shared" si="21"/>
        <v>6.7376225399972096</v>
      </c>
      <c r="Z665" s="2">
        <v>6304.20666008237</v>
      </c>
      <c r="AA665" s="2">
        <v>1724.1384096034001</v>
      </c>
      <c r="AB665" s="2">
        <v>7875.1617481089197</v>
      </c>
      <c r="AC665" s="2">
        <v>146.003936015964</v>
      </c>
      <c r="AD665" s="2">
        <v>430.50066839189799</v>
      </c>
      <c r="AE665" s="2">
        <v>6492.1904038887697</v>
      </c>
    </row>
    <row r="666" spans="1:31" x14ac:dyDescent="0.2">
      <c r="A666" t="s">
        <v>675</v>
      </c>
      <c r="B666">
        <v>121.527939</v>
      </c>
      <c r="C666">
        <v>31.265977400000001</v>
      </c>
      <c r="D666" t="s">
        <v>813</v>
      </c>
      <c r="E666" t="s">
        <v>894</v>
      </c>
      <c r="F666" t="s">
        <v>918</v>
      </c>
      <c r="G666">
        <v>520.20055785977797</v>
      </c>
      <c r="H666">
        <v>47144</v>
      </c>
      <c r="J666">
        <f t="shared" si="20"/>
        <v>4.673426428087093</v>
      </c>
      <c r="K666">
        <v>34596</v>
      </c>
      <c r="L666">
        <v>290</v>
      </c>
      <c r="M666">
        <v>35</v>
      </c>
      <c r="N666">
        <v>2.2999999999999998</v>
      </c>
      <c r="O666">
        <v>1.2</v>
      </c>
      <c r="P666">
        <v>2936780</v>
      </c>
      <c r="Q666">
        <v>62.293823179999997</v>
      </c>
      <c r="R666">
        <v>554.64895044680998</v>
      </c>
      <c r="S666">
        <v>520.20055785977797</v>
      </c>
      <c r="T666">
        <v>96.052428954635602</v>
      </c>
      <c r="U666">
        <v>532.14255352125303</v>
      </c>
      <c r="V666">
        <v>814.70240379832001</v>
      </c>
      <c r="W666" s="2">
        <v>4022.83430340416</v>
      </c>
      <c r="X666" s="2">
        <v>7490.6623824696399</v>
      </c>
      <c r="Y666">
        <f t="shared" si="21"/>
        <v>7.4906623824696394</v>
      </c>
      <c r="Z666" s="2">
        <v>19848.563551331001</v>
      </c>
      <c r="AA666" s="2">
        <v>1682.85802819335</v>
      </c>
      <c r="AB666" s="2">
        <v>532.50375985532605</v>
      </c>
      <c r="AC666" s="2">
        <v>1823.7482538516999</v>
      </c>
      <c r="AD666" s="2">
        <v>212.37496749485001</v>
      </c>
      <c r="AE666" s="2">
        <v>4063.1673891967998</v>
      </c>
    </row>
    <row r="667" spans="1:31" x14ac:dyDescent="0.2">
      <c r="A667" t="s">
        <v>676</v>
      </c>
      <c r="B667">
        <v>121.435126</v>
      </c>
      <c r="C667">
        <v>31.159735999999999</v>
      </c>
      <c r="D667" t="s">
        <v>798</v>
      </c>
      <c r="E667" t="s">
        <v>916</v>
      </c>
      <c r="F667" t="s">
        <v>922</v>
      </c>
      <c r="G667">
        <v>331.91992965391699</v>
      </c>
      <c r="H667">
        <v>24474</v>
      </c>
      <c r="J667">
        <f t="shared" si="20"/>
        <v>4.3887049557007378</v>
      </c>
      <c r="K667">
        <v>191886</v>
      </c>
      <c r="L667">
        <v>883</v>
      </c>
      <c r="M667">
        <v>35</v>
      </c>
      <c r="N667">
        <v>2.56</v>
      </c>
      <c r="O667">
        <v>1</v>
      </c>
      <c r="P667">
        <v>939805</v>
      </c>
      <c r="Q667">
        <v>38.400138920000003</v>
      </c>
      <c r="R667">
        <v>1269.1330861162301</v>
      </c>
      <c r="S667">
        <v>331.91992965391699</v>
      </c>
      <c r="T667">
        <v>182.84902234991401</v>
      </c>
      <c r="U667">
        <v>2822.9355653252701</v>
      </c>
      <c r="V667">
        <v>1605.43600393527</v>
      </c>
      <c r="W667" s="2">
        <v>10707.2035886268</v>
      </c>
      <c r="X667" s="2">
        <v>1111.82225979026</v>
      </c>
      <c r="Y667">
        <f t="shared" si="21"/>
        <v>1.1118222597902601</v>
      </c>
      <c r="Z667" s="2">
        <v>10424.890422692401</v>
      </c>
      <c r="AA667" s="2">
        <v>2046.05346788974</v>
      </c>
      <c r="AB667" s="2">
        <v>1910.3214616335399</v>
      </c>
      <c r="AC667" s="2">
        <v>318.64076474845803</v>
      </c>
      <c r="AD667" s="2">
        <v>467.34729616753799</v>
      </c>
      <c r="AE667" s="2">
        <v>3652.6018820540098</v>
      </c>
    </row>
    <row r="668" spans="1:31" x14ac:dyDescent="0.2">
      <c r="A668" t="s">
        <v>677</v>
      </c>
      <c r="B668">
        <v>121.250401</v>
      </c>
      <c r="C668">
        <v>31.0609608</v>
      </c>
      <c r="D668" t="s">
        <v>809</v>
      </c>
      <c r="E668" t="s">
        <v>858</v>
      </c>
      <c r="F668" t="s">
        <v>921</v>
      </c>
      <c r="G668">
        <v>2190.1488343670599</v>
      </c>
      <c r="H668">
        <v>10092</v>
      </c>
      <c r="J668">
        <f t="shared" si="20"/>
        <v>4.0039772418455373</v>
      </c>
      <c r="K668">
        <v>93737</v>
      </c>
      <c r="L668">
        <v>1085</v>
      </c>
      <c r="M668">
        <v>35</v>
      </c>
      <c r="N668">
        <v>2</v>
      </c>
      <c r="O668">
        <v>0.97</v>
      </c>
      <c r="P668">
        <v>336948</v>
      </c>
      <c r="Q668">
        <v>33.387633770000001</v>
      </c>
      <c r="R668">
        <v>168.80240338803301</v>
      </c>
      <c r="S668">
        <v>2190.1488343670599</v>
      </c>
      <c r="T668">
        <v>530.52168235490296</v>
      </c>
      <c r="U668">
        <v>15487.5538355552</v>
      </c>
      <c r="V668">
        <v>739.21823142868902</v>
      </c>
      <c r="W668" s="2">
        <v>30965.842246669901</v>
      </c>
      <c r="X668" s="2">
        <v>16202.755391078301</v>
      </c>
      <c r="Y668">
        <f t="shared" si="21"/>
        <v>16.202755391078302</v>
      </c>
      <c r="Z668" s="2">
        <v>17210.870185788699</v>
      </c>
      <c r="AA668" s="2">
        <v>5816.1623004940502</v>
      </c>
      <c r="AB668" s="2">
        <v>20839.410788906102</v>
      </c>
      <c r="AC668" s="2">
        <v>149.86787397417601</v>
      </c>
      <c r="AD668" s="2">
        <v>181.236776731237</v>
      </c>
      <c r="AE668" s="2">
        <v>6099.1463554211005</v>
      </c>
    </row>
    <row r="669" spans="1:31" x14ac:dyDescent="0.2">
      <c r="A669" t="s">
        <v>678</v>
      </c>
      <c r="B669">
        <v>121.43245400000001</v>
      </c>
      <c r="C669">
        <v>31.195809499999999</v>
      </c>
      <c r="D669" t="s">
        <v>812</v>
      </c>
      <c r="E669" t="s">
        <v>909</v>
      </c>
      <c r="F669" t="s">
        <v>920</v>
      </c>
      <c r="G669">
        <v>83.107974500564296</v>
      </c>
      <c r="H669">
        <v>45119</v>
      </c>
      <c r="J669">
        <f t="shared" si="20"/>
        <v>4.6543594655476568</v>
      </c>
      <c r="K669">
        <v>370217</v>
      </c>
      <c r="L669">
        <v>3200</v>
      </c>
      <c r="M669">
        <v>50</v>
      </c>
      <c r="N669">
        <v>2.4900000000000002</v>
      </c>
      <c r="O669">
        <v>2</v>
      </c>
      <c r="P669">
        <v>3586525</v>
      </c>
      <c r="Q669">
        <v>79.490347749999998</v>
      </c>
      <c r="R669">
        <v>919.14034034154997</v>
      </c>
      <c r="S669">
        <v>83.107974500564296</v>
      </c>
      <c r="T669">
        <v>130.62580586162301</v>
      </c>
      <c r="U669">
        <v>265.53179877540299</v>
      </c>
      <c r="V669">
        <v>536.74558435011397</v>
      </c>
      <c r="W669" s="2">
        <v>8088.3497080201396</v>
      </c>
      <c r="X669" s="2">
        <v>4580.7059110564696</v>
      </c>
      <c r="Y669">
        <f t="shared" si="21"/>
        <v>4.5807059110564694</v>
      </c>
      <c r="Z669" s="2">
        <v>9270.3776873245097</v>
      </c>
      <c r="AA669" s="2">
        <v>1459.3172663334001</v>
      </c>
      <c r="AB669" s="2">
        <v>255.661227377063</v>
      </c>
      <c r="AC669" s="2">
        <v>979.97646269328902</v>
      </c>
      <c r="AD669" s="2">
        <v>297.66087873707801</v>
      </c>
      <c r="AE669" s="2">
        <v>360.65388987592002</v>
      </c>
    </row>
    <row r="670" spans="1:31" x14ac:dyDescent="0.2">
      <c r="A670" t="s">
        <v>679</v>
      </c>
      <c r="B670">
        <v>121.37423099999999</v>
      </c>
      <c r="C670">
        <v>31.0235743</v>
      </c>
      <c r="D670" t="s">
        <v>812</v>
      </c>
      <c r="E670" t="s">
        <v>866</v>
      </c>
      <c r="F670" t="s">
        <v>921</v>
      </c>
      <c r="G670">
        <v>1984.4771857771</v>
      </c>
      <c r="H670">
        <v>8226</v>
      </c>
      <c r="J670">
        <f t="shared" si="20"/>
        <v>3.9151887051731564</v>
      </c>
      <c r="K670">
        <v>90000</v>
      </c>
      <c r="L670">
        <v>1042</v>
      </c>
      <c r="M670">
        <v>35</v>
      </c>
      <c r="N670">
        <v>2.2000000000000002</v>
      </c>
      <c r="O670">
        <v>0.88</v>
      </c>
      <c r="P670">
        <v>281095</v>
      </c>
      <c r="Q670">
        <v>34.171529300000003</v>
      </c>
      <c r="R670">
        <v>592.820014290122</v>
      </c>
      <c r="S670">
        <v>1984.4771857771</v>
      </c>
      <c r="T670">
        <v>282.57487288562203</v>
      </c>
      <c r="U670">
        <v>9931.9281646098298</v>
      </c>
      <c r="V670">
        <v>1357.7831668041399</v>
      </c>
      <c r="W670" s="2">
        <v>26639.623305766101</v>
      </c>
      <c r="X670" s="2">
        <v>15352.272292944601</v>
      </c>
      <c r="Y670">
        <f t="shared" si="21"/>
        <v>15.352272292944601</v>
      </c>
      <c r="Z670" s="2">
        <v>19691.185606932799</v>
      </c>
      <c r="AA670" s="2">
        <v>4772.9642944893003</v>
      </c>
      <c r="AB670" s="2">
        <v>17690.952466524901</v>
      </c>
      <c r="AC670" s="2">
        <v>335.47976082983701</v>
      </c>
      <c r="AD670" s="2">
        <v>401.14815209271302</v>
      </c>
      <c r="AE670" s="2">
        <v>12760.4084319989</v>
      </c>
    </row>
    <row r="671" spans="1:31" x14ac:dyDescent="0.2">
      <c r="A671" t="s">
        <v>680</v>
      </c>
      <c r="B671">
        <v>121.588342</v>
      </c>
      <c r="C671">
        <v>31.321706500000001</v>
      </c>
      <c r="D671" t="s">
        <v>807</v>
      </c>
      <c r="E671" t="s">
        <v>880</v>
      </c>
      <c r="F671" t="s">
        <v>920</v>
      </c>
      <c r="G671">
        <v>864.53463473066995</v>
      </c>
      <c r="H671">
        <v>6630</v>
      </c>
      <c r="J671">
        <f t="shared" si="20"/>
        <v>3.8215135284047732</v>
      </c>
      <c r="K671">
        <v>123690</v>
      </c>
      <c r="L671">
        <v>926</v>
      </c>
      <c r="M671">
        <v>35</v>
      </c>
      <c r="N671">
        <v>1.4</v>
      </c>
      <c r="O671">
        <v>1.36</v>
      </c>
      <c r="P671">
        <v>219774</v>
      </c>
      <c r="Q671">
        <v>33.14841629</v>
      </c>
      <c r="R671">
        <v>639.242231885048</v>
      </c>
      <c r="S671">
        <v>864.53463473066995</v>
      </c>
      <c r="T671">
        <v>201.181838201273</v>
      </c>
      <c r="U671">
        <v>2902.84180037946</v>
      </c>
      <c r="V671">
        <v>263.47802975800101</v>
      </c>
      <c r="W671" s="2">
        <v>12449.6170909223</v>
      </c>
      <c r="X671" s="2">
        <v>15210.238540736</v>
      </c>
      <c r="Y671">
        <f t="shared" si="21"/>
        <v>15.210238540736</v>
      </c>
      <c r="Z671" s="2">
        <v>28464.680794787299</v>
      </c>
      <c r="AA671" s="2">
        <v>7243.8829392120997</v>
      </c>
      <c r="AB671" s="2">
        <v>582.19778213687198</v>
      </c>
      <c r="AC671" s="2">
        <v>5219.5175272491297</v>
      </c>
      <c r="AD671" s="2">
        <v>102.032994752457</v>
      </c>
      <c r="AE671" s="2">
        <v>3891.8131298376702</v>
      </c>
    </row>
    <row r="672" spans="1:31" x14ac:dyDescent="0.2">
      <c r="A672" t="s">
        <v>681</v>
      </c>
      <c r="B672">
        <v>121.56332</v>
      </c>
      <c r="C672">
        <v>31.126624</v>
      </c>
      <c r="D672" t="s">
        <v>803</v>
      </c>
      <c r="E672" t="s">
        <v>820</v>
      </c>
      <c r="F672" t="s">
        <v>921</v>
      </c>
      <c r="G672">
        <v>667.549854047601</v>
      </c>
      <c r="H672">
        <v>7055</v>
      </c>
      <c r="J672">
        <f t="shared" si="20"/>
        <v>3.8484970180903666</v>
      </c>
      <c r="K672">
        <v>39707</v>
      </c>
      <c r="L672">
        <v>174</v>
      </c>
      <c r="M672">
        <v>35</v>
      </c>
      <c r="N672">
        <v>1.66</v>
      </c>
      <c r="O672">
        <v>1.2</v>
      </c>
      <c r="P672">
        <v>259309</v>
      </c>
      <c r="Q672">
        <v>36.755350819999997</v>
      </c>
      <c r="R672">
        <v>479.50486792942502</v>
      </c>
      <c r="S672">
        <v>667.549854047601</v>
      </c>
      <c r="T672">
        <v>327.21399027328999</v>
      </c>
      <c r="U672">
        <v>5866.7529328800501</v>
      </c>
      <c r="V672">
        <v>2599.9223475047702</v>
      </c>
      <c r="W672" s="2">
        <v>13542.9895443802</v>
      </c>
      <c r="X672" s="2">
        <v>13576.228575020899</v>
      </c>
      <c r="Y672">
        <f t="shared" si="21"/>
        <v>13.576228575020899</v>
      </c>
      <c r="Z672" s="2">
        <v>23141.8831973946</v>
      </c>
      <c r="AA672" s="2">
        <v>3974.2487977494402</v>
      </c>
      <c r="AB672" s="2">
        <v>3256.2926652054002</v>
      </c>
      <c r="AC672" s="2">
        <v>1270.2299015714</v>
      </c>
      <c r="AD672" s="2">
        <v>672.55358541740702</v>
      </c>
      <c r="AE672" s="2">
        <v>5794.1891214052303</v>
      </c>
    </row>
    <row r="673" spans="1:31" x14ac:dyDescent="0.2">
      <c r="A673" t="s">
        <v>682</v>
      </c>
      <c r="B673">
        <v>121.38054099999999</v>
      </c>
      <c r="C673">
        <v>31.025126</v>
      </c>
      <c r="D673" t="s">
        <v>812</v>
      </c>
      <c r="E673" t="s">
        <v>866</v>
      </c>
      <c r="F673" t="s">
        <v>921</v>
      </c>
      <c r="G673">
        <v>1970.5302687783601</v>
      </c>
      <c r="H673">
        <v>44808</v>
      </c>
      <c r="J673">
        <f t="shared" si="20"/>
        <v>4.6513555596606846</v>
      </c>
      <c r="K673">
        <v>230541</v>
      </c>
      <c r="L673">
        <v>1976</v>
      </c>
      <c r="M673">
        <v>35</v>
      </c>
      <c r="N673">
        <v>2.4</v>
      </c>
      <c r="O673">
        <v>0.72</v>
      </c>
      <c r="P673">
        <v>4409802</v>
      </c>
      <c r="Q673">
        <v>98.415506160000007</v>
      </c>
      <c r="R673">
        <v>308.51655913355103</v>
      </c>
      <c r="S673">
        <v>1970.5302687783601</v>
      </c>
      <c r="T673">
        <v>428.31052666200998</v>
      </c>
      <c r="U673">
        <v>9617.7019428010699</v>
      </c>
      <c r="V673">
        <v>1394.7317663016599</v>
      </c>
      <c r="W673" s="2">
        <v>26214.3516987646</v>
      </c>
      <c r="X673" s="2">
        <v>15008.5150123362</v>
      </c>
      <c r="Y673">
        <f t="shared" si="21"/>
        <v>15.008515012336201</v>
      </c>
      <c r="Z673" s="2">
        <v>19645.903579149101</v>
      </c>
      <c r="AA673" s="2">
        <v>4280.4702323545498</v>
      </c>
      <c r="AB673" s="2">
        <v>17357.369178049099</v>
      </c>
      <c r="AC673" s="2">
        <v>162.19585456187099</v>
      </c>
      <c r="AD673" s="2">
        <v>197.24426047066299</v>
      </c>
      <c r="AE673" s="2">
        <v>13381.9947415651</v>
      </c>
    </row>
    <row r="674" spans="1:31" x14ac:dyDescent="0.2">
      <c r="A674" t="s">
        <v>683</v>
      </c>
      <c r="B674">
        <v>121.145663</v>
      </c>
      <c r="C674">
        <v>31.155652100000001</v>
      </c>
      <c r="D674" t="s">
        <v>811</v>
      </c>
      <c r="E674" t="s">
        <v>838</v>
      </c>
      <c r="F674" t="s">
        <v>921</v>
      </c>
      <c r="G674">
        <v>842.35131164642405</v>
      </c>
      <c r="H674">
        <v>4982</v>
      </c>
      <c r="J674">
        <f t="shared" si="20"/>
        <v>3.6974037232004875</v>
      </c>
      <c r="K674">
        <v>55017</v>
      </c>
      <c r="L674">
        <v>500</v>
      </c>
      <c r="M674">
        <v>35</v>
      </c>
      <c r="N674">
        <v>2</v>
      </c>
      <c r="O674">
        <v>1.42</v>
      </c>
      <c r="P674">
        <v>198387</v>
      </c>
      <c r="Q674">
        <v>39.820754719999996</v>
      </c>
      <c r="R674">
        <v>725.59484409579602</v>
      </c>
      <c r="S674">
        <v>842.35131164642405</v>
      </c>
      <c r="T674">
        <v>13.4889104117093</v>
      </c>
      <c r="U674">
        <v>23059.784959333199</v>
      </c>
      <c r="V674">
        <v>1877.8340045852301</v>
      </c>
      <c r="W674" s="2">
        <v>35185.470941623003</v>
      </c>
      <c r="X674" s="2">
        <v>16800.183664661301</v>
      </c>
      <c r="Y674">
        <f t="shared" si="21"/>
        <v>16.800183664661301</v>
      </c>
      <c r="Z674" s="2">
        <v>18669.277407412701</v>
      </c>
      <c r="AA674" s="2">
        <v>628.16804002270601</v>
      </c>
      <c r="AB674" s="2">
        <v>22926.078828748701</v>
      </c>
      <c r="AC674" s="2">
        <v>776.21722185448903</v>
      </c>
      <c r="AD674" s="2">
        <v>297.01376109456601</v>
      </c>
      <c r="AE674" s="2">
        <v>7759.8429081839204</v>
      </c>
    </row>
    <row r="675" spans="1:31" x14ac:dyDescent="0.2">
      <c r="A675" t="s">
        <v>684</v>
      </c>
      <c r="B675">
        <v>121.489936</v>
      </c>
      <c r="C675">
        <v>31.091052000000001</v>
      </c>
      <c r="D675" t="s">
        <v>812</v>
      </c>
      <c r="E675" t="s">
        <v>846</v>
      </c>
      <c r="F675" t="s">
        <v>921</v>
      </c>
      <c r="G675">
        <v>1419.8000919005401</v>
      </c>
      <c r="H675">
        <v>4886</v>
      </c>
      <c r="J675">
        <f t="shared" si="20"/>
        <v>3.6889534626374179</v>
      </c>
      <c r="K675">
        <v>270000</v>
      </c>
      <c r="L675">
        <v>2158</v>
      </c>
      <c r="M675">
        <v>40</v>
      </c>
      <c r="N675">
        <v>1.86</v>
      </c>
      <c r="O675">
        <v>1</v>
      </c>
      <c r="P675">
        <v>238549</v>
      </c>
      <c r="Q675">
        <v>48.822963569999999</v>
      </c>
      <c r="R675">
        <v>489.493273187466</v>
      </c>
      <c r="S675">
        <v>1419.8000919005401</v>
      </c>
      <c r="T675">
        <v>344.29208177629698</v>
      </c>
      <c r="U675">
        <v>6775.3870605771199</v>
      </c>
      <c r="V675">
        <v>1114.52213633217</v>
      </c>
      <c r="W675" s="2">
        <v>16227.522838495899</v>
      </c>
      <c r="X675" s="2">
        <v>9425.9787098693996</v>
      </c>
      <c r="Y675">
        <f t="shared" si="21"/>
        <v>9.4259787098693995</v>
      </c>
      <c r="Z675" s="2">
        <v>18926.632274879499</v>
      </c>
      <c r="AA675" s="2">
        <v>1763.82460441635</v>
      </c>
      <c r="AB675" s="2">
        <v>6029.1039925093701</v>
      </c>
      <c r="AC675" s="2">
        <v>191.226640440707</v>
      </c>
      <c r="AD675" s="2">
        <v>475.07351206365303</v>
      </c>
      <c r="AE675" s="2">
        <v>5245.72779974692</v>
      </c>
    </row>
    <row r="676" spans="1:31" x14ac:dyDescent="0.2">
      <c r="A676" t="s">
        <v>685</v>
      </c>
      <c r="B676">
        <v>121.52136</v>
      </c>
      <c r="C676">
        <v>31.244940100000001</v>
      </c>
      <c r="D676" t="s">
        <v>807</v>
      </c>
      <c r="E676" t="s">
        <v>887</v>
      </c>
      <c r="F676" t="s">
        <v>918</v>
      </c>
      <c r="G676">
        <v>535.09632814601798</v>
      </c>
      <c r="H676">
        <v>65229</v>
      </c>
      <c r="J676">
        <f t="shared" si="20"/>
        <v>4.8144407205765907</v>
      </c>
      <c r="K676">
        <v>58000</v>
      </c>
      <c r="L676">
        <v>247</v>
      </c>
      <c r="M676">
        <v>35</v>
      </c>
      <c r="N676">
        <v>2.5</v>
      </c>
      <c r="O676">
        <v>2</v>
      </c>
      <c r="P676">
        <v>3560062</v>
      </c>
      <c r="Q676">
        <v>54.577902469999998</v>
      </c>
      <c r="R676">
        <v>1044.1060180095001</v>
      </c>
      <c r="S676">
        <v>535.09632814601798</v>
      </c>
      <c r="T676">
        <v>352.18475780286599</v>
      </c>
      <c r="U676">
        <v>1355.3594119888301</v>
      </c>
      <c r="V676">
        <v>2052.6570545373602</v>
      </c>
      <c r="W676" s="2">
        <v>2000.0228822870399</v>
      </c>
      <c r="X676" s="2">
        <v>6728.8435842225599</v>
      </c>
      <c r="Y676">
        <f t="shared" si="21"/>
        <v>6.7288435842225596</v>
      </c>
      <c r="Z676" s="2">
        <v>18484.598737631099</v>
      </c>
      <c r="AA676" s="2">
        <v>2592.9269816760898</v>
      </c>
      <c r="AB676" s="2">
        <v>720.94031623589001</v>
      </c>
      <c r="AC676" s="2">
        <v>246.59130834873099</v>
      </c>
      <c r="AD676" s="2">
        <v>687.95522993826398</v>
      </c>
      <c r="AE676" s="2">
        <v>2014.6382760735401</v>
      </c>
    </row>
    <row r="677" spans="1:31" x14ac:dyDescent="0.2">
      <c r="A677" t="s">
        <v>686</v>
      </c>
      <c r="B677">
        <v>121.073503</v>
      </c>
      <c r="C677">
        <v>31.137961499999999</v>
      </c>
      <c r="D677" t="s">
        <v>811</v>
      </c>
      <c r="E677" t="s">
        <v>838</v>
      </c>
      <c r="F677" t="s">
        <v>921</v>
      </c>
      <c r="G677">
        <v>423.83467587850902</v>
      </c>
      <c r="H677">
        <v>19668</v>
      </c>
      <c r="J677">
        <f t="shared" si="20"/>
        <v>4.2937601996181236</v>
      </c>
      <c r="K677">
        <v>60000</v>
      </c>
      <c r="L677">
        <v>571</v>
      </c>
      <c r="M677">
        <v>35</v>
      </c>
      <c r="N677">
        <v>2.5</v>
      </c>
      <c r="O677">
        <v>1.01</v>
      </c>
      <c r="P677">
        <v>1029223</v>
      </c>
      <c r="Q677">
        <v>52.329825100000001</v>
      </c>
      <c r="R677">
        <v>3207.64861730127</v>
      </c>
      <c r="S677">
        <v>423.83467587850902</v>
      </c>
      <c r="T677">
        <v>130.33528425388801</v>
      </c>
      <c r="U677">
        <v>30193.473324588402</v>
      </c>
      <c r="V677">
        <v>3496.60404057092</v>
      </c>
      <c r="W677" s="2">
        <v>42339.755255737597</v>
      </c>
      <c r="X677" s="2">
        <v>23955.129693527699</v>
      </c>
      <c r="Y677">
        <f t="shared" si="21"/>
        <v>23.955129693527699</v>
      </c>
      <c r="Z677" s="2">
        <v>25823.0684525041</v>
      </c>
      <c r="AA677" s="2">
        <v>770.344226839219</v>
      </c>
      <c r="AB677" s="2">
        <v>29949.094738789801</v>
      </c>
      <c r="AC677" s="2">
        <v>2962.8930214554498</v>
      </c>
      <c r="AD677" s="2">
        <v>1020.07233869837</v>
      </c>
      <c r="AE677" s="2">
        <v>3275.1521471746501</v>
      </c>
    </row>
    <row r="678" spans="1:31" x14ac:dyDescent="0.2">
      <c r="A678" t="s">
        <v>687</v>
      </c>
      <c r="B678">
        <v>121.56885200000001</v>
      </c>
      <c r="C678">
        <v>30.922972300000001</v>
      </c>
      <c r="D678" t="s">
        <v>806</v>
      </c>
      <c r="E678" t="s">
        <v>856</v>
      </c>
      <c r="F678" t="s">
        <v>921</v>
      </c>
      <c r="G678">
        <v>7397.4221303687</v>
      </c>
      <c r="H678">
        <v>25576</v>
      </c>
      <c r="J678">
        <f t="shared" si="20"/>
        <v>4.4078326232636318</v>
      </c>
      <c r="K678">
        <v>100000</v>
      </c>
      <c r="L678">
        <v>1152</v>
      </c>
      <c r="M678">
        <v>35</v>
      </c>
      <c r="N678">
        <v>1.7</v>
      </c>
      <c r="O678">
        <v>1.18</v>
      </c>
      <c r="P678">
        <v>1991505</v>
      </c>
      <c r="Q678">
        <v>77.866163589999999</v>
      </c>
      <c r="R678">
        <v>1195.6713178801101</v>
      </c>
      <c r="S678">
        <v>7397.4221303687</v>
      </c>
      <c r="T678">
        <v>585.322214496382</v>
      </c>
      <c r="U678">
        <v>25839.966419913901</v>
      </c>
      <c r="V678">
        <v>458.31878101522102</v>
      </c>
      <c r="W678" s="2">
        <v>35389.186638239597</v>
      </c>
      <c r="X678" s="2">
        <v>29169.968693308601</v>
      </c>
      <c r="Y678">
        <f t="shared" si="21"/>
        <v>29.169968693308601</v>
      </c>
      <c r="Z678" s="2">
        <v>33291.216065228502</v>
      </c>
      <c r="AA678" s="2">
        <v>7284.5664194757001</v>
      </c>
      <c r="AB678" s="2">
        <v>25046.9631395508</v>
      </c>
      <c r="AC678" s="2">
        <v>6678.83144052025</v>
      </c>
      <c r="AD678" s="2">
        <v>1436.9490547744899</v>
      </c>
      <c r="AE678" s="2">
        <v>6410.1569768364698</v>
      </c>
    </row>
    <row r="679" spans="1:31" x14ac:dyDescent="0.2">
      <c r="A679" t="s">
        <v>688</v>
      </c>
      <c r="B679">
        <v>121.434303</v>
      </c>
      <c r="C679">
        <v>31.247957799999998</v>
      </c>
      <c r="D679" t="s">
        <v>808</v>
      </c>
      <c r="E679" t="s">
        <v>855</v>
      </c>
      <c r="F679" t="s">
        <v>918</v>
      </c>
      <c r="G679">
        <v>584.11276799449604</v>
      </c>
      <c r="H679">
        <v>83347</v>
      </c>
      <c r="J679">
        <f t="shared" si="20"/>
        <v>4.9208899724076538</v>
      </c>
      <c r="K679">
        <v>99709</v>
      </c>
      <c r="L679">
        <v>1200</v>
      </c>
      <c r="M679">
        <v>36</v>
      </c>
      <c r="N679">
        <v>2.88</v>
      </c>
      <c r="O679">
        <v>1</v>
      </c>
      <c r="P679">
        <v>5609043</v>
      </c>
      <c r="Q679">
        <v>67.297479210000006</v>
      </c>
      <c r="R679">
        <v>262.913388509394</v>
      </c>
      <c r="S679">
        <v>584.11276799449604</v>
      </c>
      <c r="T679">
        <v>101.22862592446</v>
      </c>
      <c r="U679">
        <v>1984.68408476179</v>
      </c>
      <c r="V679">
        <v>2435.0432414934799</v>
      </c>
      <c r="W679" s="2">
        <v>6608.8859979711096</v>
      </c>
      <c r="X679" s="2">
        <v>1649.24186154729</v>
      </c>
      <c r="Y679">
        <f t="shared" si="21"/>
        <v>1.6492418615472899</v>
      </c>
      <c r="Z679" s="2">
        <v>10947.0811845028</v>
      </c>
      <c r="AA679" s="2">
        <v>1832.67552379586</v>
      </c>
      <c r="AB679" s="2">
        <v>479.72396826741499</v>
      </c>
      <c r="AC679" s="2">
        <v>134.084045906033</v>
      </c>
      <c r="AD679" s="2">
        <v>119.740577551339</v>
      </c>
      <c r="AE679" s="2">
        <v>4967.2385670076901</v>
      </c>
    </row>
    <row r="680" spans="1:31" x14ac:dyDescent="0.2">
      <c r="A680" t="s">
        <v>689</v>
      </c>
      <c r="B680">
        <v>121.920891</v>
      </c>
      <c r="C680">
        <v>30.906997199999999</v>
      </c>
      <c r="D680" t="s">
        <v>803</v>
      </c>
      <c r="E680" t="s">
        <v>829</v>
      </c>
      <c r="F680" t="s">
        <v>919</v>
      </c>
      <c r="G680">
        <v>526.45745933848605</v>
      </c>
      <c r="H680">
        <v>30677</v>
      </c>
      <c r="J680">
        <f t="shared" si="20"/>
        <v>4.4868128863346302</v>
      </c>
      <c r="K680">
        <v>15980</v>
      </c>
      <c r="L680">
        <v>109</v>
      </c>
      <c r="M680">
        <v>10</v>
      </c>
      <c r="N680">
        <v>2</v>
      </c>
      <c r="O680">
        <v>1.39</v>
      </c>
      <c r="P680">
        <v>4449392</v>
      </c>
      <c r="Q680">
        <v>145.0399974</v>
      </c>
      <c r="R680">
        <v>1587.1561385610901</v>
      </c>
      <c r="S680">
        <v>526.45745933848605</v>
      </c>
      <c r="T680">
        <v>126.227421402484</v>
      </c>
      <c r="U680">
        <v>44413.409299453997</v>
      </c>
      <c r="V680">
        <v>1295.8147091544199</v>
      </c>
      <c r="W680" s="2">
        <v>54157.333550130497</v>
      </c>
      <c r="X680" s="2">
        <v>54763.919919827698</v>
      </c>
      <c r="Y680">
        <f t="shared" si="21"/>
        <v>54.7639199198277</v>
      </c>
      <c r="Z680" s="2">
        <v>28572.651930410801</v>
      </c>
      <c r="AA680" s="2">
        <v>21072.2859000504</v>
      </c>
      <c r="AB680" s="2">
        <v>37890.771035907797</v>
      </c>
      <c r="AC680" s="2">
        <v>430.107159244125</v>
      </c>
      <c r="AD680" s="2">
        <v>1109.2694709858299</v>
      </c>
      <c r="AE680" s="2">
        <v>22935.389961073099</v>
      </c>
    </row>
    <row r="681" spans="1:31" x14ac:dyDescent="0.2">
      <c r="A681" t="s">
        <v>690</v>
      </c>
      <c r="B681">
        <v>121.32255000000001</v>
      </c>
      <c r="C681">
        <v>31.302613300000001</v>
      </c>
      <c r="D681" t="s">
        <v>799</v>
      </c>
      <c r="E681" t="s">
        <v>823</v>
      </c>
      <c r="F681" t="s">
        <v>921</v>
      </c>
      <c r="G681">
        <v>560.65681268092703</v>
      </c>
      <c r="H681">
        <v>16808</v>
      </c>
      <c r="J681">
        <f t="shared" si="20"/>
        <v>4.2255160393978963</v>
      </c>
      <c r="K681">
        <v>198680</v>
      </c>
      <c r="L681">
        <v>352</v>
      </c>
      <c r="M681">
        <v>35</v>
      </c>
      <c r="N681">
        <v>1.5</v>
      </c>
      <c r="O681">
        <v>1.1399999999999999</v>
      </c>
      <c r="P681">
        <v>793897</v>
      </c>
      <c r="Q681">
        <v>47.233281769999998</v>
      </c>
      <c r="R681">
        <v>235.083209037713</v>
      </c>
      <c r="S681">
        <v>560.65681268092703</v>
      </c>
      <c r="T681">
        <v>217.17728792516101</v>
      </c>
      <c r="U681">
        <v>9962.2861162437493</v>
      </c>
      <c r="V681">
        <v>573.28678109906798</v>
      </c>
      <c r="W681" s="2">
        <v>18616.915465298702</v>
      </c>
      <c r="X681" s="2">
        <v>8321.2188515452399</v>
      </c>
      <c r="Y681">
        <f t="shared" si="21"/>
        <v>8.3212188515452397</v>
      </c>
      <c r="Z681" s="2">
        <v>11663.9669314654</v>
      </c>
      <c r="AA681" s="2">
        <v>4391.7652152809496</v>
      </c>
      <c r="AB681" s="2">
        <v>5536.8520068261496</v>
      </c>
      <c r="AC681" s="2">
        <v>2428.35425157695</v>
      </c>
      <c r="AD681" s="2">
        <v>407.28967468370797</v>
      </c>
      <c r="AE681" s="2">
        <v>1384.56454699592</v>
      </c>
    </row>
    <row r="682" spans="1:31" x14ac:dyDescent="0.2">
      <c r="A682" t="s">
        <v>691</v>
      </c>
      <c r="B682">
        <v>121.618843</v>
      </c>
      <c r="C682">
        <v>31.1749948</v>
      </c>
      <c r="D682" t="s">
        <v>807</v>
      </c>
      <c r="E682" t="s">
        <v>868</v>
      </c>
      <c r="F682" t="s">
        <v>920</v>
      </c>
      <c r="G682">
        <v>747.40462026718706</v>
      </c>
      <c r="H682">
        <v>10556</v>
      </c>
      <c r="J682">
        <f t="shared" si="20"/>
        <v>4.023499381548012</v>
      </c>
      <c r="K682">
        <v>91984</v>
      </c>
      <c r="L682">
        <v>695</v>
      </c>
      <c r="M682">
        <v>35</v>
      </c>
      <c r="N682">
        <v>2</v>
      </c>
      <c r="O682">
        <v>1.2</v>
      </c>
      <c r="P682">
        <v>407617</v>
      </c>
      <c r="Q682">
        <v>38.614721490000001</v>
      </c>
      <c r="R682">
        <v>838.41597293608095</v>
      </c>
      <c r="S682">
        <v>747.40462026718706</v>
      </c>
      <c r="T682">
        <v>423.30178478477001</v>
      </c>
      <c r="U682">
        <v>3105.0416127368399</v>
      </c>
      <c r="V682">
        <v>1187.2029010741301</v>
      </c>
      <c r="W682" s="2">
        <v>13046.5503341473</v>
      </c>
      <c r="X682" s="2">
        <v>18091.203638605199</v>
      </c>
      <c r="Y682">
        <f t="shared" si="21"/>
        <v>18.091203638605197</v>
      </c>
      <c r="Z682" s="2">
        <v>18014.515669550801</v>
      </c>
      <c r="AA682" s="2">
        <v>8793.4669752254904</v>
      </c>
      <c r="AB682" s="2">
        <v>3481.1825724300402</v>
      </c>
      <c r="AC682" s="2">
        <v>111.169189387261</v>
      </c>
      <c r="AD682" s="2">
        <v>309.82794620284199</v>
      </c>
      <c r="AE682" s="2">
        <v>8235.1993263328695</v>
      </c>
    </row>
    <row r="683" spans="1:31" x14ac:dyDescent="0.2">
      <c r="A683" t="s">
        <v>692</v>
      </c>
      <c r="B683">
        <v>121.424627</v>
      </c>
      <c r="C683">
        <v>31.630778500000002</v>
      </c>
      <c r="D683" t="s">
        <v>804</v>
      </c>
      <c r="E683" t="s">
        <v>821</v>
      </c>
      <c r="F683" t="s">
        <v>919</v>
      </c>
      <c r="G683">
        <v>24537.932243418301</v>
      </c>
      <c r="H683">
        <v>11253</v>
      </c>
      <c r="J683">
        <f t="shared" si="20"/>
        <v>4.0512683188703855</v>
      </c>
      <c r="K683">
        <v>49947</v>
      </c>
      <c r="L683">
        <v>386</v>
      </c>
      <c r="M683">
        <v>35</v>
      </c>
      <c r="N683">
        <v>1.6</v>
      </c>
      <c r="O683">
        <v>1.2</v>
      </c>
      <c r="P683">
        <v>450258</v>
      </c>
      <c r="Q683">
        <v>40.012263400000002</v>
      </c>
      <c r="R683">
        <v>393.66138886255402</v>
      </c>
      <c r="S683">
        <v>24537.932243418301</v>
      </c>
      <c r="T683">
        <v>231.42036399621099</v>
      </c>
      <c r="U683">
        <v>25233.546094224501</v>
      </c>
      <c r="V683">
        <v>1036.84591689217</v>
      </c>
      <c r="W683" s="2">
        <v>44282.534643493098</v>
      </c>
      <c r="X683" s="2">
        <v>40660.334763316598</v>
      </c>
      <c r="Y683">
        <f t="shared" si="21"/>
        <v>40.660334763316598</v>
      </c>
      <c r="Z683" s="2">
        <v>48734.801592220902</v>
      </c>
      <c r="AA683" s="2">
        <v>1746.0334080790401</v>
      </c>
      <c r="AB683" s="2">
        <v>27673.8429325178</v>
      </c>
      <c r="AC683" s="2">
        <v>3951.3078173613198</v>
      </c>
      <c r="AD683" s="2">
        <v>90.920628494544502</v>
      </c>
      <c r="AE683" s="2">
        <v>7811.1460290557297</v>
      </c>
    </row>
    <row r="684" spans="1:31" x14ac:dyDescent="0.2">
      <c r="A684" t="s">
        <v>693</v>
      </c>
      <c r="B684">
        <v>121.606188</v>
      </c>
      <c r="C684">
        <v>31.181964000000001</v>
      </c>
      <c r="D684" t="s">
        <v>807</v>
      </c>
      <c r="E684" t="s">
        <v>868</v>
      </c>
      <c r="F684" t="s">
        <v>922</v>
      </c>
      <c r="G684">
        <v>482.09621603951001</v>
      </c>
      <c r="H684">
        <v>67817</v>
      </c>
      <c r="J684">
        <f t="shared" si="20"/>
        <v>4.8313385741140973</v>
      </c>
      <c r="K684">
        <v>302400</v>
      </c>
      <c r="L684">
        <v>1858</v>
      </c>
      <c r="M684">
        <v>54</v>
      </c>
      <c r="N684">
        <v>2.88</v>
      </c>
      <c r="O684">
        <v>0.8</v>
      </c>
      <c r="P684">
        <v>6915442</v>
      </c>
      <c r="Q684">
        <v>101.9721014</v>
      </c>
      <c r="R684">
        <v>427.64327559778297</v>
      </c>
      <c r="S684">
        <v>482.09621603951001</v>
      </c>
      <c r="T684">
        <v>30.455873443164101</v>
      </c>
      <c r="U684">
        <v>1673.5245556273801</v>
      </c>
      <c r="V684">
        <v>2326.7184415532902</v>
      </c>
      <c r="W684" s="2">
        <v>11614.112895512</v>
      </c>
      <c r="X684" s="2">
        <v>16663.736505003701</v>
      </c>
      <c r="Y684">
        <f t="shared" si="21"/>
        <v>16.663736505003701</v>
      </c>
      <c r="Z684" s="2">
        <v>19351.6966349186</v>
      </c>
      <c r="AA684" s="2">
        <v>8142.9406210658999</v>
      </c>
      <c r="AB684" s="2">
        <v>2021.7162931478999</v>
      </c>
      <c r="AC684" s="2">
        <v>75.731878340905098</v>
      </c>
      <c r="AD684" s="2">
        <v>872.16378604432703</v>
      </c>
      <c r="AE684" s="2">
        <v>6804.45657786423</v>
      </c>
    </row>
    <row r="685" spans="1:31" x14ac:dyDescent="0.2">
      <c r="A685" t="s">
        <v>694</v>
      </c>
      <c r="B685">
        <v>121.156885</v>
      </c>
      <c r="C685">
        <v>30.8953001</v>
      </c>
      <c r="D685" t="s">
        <v>800</v>
      </c>
      <c r="E685" t="s">
        <v>893</v>
      </c>
      <c r="F685" t="s">
        <v>919</v>
      </c>
      <c r="G685">
        <v>12145.3849671349</v>
      </c>
      <c r="H685">
        <v>28865</v>
      </c>
      <c r="J685">
        <f t="shared" si="20"/>
        <v>4.4603715618346502</v>
      </c>
      <c r="K685">
        <v>53139</v>
      </c>
      <c r="L685">
        <v>383</v>
      </c>
      <c r="M685">
        <v>35</v>
      </c>
      <c r="N685">
        <v>2</v>
      </c>
      <c r="O685">
        <v>1.1200000000000001</v>
      </c>
      <c r="P685">
        <v>3478314</v>
      </c>
      <c r="Q685">
        <v>120.50282350000001</v>
      </c>
      <c r="R685">
        <v>500.80328325462199</v>
      </c>
      <c r="S685">
        <v>12145.3849671349</v>
      </c>
      <c r="T685">
        <v>93.930014830078704</v>
      </c>
      <c r="U685">
        <v>33400.7771257801</v>
      </c>
      <c r="V685">
        <v>162.20143778329199</v>
      </c>
      <c r="W685" s="2">
        <v>50233.008430471498</v>
      </c>
      <c r="X685" s="2">
        <v>36610.525305212701</v>
      </c>
      <c r="Y685">
        <f t="shared" si="21"/>
        <v>36.610525305212704</v>
      </c>
      <c r="Z685" s="2">
        <v>37628.788017816798</v>
      </c>
      <c r="AA685" s="2">
        <v>14925.981850383099</v>
      </c>
      <c r="AB685" s="2">
        <v>40828.140143302502</v>
      </c>
      <c r="AC685" s="2">
        <v>270.37890858199597</v>
      </c>
      <c r="AD685" s="2">
        <v>401.433366037653</v>
      </c>
      <c r="AE685" s="2">
        <v>14766.6825265773</v>
      </c>
    </row>
    <row r="686" spans="1:31" x14ac:dyDescent="0.2">
      <c r="A686" t="s">
        <v>695</v>
      </c>
      <c r="B686">
        <v>121.255444</v>
      </c>
      <c r="C686">
        <v>31.328285699999999</v>
      </c>
      <c r="D686" t="s">
        <v>803</v>
      </c>
      <c r="E686" t="s">
        <v>874</v>
      </c>
      <c r="F686" t="s">
        <v>921</v>
      </c>
      <c r="G686">
        <v>675.35675920208098</v>
      </c>
      <c r="H686">
        <v>6900</v>
      </c>
      <c r="J686">
        <f t="shared" si="20"/>
        <v>3.8388490907372552</v>
      </c>
      <c r="K686">
        <v>282825</v>
      </c>
      <c r="L686">
        <v>1401</v>
      </c>
      <c r="M686">
        <v>35</v>
      </c>
      <c r="N686">
        <v>1.73</v>
      </c>
      <c r="O686">
        <v>0.7</v>
      </c>
      <c r="P686">
        <v>480137</v>
      </c>
      <c r="Q686">
        <v>69.585072460000006</v>
      </c>
      <c r="R686">
        <v>3215.5936731524198</v>
      </c>
      <c r="S686">
        <v>675.35675920208098</v>
      </c>
      <c r="T686">
        <v>311.45008014949099</v>
      </c>
      <c r="U686">
        <v>16341.809534993101</v>
      </c>
      <c r="V686">
        <v>1559.16462925786</v>
      </c>
      <c r="W686" s="2">
        <v>25609.215954827301</v>
      </c>
      <c r="X686" s="2">
        <v>15752.8119596898</v>
      </c>
      <c r="Y686">
        <f t="shared" si="21"/>
        <v>15.752811959689799</v>
      </c>
      <c r="Z686" s="2">
        <v>16323.7754650473</v>
      </c>
      <c r="AA686" s="2">
        <v>3317.79159956279</v>
      </c>
      <c r="AB686" s="2">
        <v>11747.661354055001</v>
      </c>
      <c r="AC686" s="2">
        <v>160.58059877004999</v>
      </c>
      <c r="AD686" s="2">
        <v>1081.6049380347299</v>
      </c>
      <c r="AE686" s="2">
        <v>6509.5578454317802</v>
      </c>
    </row>
    <row r="687" spans="1:31" x14ac:dyDescent="0.2">
      <c r="A687" t="s">
        <v>696</v>
      </c>
      <c r="B687">
        <v>121.178281</v>
      </c>
      <c r="C687">
        <v>31.102654600000001</v>
      </c>
      <c r="D687" t="s">
        <v>809</v>
      </c>
      <c r="E687" t="s">
        <v>861</v>
      </c>
      <c r="F687" t="s">
        <v>921</v>
      </c>
      <c r="G687">
        <v>4499.2160374752902</v>
      </c>
      <c r="H687">
        <v>24621</v>
      </c>
      <c r="J687">
        <f t="shared" si="20"/>
        <v>4.3913056881429089</v>
      </c>
      <c r="K687">
        <v>28092</v>
      </c>
      <c r="L687">
        <v>190</v>
      </c>
      <c r="M687">
        <v>35</v>
      </c>
      <c r="N687">
        <v>1.3</v>
      </c>
      <c r="O687">
        <v>1.25</v>
      </c>
      <c r="P687">
        <v>1555170</v>
      </c>
      <c r="Q687">
        <v>63.164371879999997</v>
      </c>
      <c r="R687">
        <v>3362.0124652037998</v>
      </c>
      <c r="S687">
        <v>4499.2160374752902</v>
      </c>
      <c r="T687">
        <v>126.98117985227699</v>
      </c>
      <c r="U687">
        <v>20540.851771401802</v>
      </c>
      <c r="V687">
        <v>313.845180928638</v>
      </c>
      <c r="W687" s="2">
        <v>34311.784632234601</v>
      </c>
      <c r="X687" s="2">
        <v>16681.978276753802</v>
      </c>
      <c r="Y687">
        <f t="shared" si="21"/>
        <v>16.681978276753803</v>
      </c>
      <c r="Z687" s="2">
        <v>18320.3864479197</v>
      </c>
      <c r="AA687" s="2">
        <v>7075.5753733231604</v>
      </c>
      <c r="AB687" s="2">
        <v>23938.131370312301</v>
      </c>
      <c r="AC687" s="2">
        <v>2153.6560727312799</v>
      </c>
      <c r="AD687" s="2">
        <v>136.088059183599</v>
      </c>
      <c r="AE687" s="2">
        <v>1231.5713302935801</v>
      </c>
    </row>
    <row r="688" spans="1:31" x14ac:dyDescent="0.2">
      <c r="A688" t="s">
        <v>697</v>
      </c>
      <c r="B688">
        <v>121.388666</v>
      </c>
      <c r="C688">
        <v>31.363403900000002</v>
      </c>
      <c r="D688" t="s">
        <v>802</v>
      </c>
      <c r="E688" t="s">
        <v>865</v>
      </c>
      <c r="F688" t="s">
        <v>921</v>
      </c>
      <c r="G688">
        <v>2698.9151818154201</v>
      </c>
      <c r="H688">
        <v>27652</v>
      </c>
      <c r="J688">
        <f t="shared" si="20"/>
        <v>4.4417265482103954</v>
      </c>
      <c r="K688">
        <v>210000</v>
      </c>
      <c r="L688">
        <v>2250</v>
      </c>
      <c r="M688">
        <v>35</v>
      </c>
      <c r="N688">
        <v>1.5</v>
      </c>
      <c r="O688">
        <v>0.74</v>
      </c>
      <c r="P688">
        <v>3972418</v>
      </c>
      <c r="Q688">
        <v>143.65752929999999</v>
      </c>
      <c r="R688">
        <v>118.24248719611001</v>
      </c>
      <c r="S688">
        <v>2698.9151818154201</v>
      </c>
      <c r="T688">
        <v>74.939943642080195</v>
      </c>
      <c r="U688">
        <v>9966.2379091159601</v>
      </c>
      <c r="V688">
        <v>2362.5384264906902</v>
      </c>
      <c r="W688" s="2">
        <v>17715.047270207499</v>
      </c>
      <c r="X688" s="2">
        <v>10971.799850658401</v>
      </c>
      <c r="Y688">
        <f t="shared" si="21"/>
        <v>10.971799850658401</v>
      </c>
      <c r="Z688" s="2">
        <v>19034.5661614075</v>
      </c>
      <c r="AA688" s="2">
        <v>5764.8986481803604</v>
      </c>
      <c r="AB688" s="2">
        <v>3813.4733985368698</v>
      </c>
      <c r="AC688" s="2">
        <v>180.50549508250299</v>
      </c>
      <c r="AD688" s="2">
        <v>76.593279201918506</v>
      </c>
      <c r="AE688" s="2">
        <v>3442.8236841138</v>
      </c>
    </row>
    <row r="689" spans="1:31" x14ac:dyDescent="0.2">
      <c r="A689" t="s">
        <v>698</v>
      </c>
      <c r="B689">
        <v>121.781622</v>
      </c>
      <c r="C689">
        <v>31.067606300000001</v>
      </c>
      <c r="D689" t="s">
        <v>803</v>
      </c>
      <c r="E689" t="s">
        <v>874</v>
      </c>
      <c r="F689" t="s">
        <v>921</v>
      </c>
      <c r="G689">
        <v>2655.62234264166</v>
      </c>
      <c r="H689">
        <v>4835</v>
      </c>
      <c r="J689">
        <f t="shared" si="20"/>
        <v>3.6843964784190204</v>
      </c>
      <c r="K689">
        <v>246127</v>
      </c>
      <c r="L689">
        <v>2376</v>
      </c>
      <c r="M689">
        <v>35</v>
      </c>
      <c r="N689">
        <v>2</v>
      </c>
      <c r="O689">
        <v>1</v>
      </c>
      <c r="P689">
        <v>139220</v>
      </c>
      <c r="Q689">
        <v>28.79420889</v>
      </c>
      <c r="R689">
        <v>1118.2633352257701</v>
      </c>
      <c r="S689">
        <v>2655.62234264166</v>
      </c>
      <c r="T689">
        <v>222.55655976248499</v>
      </c>
      <c r="U689">
        <v>22654.191206494401</v>
      </c>
      <c r="V689">
        <v>3593.3767099894199</v>
      </c>
      <c r="W689" s="2">
        <v>32575.142258801501</v>
      </c>
      <c r="X689" s="2">
        <v>35387.704538802202</v>
      </c>
      <c r="Y689">
        <f t="shared" si="21"/>
        <v>35.387704538802204</v>
      </c>
      <c r="Z689" s="2">
        <v>8785.3746690003809</v>
      </c>
      <c r="AA689" s="2">
        <v>1348.4578497256</v>
      </c>
      <c r="AB689" s="2">
        <v>15692.0639039699</v>
      </c>
      <c r="AC689" s="2">
        <v>356.76254575454402</v>
      </c>
      <c r="AD689" s="2">
        <v>1239.31692414544</v>
      </c>
      <c r="AE689" s="2">
        <v>24361.459215699801</v>
      </c>
    </row>
    <row r="690" spans="1:31" x14ac:dyDescent="0.2">
      <c r="A690" t="s">
        <v>699</v>
      </c>
      <c r="B690">
        <v>121.323938</v>
      </c>
      <c r="C690">
        <v>31.225640500000001</v>
      </c>
      <c r="D690" t="s">
        <v>812</v>
      </c>
      <c r="E690" t="s">
        <v>840</v>
      </c>
      <c r="F690" t="s">
        <v>921</v>
      </c>
      <c r="G690">
        <v>1002.28932756043</v>
      </c>
      <c r="H690">
        <v>40924</v>
      </c>
      <c r="J690">
        <f t="shared" si="20"/>
        <v>4.6119780759938633</v>
      </c>
      <c r="K690">
        <v>135000</v>
      </c>
      <c r="L690">
        <v>1094</v>
      </c>
      <c r="M690">
        <v>50</v>
      </c>
      <c r="N690">
        <v>1.25</v>
      </c>
      <c r="O690">
        <v>0.7</v>
      </c>
      <c r="P690">
        <v>4984818</v>
      </c>
      <c r="Q690">
        <v>121.8067149</v>
      </c>
      <c r="R690">
        <v>643.38309188220705</v>
      </c>
      <c r="S690">
        <v>1002.28932756043</v>
      </c>
      <c r="T690">
        <v>79.922982069683798</v>
      </c>
      <c r="U690">
        <v>5526.2140553779</v>
      </c>
      <c r="V690">
        <v>622.682180841182</v>
      </c>
      <c r="W690" s="2">
        <v>17058.805136961899</v>
      </c>
      <c r="X690" s="2">
        <v>3390.1368101278499</v>
      </c>
      <c r="Y690">
        <f t="shared" si="21"/>
        <v>3.3901368101278497</v>
      </c>
      <c r="Z690" s="2">
        <v>3250.0131724911798</v>
      </c>
      <c r="AA690" s="2">
        <v>4499.5725034516499</v>
      </c>
      <c r="AB690" s="2">
        <v>4476.0107593057501</v>
      </c>
      <c r="AC690" s="2">
        <v>114.556019914733</v>
      </c>
      <c r="AD690" s="2">
        <v>240.47231569680699</v>
      </c>
      <c r="AE690" s="2">
        <v>6787.3666979873697</v>
      </c>
    </row>
    <row r="691" spans="1:31" x14ac:dyDescent="0.2">
      <c r="A691" t="s">
        <v>700</v>
      </c>
      <c r="B691">
        <v>121.150851</v>
      </c>
      <c r="C691">
        <v>31.294271800000001</v>
      </c>
      <c r="D691" t="s">
        <v>799</v>
      </c>
      <c r="E691" t="s">
        <v>823</v>
      </c>
      <c r="F691" t="s">
        <v>921</v>
      </c>
      <c r="G691">
        <v>761.37380574066106</v>
      </c>
      <c r="H691">
        <v>25693</v>
      </c>
      <c r="J691">
        <f t="shared" si="20"/>
        <v>4.4098148168929807</v>
      </c>
      <c r="K691">
        <v>127362</v>
      </c>
      <c r="L691">
        <v>752</v>
      </c>
      <c r="M691">
        <v>35</v>
      </c>
      <c r="N691">
        <v>1.21</v>
      </c>
      <c r="O691">
        <v>1.2</v>
      </c>
      <c r="P691">
        <v>2404779</v>
      </c>
      <c r="Q691">
        <v>93.596660569999997</v>
      </c>
      <c r="R691">
        <v>1117.94618723754</v>
      </c>
      <c r="S691">
        <v>761.37380574066106</v>
      </c>
      <c r="T691">
        <v>216.74920156016</v>
      </c>
      <c r="U691">
        <v>23173.909702669</v>
      </c>
      <c r="V691">
        <v>2325.28583103443</v>
      </c>
      <c r="W691" s="2">
        <v>34086.868816718503</v>
      </c>
      <c r="X691" s="2">
        <v>19106.971250484599</v>
      </c>
      <c r="Y691">
        <f t="shared" si="21"/>
        <v>19.106971250484598</v>
      </c>
      <c r="Z691" s="2">
        <v>20553.0849914424</v>
      </c>
      <c r="AA691" s="2">
        <v>14786.1132308985</v>
      </c>
      <c r="AB691" s="2">
        <v>20143.4625693567</v>
      </c>
      <c r="AC691" s="2">
        <v>1133.5972207560301</v>
      </c>
      <c r="AD691" s="2">
        <v>710.05170880965397</v>
      </c>
      <c r="AE691" s="2">
        <v>13686.433396926701</v>
      </c>
    </row>
    <row r="692" spans="1:31" x14ac:dyDescent="0.2">
      <c r="A692" t="s">
        <v>701</v>
      </c>
      <c r="B692">
        <v>121.75485399999999</v>
      </c>
      <c r="C692">
        <v>31.043849600000001</v>
      </c>
      <c r="D692" t="s">
        <v>803</v>
      </c>
      <c r="E692" t="s">
        <v>874</v>
      </c>
      <c r="F692" t="s">
        <v>921</v>
      </c>
      <c r="G692">
        <v>1360.8681722087499</v>
      </c>
      <c r="H692">
        <v>34448</v>
      </c>
      <c r="J692">
        <f t="shared" si="20"/>
        <v>4.5371640124794119</v>
      </c>
      <c r="K692">
        <v>49670</v>
      </c>
      <c r="L692">
        <v>398</v>
      </c>
      <c r="M692">
        <v>35</v>
      </c>
      <c r="N692">
        <v>2.88</v>
      </c>
      <c r="O692">
        <v>0.9</v>
      </c>
      <c r="P692">
        <v>4453698</v>
      </c>
      <c r="Q692">
        <v>129.28756390000001</v>
      </c>
      <c r="R692">
        <v>643.18452925910697</v>
      </c>
      <c r="S692">
        <v>1360.8681722087499</v>
      </c>
      <c r="T692">
        <v>6.5410836881010104</v>
      </c>
      <c r="U692">
        <v>22472.3173307045</v>
      </c>
      <c r="V692">
        <v>657.54802495736203</v>
      </c>
      <c r="W692" s="2">
        <v>32215.178412934201</v>
      </c>
      <c r="X692" s="2">
        <v>33811.710105975399</v>
      </c>
      <c r="Y692">
        <f t="shared" si="21"/>
        <v>33.811710105975401</v>
      </c>
      <c r="Z692" s="2">
        <v>12107.30670945</v>
      </c>
      <c r="AA692" s="2">
        <v>4341.78817307797</v>
      </c>
      <c r="AB692" s="2">
        <v>16931.837734172601</v>
      </c>
      <c r="AC692" s="2">
        <v>860.64565820712005</v>
      </c>
      <c r="AD692" s="2">
        <v>426.18172357725598</v>
      </c>
      <c r="AE692" s="2">
        <v>21008.707143559299</v>
      </c>
    </row>
    <row r="693" spans="1:31" x14ac:dyDescent="0.2">
      <c r="A693" t="s">
        <v>702</v>
      </c>
      <c r="B693">
        <v>121.076851</v>
      </c>
      <c r="C693">
        <v>31.137262100000001</v>
      </c>
      <c r="D693" t="s">
        <v>811</v>
      </c>
      <c r="E693" t="s">
        <v>838</v>
      </c>
      <c r="F693" t="s">
        <v>919</v>
      </c>
      <c r="G693">
        <v>120.00516262862401</v>
      </c>
      <c r="H693">
        <v>24097</v>
      </c>
      <c r="J693">
        <f t="shared" si="20"/>
        <v>4.3819629776559985</v>
      </c>
      <c r="K693">
        <v>50690</v>
      </c>
      <c r="L693">
        <v>519</v>
      </c>
      <c r="M693">
        <v>35</v>
      </c>
      <c r="N693">
        <v>3.6</v>
      </c>
      <c r="O693">
        <v>1</v>
      </c>
      <c r="P693">
        <v>2467169</v>
      </c>
      <c r="Q693">
        <v>102.3849027</v>
      </c>
      <c r="R693">
        <v>2988.53750975104</v>
      </c>
      <c r="S693">
        <v>120.00516262862401</v>
      </c>
      <c r="T693">
        <v>206.53330000504599</v>
      </c>
      <c r="U693">
        <v>29897.761042970102</v>
      </c>
      <c r="V693">
        <v>3195.2883968239598</v>
      </c>
      <c r="W693" s="2">
        <v>42052.110308406598</v>
      </c>
      <c r="X693" s="2">
        <v>23669.066234450602</v>
      </c>
      <c r="Y693">
        <f t="shared" si="21"/>
        <v>23.6690662344506</v>
      </c>
      <c r="Z693" s="2">
        <v>25535.213620954899</v>
      </c>
      <c r="AA693" s="2">
        <v>883.67217745070604</v>
      </c>
      <c r="AB693" s="2">
        <v>29695.2264603896</v>
      </c>
      <c r="AC693" s="2">
        <v>2902.1027902705</v>
      </c>
      <c r="AD693" s="2">
        <v>691.50751749289805</v>
      </c>
      <c r="AE693" s="2">
        <v>3380.7463047955998</v>
      </c>
    </row>
    <row r="694" spans="1:31" x14ac:dyDescent="0.2">
      <c r="A694" t="s">
        <v>703</v>
      </c>
      <c r="B694">
        <v>121.538449</v>
      </c>
      <c r="C694">
        <v>31.276911200000001</v>
      </c>
      <c r="D694" t="s">
        <v>813</v>
      </c>
      <c r="E694" t="s">
        <v>894</v>
      </c>
      <c r="F694" t="s">
        <v>922</v>
      </c>
      <c r="G694">
        <v>192.145808447143</v>
      </c>
      <c r="H694">
        <v>83501</v>
      </c>
      <c r="J694">
        <f t="shared" si="20"/>
        <v>4.9216916765839773</v>
      </c>
      <c r="K694">
        <v>18000</v>
      </c>
      <c r="L694">
        <v>128</v>
      </c>
      <c r="M694">
        <v>35</v>
      </c>
      <c r="N694">
        <v>2.5</v>
      </c>
      <c r="O694">
        <v>1.1200000000000001</v>
      </c>
      <c r="P694">
        <v>8242629</v>
      </c>
      <c r="Q694">
        <v>98.712937569999994</v>
      </c>
      <c r="R694">
        <v>848.339717221162</v>
      </c>
      <c r="S694">
        <v>192.145808447143</v>
      </c>
      <c r="T694">
        <v>87.191043932342197</v>
      </c>
      <c r="U694">
        <v>1911.9246069467699</v>
      </c>
      <c r="V694">
        <v>1351.5528057384199</v>
      </c>
      <c r="W694" s="2">
        <v>5593.8309440394296</v>
      </c>
      <c r="X694" s="2">
        <v>8781.9203621728502</v>
      </c>
      <c r="Y694">
        <f t="shared" si="21"/>
        <v>8.7819203621728494</v>
      </c>
      <c r="Z694" s="2">
        <v>21247.214542546499</v>
      </c>
      <c r="AA694" s="2">
        <v>1040.4843723218901</v>
      </c>
      <c r="AB694" s="2">
        <v>1192.2326507968301</v>
      </c>
      <c r="AC694" s="2">
        <v>912.20014179312602</v>
      </c>
      <c r="AD694" s="2">
        <v>477.3271533166</v>
      </c>
      <c r="AE694" s="2">
        <v>4967.8606536858497</v>
      </c>
    </row>
    <row r="695" spans="1:31" x14ac:dyDescent="0.2">
      <c r="A695" t="s">
        <v>704</v>
      </c>
      <c r="B695">
        <v>121.38673199999999</v>
      </c>
      <c r="C695">
        <v>31.364976200000001</v>
      </c>
      <c r="D695" t="s">
        <v>802</v>
      </c>
      <c r="E695" t="s">
        <v>865</v>
      </c>
      <c r="F695" t="s">
        <v>921</v>
      </c>
      <c r="G695">
        <v>2700.9004402048099</v>
      </c>
      <c r="H695">
        <v>18342</v>
      </c>
      <c r="J695">
        <f t="shared" si="20"/>
        <v>4.2634466891097329</v>
      </c>
      <c r="K695">
        <v>190000</v>
      </c>
      <c r="L695">
        <v>1540</v>
      </c>
      <c r="M695">
        <v>35</v>
      </c>
      <c r="N695">
        <v>1.5</v>
      </c>
      <c r="O695">
        <v>1.07</v>
      </c>
      <c r="P695">
        <v>735995</v>
      </c>
      <c r="Q695">
        <v>40.126213059999998</v>
      </c>
      <c r="R695">
        <v>287.93347931843999</v>
      </c>
      <c r="S695">
        <v>2700.9004402048099</v>
      </c>
      <c r="T695">
        <v>185.231255920043</v>
      </c>
      <c r="U695">
        <v>10041.9673018589</v>
      </c>
      <c r="V695">
        <v>2273.7886079742202</v>
      </c>
      <c r="W695" s="2">
        <v>17965.575795902201</v>
      </c>
      <c r="X695" s="2">
        <v>11161.776949385299</v>
      </c>
      <c r="Y695">
        <f t="shared" si="21"/>
        <v>11.161776949385299</v>
      </c>
      <c r="Z695" s="2">
        <v>19154.608200426199</v>
      </c>
      <c r="AA695" s="2">
        <v>5934.7571482441899</v>
      </c>
      <c r="AB695" s="2">
        <v>4056.3425839288898</v>
      </c>
      <c r="AC695" s="2">
        <v>219.64646730605199</v>
      </c>
      <c r="AD695" s="2">
        <v>181.007205330895</v>
      </c>
      <c r="AE695" s="2">
        <v>3449.7072788525102</v>
      </c>
    </row>
    <row r="696" spans="1:31" x14ac:dyDescent="0.2">
      <c r="A696" t="s">
        <v>705</v>
      </c>
      <c r="B696">
        <v>121.128919</v>
      </c>
      <c r="C696">
        <v>31.029217599999999</v>
      </c>
      <c r="D696" t="s">
        <v>809</v>
      </c>
      <c r="E696" t="s">
        <v>858</v>
      </c>
      <c r="F696" t="s">
        <v>919</v>
      </c>
      <c r="G696">
        <v>9306.41792103023</v>
      </c>
      <c r="H696">
        <v>45863</v>
      </c>
      <c r="J696">
        <f t="shared" si="20"/>
        <v>4.6614624594831602</v>
      </c>
      <c r="K696">
        <v>54667</v>
      </c>
      <c r="L696">
        <v>506</v>
      </c>
      <c r="M696">
        <v>35</v>
      </c>
      <c r="N696">
        <v>1.2</v>
      </c>
      <c r="O696">
        <v>1</v>
      </c>
      <c r="P696">
        <v>4854072</v>
      </c>
      <c r="Q696">
        <v>105.8385191</v>
      </c>
      <c r="R696">
        <v>2734.4160869556399</v>
      </c>
      <c r="S696">
        <v>9306.41792103023</v>
      </c>
      <c r="T696">
        <v>556.00439239825596</v>
      </c>
      <c r="U696">
        <v>27771.870121155102</v>
      </c>
      <c r="V696">
        <v>609.18657906161798</v>
      </c>
      <c r="W696" s="2">
        <v>42428.822893871496</v>
      </c>
      <c r="X696" s="2">
        <v>25663.214796264801</v>
      </c>
      <c r="Y696">
        <f t="shared" si="21"/>
        <v>25.6632147962648</v>
      </c>
      <c r="Z696" s="2">
        <v>27154.265588038099</v>
      </c>
      <c r="AA696" s="2">
        <v>10838.839175123199</v>
      </c>
      <c r="AB696" s="2">
        <v>31959.998848943102</v>
      </c>
      <c r="AC696" s="2">
        <v>166.97931068251501</v>
      </c>
      <c r="AD696" s="2">
        <v>323.17104108166001</v>
      </c>
      <c r="AE696" s="2">
        <v>9394.9860024393602</v>
      </c>
    </row>
    <row r="697" spans="1:31" x14ac:dyDescent="0.2">
      <c r="A697" t="s">
        <v>706</v>
      </c>
      <c r="B697">
        <v>121.389358</v>
      </c>
      <c r="C697">
        <v>31.114340299999999</v>
      </c>
      <c r="D697" t="s">
        <v>812</v>
      </c>
      <c r="E697" t="s">
        <v>872</v>
      </c>
      <c r="F697" t="s">
        <v>921</v>
      </c>
      <c r="G697">
        <v>747.27352451342006</v>
      </c>
      <c r="H697">
        <v>14652</v>
      </c>
      <c r="J697">
        <f t="shared" si="20"/>
        <v>4.1658969099925072</v>
      </c>
      <c r="K697">
        <v>64000</v>
      </c>
      <c r="L697">
        <v>652</v>
      </c>
      <c r="M697">
        <v>35</v>
      </c>
      <c r="N697">
        <v>2</v>
      </c>
      <c r="O697">
        <v>1.06</v>
      </c>
      <c r="P697">
        <v>534249</v>
      </c>
      <c r="Q697">
        <v>36.462530710000003</v>
      </c>
      <c r="R697">
        <v>630.70881822717797</v>
      </c>
      <c r="S697">
        <v>747.27352451342006</v>
      </c>
      <c r="T697">
        <v>418.04902812502303</v>
      </c>
      <c r="U697">
        <v>1348.59983335013</v>
      </c>
      <c r="V697">
        <v>366.88426309073299</v>
      </c>
      <c r="W697" s="2">
        <v>17358.710801499699</v>
      </c>
      <c r="X697" s="2">
        <v>5638.0831782594396</v>
      </c>
      <c r="Y697">
        <f t="shared" si="21"/>
        <v>5.6380831782594392</v>
      </c>
      <c r="Z697" s="2">
        <v>10613.024513280599</v>
      </c>
      <c r="AA697" s="2">
        <v>4807.66758658461</v>
      </c>
      <c r="AB697" s="2">
        <v>7809.1711746784904</v>
      </c>
      <c r="AC697" s="2">
        <v>196.36429778847801</v>
      </c>
      <c r="AD697" s="2">
        <v>98.747154633257196</v>
      </c>
      <c r="AE697" s="2">
        <v>8691.8144842805596</v>
      </c>
    </row>
    <row r="698" spans="1:31" x14ac:dyDescent="0.2">
      <c r="A698" t="s">
        <v>707</v>
      </c>
      <c r="B698">
        <v>121.551114</v>
      </c>
      <c r="C698">
        <v>31.275903</v>
      </c>
      <c r="D698" t="s">
        <v>813</v>
      </c>
      <c r="E698" t="s">
        <v>894</v>
      </c>
      <c r="F698" t="s">
        <v>922</v>
      </c>
      <c r="G698">
        <v>716.25427977151799</v>
      </c>
      <c r="H698">
        <v>104385</v>
      </c>
      <c r="J698">
        <f t="shared" si="20"/>
        <v>5.0186380955506964</v>
      </c>
      <c r="K698">
        <v>110000</v>
      </c>
      <c r="L698">
        <v>800</v>
      </c>
      <c r="M698">
        <v>40</v>
      </c>
      <c r="N698">
        <v>2.5</v>
      </c>
      <c r="O698">
        <v>0.6</v>
      </c>
      <c r="P698">
        <v>14359293</v>
      </c>
      <c r="Q698">
        <v>137.5608852</v>
      </c>
      <c r="R698">
        <v>340.721716181506</v>
      </c>
      <c r="S698">
        <v>716.25427977151799</v>
      </c>
      <c r="T698">
        <v>113.37670739705401</v>
      </c>
      <c r="U698">
        <v>2068.7556756788399</v>
      </c>
      <c r="V698">
        <v>778.10714249296996</v>
      </c>
      <c r="W698" s="2">
        <v>6326.9889324013202</v>
      </c>
      <c r="X698" s="2">
        <v>9900.6156847172297</v>
      </c>
      <c r="Y698">
        <f t="shared" si="21"/>
        <v>9.9006156847172289</v>
      </c>
      <c r="Z698" s="2">
        <v>22308.758752435901</v>
      </c>
      <c r="AA698" s="2">
        <v>2212.4071501686799</v>
      </c>
      <c r="AB698" s="2">
        <v>417.64780065828899</v>
      </c>
      <c r="AC698" s="2">
        <v>1395.55117643932</v>
      </c>
      <c r="AD698" s="2">
        <v>240.00770053303401</v>
      </c>
      <c r="AE698" s="2">
        <v>5017.0530387771396</v>
      </c>
    </row>
    <row r="699" spans="1:31" x14ac:dyDescent="0.2">
      <c r="A699" t="s">
        <v>708</v>
      </c>
      <c r="B699">
        <v>121.414299</v>
      </c>
      <c r="C699">
        <v>31.229689700000002</v>
      </c>
      <c r="D699" t="s">
        <v>808</v>
      </c>
      <c r="E699" t="s">
        <v>855</v>
      </c>
      <c r="F699" t="s">
        <v>918</v>
      </c>
      <c r="G699">
        <v>531.51837249002403</v>
      </c>
      <c r="H699">
        <v>91174</v>
      </c>
      <c r="J699">
        <f t="shared" si="20"/>
        <v>4.9598710086530682</v>
      </c>
      <c r="K699">
        <v>82715</v>
      </c>
      <c r="L699">
        <v>549</v>
      </c>
      <c r="M699">
        <v>30</v>
      </c>
      <c r="N699">
        <v>3.64</v>
      </c>
      <c r="O699">
        <v>2.35</v>
      </c>
      <c r="P699">
        <v>18621985</v>
      </c>
      <c r="Q699">
        <v>204.24666020000001</v>
      </c>
      <c r="R699">
        <v>848.69003209877701</v>
      </c>
      <c r="S699">
        <v>531.51837249002403</v>
      </c>
      <c r="T699">
        <v>104.322474895949</v>
      </c>
      <c r="U699">
        <v>2564.6723674052701</v>
      </c>
      <c r="V699">
        <v>1960.9627308735701</v>
      </c>
      <c r="W699" s="2">
        <v>8442.1480829696902</v>
      </c>
      <c r="X699" s="2">
        <v>4187.6264323202704</v>
      </c>
      <c r="Y699">
        <f t="shared" si="21"/>
        <v>4.1876264323202701</v>
      </c>
      <c r="Z699" s="2">
        <v>8315.52611341786</v>
      </c>
      <c r="AA699" s="2">
        <v>2119.3623152763198</v>
      </c>
      <c r="AB699" s="2">
        <v>757.30300259738101</v>
      </c>
      <c r="AC699" s="2">
        <v>87.517804441755104</v>
      </c>
      <c r="AD699" s="2">
        <v>196.15483599009499</v>
      </c>
      <c r="AE699" s="2">
        <v>4449.5017967588001</v>
      </c>
    </row>
    <row r="700" spans="1:31" x14ac:dyDescent="0.2">
      <c r="A700" t="s">
        <v>709</v>
      </c>
      <c r="B700">
        <v>121.223932</v>
      </c>
      <c r="C700">
        <v>31.1234419</v>
      </c>
      <c r="D700" t="s">
        <v>811</v>
      </c>
      <c r="E700" t="s">
        <v>859</v>
      </c>
      <c r="F700" t="s">
        <v>921</v>
      </c>
      <c r="G700">
        <v>1918.4238761009699</v>
      </c>
      <c r="H700">
        <v>3389</v>
      </c>
      <c r="J700">
        <f t="shared" si="20"/>
        <v>3.530071568837378</v>
      </c>
      <c r="K700">
        <v>118253</v>
      </c>
      <c r="L700">
        <v>1026</v>
      </c>
      <c r="M700">
        <v>35</v>
      </c>
      <c r="N700">
        <v>1.02</v>
      </c>
      <c r="O700">
        <v>1.17</v>
      </c>
      <c r="P700">
        <v>142699</v>
      </c>
      <c r="Q700">
        <v>42.106521100000002</v>
      </c>
      <c r="R700">
        <v>1337.0094221993199</v>
      </c>
      <c r="S700">
        <v>1918.4238761009699</v>
      </c>
      <c r="T700">
        <v>561.22710819068595</v>
      </c>
      <c r="U700">
        <v>15848.180319197099</v>
      </c>
      <c r="V700">
        <v>347.48642800658899</v>
      </c>
      <c r="W700" s="2">
        <v>29388.604637177199</v>
      </c>
      <c r="X700" s="2">
        <v>11870.213079724401</v>
      </c>
      <c r="Y700">
        <f t="shared" si="21"/>
        <v>11.870213079724401</v>
      </c>
      <c r="Z700" s="2">
        <v>13448.9603341201</v>
      </c>
      <c r="AA700" s="2">
        <v>8345.2694631787599</v>
      </c>
      <c r="AB700" s="2">
        <v>18403.0940412249</v>
      </c>
      <c r="AC700" s="2">
        <v>668.06443565851498</v>
      </c>
      <c r="AD700" s="2">
        <v>1103.81945643518</v>
      </c>
      <c r="AE700" s="2">
        <v>4516.8629290761401</v>
      </c>
    </row>
    <row r="701" spans="1:31" x14ac:dyDescent="0.2">
      <c r="A701" t="s">
        <v>710</v>
      </c>
      <c r="B701">
        <v>121.529365</v>
      </c>
      <c r="C701">
        <v>31.2578487</v>
      </c>
      <c r="D701" t="s">
        <v>813</v>
      </c>
      <c r="E701" t="s">
        <v>894</v>
      </c>
      <c r="F701" t="s">
        <v>918</v>
      </c>
      <c r="G701">
        <v>308.42939180776699</v>
      </c>
      <c r="H701">
        <v>70168</v>
      </c>
      <c r="J701">
        <f t="shared" si="20"/>
        <v>4.84613909800035</v>
      </c>
      <c r="K701">
        <v>50568</v>
      </c>
      <c r="L701">
        <v>364</v>
      </c>
      <c r="M701">
        <v>35</v>
      </c>
      <c r="N701">
        <v>2.5</v>
      </c>
      <c r="O701">
        <v>1.43</v>
      </c>
      <c r="P701">
        <v>5264291</v>
      </c>
      <c r="Q701">
        <v>75.024099300000003</v>
      </c>
      <c r="R701">
        <v>1289.0225429342599</v>
      </c>
      <c r="S701">
        <v>308.42939180776699</v>
      </c>
      <c r="T701">
        <v>219.94057088317501</v>
      </c>
      <c r="U701">
        <v>395.78423472622399</v>
      </c>
      <c r="V701">
        <v>1457.52845034703</v>
      </c>
      <c r="W701" s="2">
        <v>3447.3961328262999</v>
      </c>
      <c r="X701" s="2">
        <v>7485.4484239915901</v>
      </c>
      <c r="Y701">
        <f t="shared" si="21"/>
        <v>7.4854484239915902</v>
      </c>
      <c r="Z701" s="2">
        <v>19652.596379867198</v>
      </c>
      <c r="AA701" s="2">
        <v>2583.36288259708</v>
      </c>
      <c r="AB701" s="2">
        <v>1092.50365543927</v>
      </c>
      <c r="AC701" s="2">
        <v>1510.04544159999</v>
      </c>
      <c r="AD701" s="2">
        <v>716.03686511037699</v>
      </c>
      <c r="AE701" s="2">
        <v>3477.95663154766</v>
      </c>
    </row>
    <row r="702" spans="1:31" x14ac:dyDescent="0.2">
      <c r="A702" t="s">
        <v>711</v>
      </c>
      <c r="B702">
        <v>121.120715</v>
      </c>
      <c r="C702">
        <v>31.164586199999999</v>
      </c>
      <c r="D702" t="s">
        <v>811</v>
      </c>
      <c r="E702" t="s">
        <v>838</v>
      </c>
      <c r="F702" t="s">
        <v>921</v>
      </c>
      <c r="G702">
        <v>419.48437907265202</v>
      </c>
      <c r="H702">
        <v>21715</v>
      </c>
      <c r="J702">
        <f t="shared" si="20"/>
        <v>4.336759833698248</v>
      </c>
      <c r="K702">
        <v>29978</v>
      </c>
      <c r="L702">
        <v>242</v>
      </c>
      <c r="M702">
        <v>35</v>
      </c>
      <c r="N702">
        <v>2.5</v>
      </c>
      <c r="O702">
        <v>1.1399999999999999</v>
      </c>
      <c r="P702">
        <v>7273219</v>
      </c>
      <c r="Q702">
        <v>334.93985720000001</v>
      </c>
      <c r="R702">
        <v>2137.66023268357</v>
      </c>
      <c r="S702">
        <v>419.48437907265202</v>
      </c>
      <c r="T702">
        <v>498.05193438402301</v>
      </c>
      <c r="U702">
        <v>25250.031530175798</v>
      </c>
      <c r="V702">
        <v>899.15766527978803</v>
      </c>
      <c r="W702" s="2">
        <v>37261.075842236598</v>
      </c>
      <c r="X702" s="2">
        <v>18895.551345652599</v>
      </c>
      <c r="Y702">
        <f t="shared" si="21"/>
        <v>18.895551345652599</v>
      </c>
      <c r="Z702" s="2">
        <v>20779.601974982401</v>
      </c>
      <c r="AA702" s="2">
        <v>2637.35389107944</v>
      </c>
      <c r="AB702" s="2">
        <v>24624.9929401804</v>
      </c>
      <c r="AC702" s="2">
        <v>292.55165369940801</v>
      </c>
      <c r="AD702" s="2">
        <v>707.78600006800002</v>
      </c>
      <c r="AE702" s="2">
        <v>8432.9742562722404</v>
      </c>
    </row>
    <row r="703" spans="1:31" x14ac:dyDescent="0.2">
      <c r="A703" t="s">
        <v>712</v>
      </c>
      <c r="B703">
        <v>121.92090399999999</v>
      </c>
      <c r="C703">
        <v>30.899376700000001</v>
      </c>
      <c r="D703" t="s">
        <v>803</v>
      </c>
      <c r="E703" t="s">
        <v>829</v>
      </c>
      <c r="F703" t="s">
        <v>919</v>
      </c>
      <c r="G703">
        <v>1215.9219471789399</v>
      </c>
      <c r="H703">
        <v>40058</v>
      </c>
      <c r="J703">
        <f t="shared" si="20"/>
        <v>4.6026892622155025</v>
      </c>
      <c r="K703">
        <v>12168</v>
      </c>
      <c r="L703">
        <v>162</v>
      </c>
      <c r="M703">
        <v>10</v>
      </c>
      <c r="N703">
        <v>2.87</v>
      </c>
      <c r="O703">
        <v>1.1000000000000001</v>
      </c>
      <c r="P703">
        <v>4853087</v>
      </c>
      <c r="Q703">
        <v>121.1515053</v>
      </c>
      <c r="R703">
        <v>1660.90704806754</v>
      </c>
      <c r="S703">
        <v>1215.9219471789399</v>
      </c>
      <c r="T703">
        <v>29.563140795785301</v>
      </c>
      <c r="U703">
        <v>45014.789581046498</v>
      </c>
      <c r="V703">
        <v>809.33263247223397</v>
      </c>
      <c r="W703" s="2">
        <v>54733.7431535664</v>
      </c>
      <c r="X703" s="2">
        <v>55195.6580600491</v>
      </c>
      <c r="Y703">
        <f t="shared" si="21"/>
        <v>55.195658060049098</v>
      </c>
      <c r="Z703" s="2">
        <v>29353.3617153663</v>
      </c>
      <c r="AA703" s="2">
        <v>21771.411811174999</v>
      </c>
      <c r="AB703" s="2">
        <v>38587.654559640898</v>
      </c>
      <c r="AC703" s="2">
        <v>166.85375215981699</v>
      </c>
      <c r="AD703" s="2">
        <v>1458.65206884189</v>
      </c>
      <c r="AE703" s="2">
        <v>22776.063148222001</v>
      </c>
    </row>
    <row r="704" spans="1:31" x14ac:dyDescent="0.2">
      <c r="A704" t="s">
        <v>713</v>
      </c>
      <c r="B704">
        <v>121.45188</v>
      </c>
      <c r="C704">
        <v>31.292728400000001</v>
      </c>
      <c r="D704" t="s">
        <v>801</v>
      </c>
      <c r="E704" t="s">
        <v>904</v>
      </c>
      <c r="F704" t="s">
        <v>922</v>
      </c>
      <c r="G704">
        <v>621.48921105297495</v>
      </c>
      <c r="H704">
        <v>75312</v>
      </c>
      <c r="J704">
        <f t="shared" si="20"/>
        <v>4.8768641809625235</v>
      </c>
      <c r="K704">
        <v>104413</v>
      </c>
      <c r="L704">
        <v>662</v>
      </c>
      <c r="M704">
        <v>35</v>
      </c>
      <c r="N704">
        <v>3.5</v>
      </c>
      <c r="O704">
        <v>1.01</v>
      </c>
      <c r="P704">
        <v>8920378</v>
      </c>
      <c r="Q704">
        <v>118.4456395</v>
      </c>
      <c r="R704">
        <v>570.95414692466898</v>
      </c>
      <c r="S704">
        <v>621.48921105297495</v>
      </c>
      <c r="T704">
        <v>515.55479604906805</v>
      </c>
      <c r="U704">
        <v>1983.7102980703</v>
      </c>
      <c r="V704">
        <v>656.40533647477798</v>
      </c>
      <c r="W704" s="2">
        <v>7835.7875762121503</v>
      </c>
      <c r="X704" s="2">
        <v>4575.8627805510996</v>
      </c>
      <c r="Y704">
        <f t="shared" si="21"/>
        <v>4.5758627805510992</v>
      </c>
      <c r="Z704" s="2">
        <v>15292.5701448661</v>
      </c>
      <c r="AA704" s="2">
        <v>1274.5075288993801</v>
      </c>
      <c r="AB704" s="2">
        <v>636.08318981392495</v>
      </c>
      <c r="AC704" s="2">
        <v>666.00300772364903</v>
      </c>
      <c r="AD704" s="2">
        <v>1099.8338391247901</v>
      </c>
      <c r="AE704" s="2">
        <v>6510.9553787088898</v>
      </c>
    </row>
    <row r="705" spans="1:31" x14ac:dyDescent="0.2">
      <c r="A705" t="s">
        <v>714</v>
      </c>
      <c r="B705">
        <v>121.288174</v>
      </c>
      <c r="C705">
        <v>31.1693566</v>
      </c>
      <c r="D705" t="s">
        <v>811</v>
      </c>
      <c r="E705" t="s">
        <v>839</v>
      </c>
      <c r="F705" t="s">
        <v>921</v>
      </c>
      <c r="G705">
        <v>1703.9744041466499</v>
      </c>
      <c r="H705">
        <v>7269</v>
      </c>
      <c r="J705">
        <f t="shared" si="20"/>
        <v>3.8614746688571686</v>
      </c>
      <c r="K705">
        <v>20985</v>
      </c>
      <c r="L705">
        <v>210</v>
      </c>
      <c r="M705">
        <v>35</v>
      </c>
      <c r="N705">
        <v>1</v>
      </c>
      <c r="O705">
        <v>1.21</v>
      </c>
      <c r="P705">
        <v>273732</v>
      </c>
      <c r="Q705">
        <v>37.657449440000001</v>
      </c>
      <c r="R705">
        <v>1790.0732886852199</v>
      </c>
      <c r="S705">
        <v>1703.9744041466499</v>
      </c>
      <c r="T705">
        <v>49.348317658969897</v>
      </c>
      <c r="U705">
        <v>9486.2840184277902</v>
      </c>
      <c r="V705">
        <v>1377.4733334876501</v>
      </c>
      <c r="W705" s="2">
        <v>21759.453808854199</v>
      </c>
      <c r="X705" s="2">
        <v>3935.8262993742001</v>
      </c>
      <c r="Y705">
        <f t="shared" si="21"/>
        <v>3.9358262993742001</v>
      </c>
      <c r="Z705" s="2">
        <v>5493.5207818991903</v>
      </c>
      <c r="AA705" s="2">
        <v>7447.2052208304103</v>
      </c>
      <c r="AB705" s="2">
        <v>10511.548196543399</v>
      </c>
      <c r="AC705" s="2">
        <v>450.12810257374798</v>
      </c>
      <c r="AD705" s="2">
        <v>298.37598000368303</v>
      </c>
      <c r="AE705" s="2">
        <v>9481.0989390965096</v>
      </c>
    </row>
    <row r="706" spans="1:31" x14ac:dyDescent="0.2">
      <c r="A706" t="s">
        <v>715</v>
      </c>
      <c r="B706">
        <v>121.34827900000001</v>
      </c>
      <c r="C706">
        <v>30.727948699999999</v>
      </c>
      <c r="D706" t="s">
        <v>800</v>
      </c>
      <c r="E706" t="s">
        <v>817</v>
      </c>
      <c r="F706" t="s">
        <v>919</v>
      </c>
      <c r="G706">
        <v>25091.980969868499</v>
      </c>
      <c r="H706">
        <v>15702</v>
      </c>
      <c r="J706">
        <f t="shared" ref="J706:J769" si="22">LOG(H706)</f>
        <v>4.1959549730235244</v>
      </c>
      <c r="K706">
        <v>220000</v>
      </c>
      <c r="L706">
        <v>2084</v>
      </c>
      <c r="M706">
        <v>35</v>
      </c>
      <c r="N706">
        <v>2.5</v>
      </c>
      <c r="O706">
        <v>0.69</v>
      </c>
      <c r="P706">
        <v>788750</v>
      </c>
      <c r="Q706">
        <v>50.23245446</v>
      </c>
      <c r="R706">
        <v>1268.5543619960499</v>
      </c>
      <c r="S706">
        <v>25091.980969868499</v>
      </c>
      <c r="T706">
        <v>443.90062979525101</v>
      </c>
      <c r="U706">
        <v>42650.198568215499</v>
      </c>
      <c r="V706">
        <v>1116.1616130586599</v>
      </c>
      <c r="W706" s="2">
        <v>58330.599709048598</v>
      </c>
      <c r="X706" s="2">
        <v>47910.268198318299</v>
      </c>
      <c r="Y706">
        <f t="shared" ref="Y706:Y769" si="23">X706/1000</f>
        <v>47.910268198318299</v>
      </c>
      <c r="Z706" s="2">
        <v>52126.470947053298</v>
      </c>
      <c r="AA706" s="2">
        <v>3352.3942491591401</v>
      </c>
      <c r="AB706" s="2">
        <v>48501.115328206601</v>
      </c>
      <c r="AC706" s="2">
        <v>1697.5458044802799</v>
      </c>
      <c r="AD706" s="2">
        <v>447.56543199261699</v>
      </c>
      <c r="AE706" s="2">
        <v>2135.49751501118</v>
      </c>
    </row>
    <row r="707" spans="1:31" x14ac:dyDescent="0.2">
      <c r="A707" t="s">
        <v>716</v>
      </c>
      <c r="B707">
        <v>121.140722</v>
      </c>
      <c r="C707">
        <v>31.025293999999999</v>
      </c>
      <c r="D707" t="s">
        <v>809</v>
      </c>
      <c r="E707" t="s">
        <v>858</v>
      </c>
      <c r="F707" t="s">
        <v>919</v>
      </c>
      <c r="G707">
        <v>8193.7437140726997</v>
      </c>
      <c r="H707">
        <v>11505</v>
      </c>
      <c r="J707">
        <f t="shared" si="22"/>
        <v>4.0608866230046621</v>
      </c>
      <c r="K707">
        <v>149499</v>
      </c>
      <c r="L707">
        <v>1672</v>
      </c>
      <c r="M707">
        <v>35</v>
      </c>
      <c r="N707">
        <v>1.5</v>
      </c>
      <c r="O707">
        <v>1</v>
      </c>
      <c r="P707">
        <v>412622</v>
      </c>
      <c r="Q707">
        <v>35.864580619999998</v>
      </c>
      <c r="R707">
        <v>2044.1886153258399</v>
      </c>
      <c r="S707">
        <v>8193.7437140726997</v>
      </c>
      <c r="T707">
        <v>369.13614077564603</v>
      </c>
      <c r="U707">
        <v>26978.389194306401</v>
      </c>
      <c r="V707">
        <v>1521.88253042826</v>
      </c>
      <c r="W707" s="2">
        <v>41731.788468181403</v>
      </c>
      <c r="X707" s="2">
        <v>25220.193557166502</v>
      </c>
      <c r="Y707">
        <f t="shared" si="23"/>
        <v>25.220193557166503</v>
      </c>
      <c r="Z707" s="2">
        <v>26660.654969998501</v>
      </c>
      <c r="AA707" s="2">
        <v>9648.9475451285107</v>
      </c>
      <c r="AB707" s="2">
        <v>31401.866713240801</v>
      </c>
      <c r="AC707" s="2">
        <v>225.45091510527701</v>
      </c>
      <c r="AD707" s="2">
        <v>1113.4001200383</v>
      </c>
      <c r="AE707" s="2">
        <v>8957.0884153942006</v>
      </c>
    </row>
    <row r="708" spans="1:31" x14ac:dyDescent="0.2">
      <c r="A708" t="s">
        <v>717</v>
      </c>
      <c r="B708">
        <v>121.172032</v>
      </c>
      <c r="C708">
        <v>31.266086600000001</v>
      </c>
      <c r="D708" t="s">
        <v>799</v>
      </c>
      <c r="E708" t="s">
        <v>823</v>
      </c>
      <c r="F708" t="s">
        <v>921</v>
      </c>
      <c r="G708">
        <v>2388.5194784312198</v>
      </c>
      <c r="H708">
        <v>2450</v>
      </c>
      <c r="J708">
        <f t="shared" si="22"/>
        <v>3.3891660843645326</v>
      </c>
      <c r="K708">
        <v>56404</v>
      </c>
      <c r="L708">
        <v>520</v>
      </c>
      <c r="M708">
        <v>35</v>
      </c>
      <c r="N708">
        <v>1</v>
      </c>
      <c r="O708">
        <v>1.21</v>
      </c>
      <c r="P708">
        <v>80536</v>
      </c>
      <c r="Q708">
        <v>32.871836729999998</v>
      </c>
      <c r="R708">
        <v>3467.4581323078501</v>
      </c>
      <c r="S708">
        <v>2388.5194784312198</v>
      </c>
      <c r="T708">
        <v>588.59361909342601</v>
      </c>
      <c r="U708">
        <v>20413.353535985301</v>
      </c>
      <c r="V708">
        <v>1614.5328114103099</v>
      </c>
      <c r="W708" s="2">
        <v>31642.5360984949</v>
      </c>
      <c r="X708" s="2">
        <v>15732.209555387901</v>
      </c>
      <c r="Y708">
        <f t="shared" si="23"/>
        <v>15.7322095553879</v>
      </c>
      <c r="Z708" s="2">
        <v>17284.0663935103</v>
      </c>
      <c r="AA708" s="2">
        <v>11880.567817802201</v>
      </c>
      <c r="AB708" s="2">
        <v>17681.881225000001</v>
      </c>
      <c r="AC708" s="2">
        <v>2746.23421855887</v>
      </c>
      <c r="AD708" s="2">
        <v>513.77994067125996</v>
      </c>
      <c r="AE708" s="2">
        <v>15118.8750972537</v>
      </c>
    </row>
    <row r="709" spans="1:31" x14ac:dyDescent="0.2">
      <c r="A709" t="s">
        <v>718</v>
      </c>
      <c r="B709">
        <v>121.48345399999999</v>
      </c>
      <c r="C709">
        <v>30.956960800000001</v>
      </c>
      <c r="D709" t="s">
        <v>806</v>
      </c>
      <c r="E709" t="s">
        <v>871</v>
      </c>
      <c r="F709" t="s">
        <v>921</v>
      </c>
      <c r="G709">
        <v>2570.9676520180401</v>
      </c>
      <c r="H709">
        <v>3461</v>
      </c>
      <c r="J709">
        <f t="shared" si="22"/>
        <v>3.5392015992941279</v>
      </c>
      <c r="K709">
        <v>158250</v>
      </c>
      <c r="L709">
        <v>1646</v>
      </c>
      <c r="M709">
        <v>35</v>
      </c>
      <c r="N709">
        <v>1.8</v>
      </c>
      <c r="O709">
        <v>1</v>
      </c>
      <c r="P709">
        <v>119584</v>
      </c>
      <c r="Q709">
        <v>34.551863619999999</v>
      </c>
      <c r="R709">
        <v>2147.7681722339398</v>
      </c>
      <c r="S709">
        <v>2570.9676520180401</v>
      </c>
      <c r="T709">
        <v>304.96392617955399</v>
      </c>
      <c r="U709">
        <v>18625.188819917599</v>
      </c>
      <c r="V709">
        <v>4674.6084584503396</v>
      </c>
      <c r="W709" s="2">
        <v>31103.052835637001</v>
      </c>
      <c r="X709" s="2">
        <v>22660.109707090902</v>
      </c>
      <c r="Y709">
        <f t="shared" si="23"/>
        <v>22.660109707090903</v>
      </c>
      <c r="Z709" s="2">
        <v>30234.887309214999</v>
      </c>
      <c r="AA709" s="2">
        <v>1386.91343389291</v>
      </c>
      <c r="AB709" s="2">
        <v>20759.859890921201</v>
      </c>
      <c r="AC709" s="2">
        <v>2347.6429939546902</v>
      </c>
      <c r="AD709" s="2">
        <v>569.22755707520105</v>
      </c>
      <c r="AE709" s="2">
        <v>14243.707791934499</v>
      </c>
    </row>
    <row r="710" spans="1:31" x14ac:dyDescent="0.2">
      <c r="A710" t="s">
        <v>719</v>
      </c>
      <c r="B710">
        <v>121.31117500000001</v>
      </c>
      <c r="C710">
        <v>31.163821599999999</v>
      </c>
      <c r="D710" t="s">
        <v>811</v>
      </c>
      <c r="E710" t="s">
        <v>839</v>
      </c>
      <c r="F710" t="s">
        <v>921</v>
      </c>
      <c r="G710">
        <v>1878.89558120019</v>
      </c>
      <c r="H710">
        <v>41799</v>
      </c>
      <c r="J710">
        <f t="shared" si="22"/>
        <v>4.6211658918306115</v>
      </c>
      <c r="K710">
        <v>40000</v>
      </c>
      <c r="L710">
        <v>318</v>
      </c>
      <c r="M710">
        <v>35</v>
      </c>
      <c r="N710">
        <v>1.6</v>
      </c>
      <c r="O710">
        <v>1.3</v>
      </c>
      <c r="P710">
        <v>2974309</v>
      </c>
      <c r="Q710">
        <v>71.157420029999997</v>
      </c>
      <c r="R710">
        <v>965.70736847635101</v>
      </c>
      <c r="S710">
        <v>1878.89558120019</v>
      </c>
      <c r="T710">
        <v>427.77552831692702</v>
      </c>
      <c r="U710">
        <v>7669.9244151641897</v>
      </c>
      <c r="V710">
        <v>2360.7155339145202</v>
      </c>
      <c r="W710" s="2">
        <v>19958.3425184671</v>
      </c>
      <c r="X710" s="2">
        <v>3583.71590672299</v>
      </c>
      <c r="Y710">
        <f t="shared" si="23"/>
        <v>3.5837159067229898</v>
      </c>
      <c r="Z710" s="2">
        <v>4426.4917515628304</v>
      </c>
      <c r="AA710" s="2">
        <v>5170.1284829345104</v>
      </c>
      <c r="AB710" s="2">
        <v>9046.2445614805001</v>
      </c>
      <c r="AC710" s="2">
        <v>80.550512316061898</v>
      </c>
      <c r="AD710" s="2">
        <v>585.78346250596701</v>
      </c>
      <c r="AE710" s="2">
        <v>7630.8091041761199</v>
      </c>
    </row>
    <row r="711" spans="1:31" x14ac:dyDescent="0.2">
      <c r="A711" t="s">
        <v>720</v>
      </c>
      <c r="B711">
        <v>121.142235</v>
      </c>
      <c r="C711">
        <v>31.155350299999998</v>
      </c>
      <c r="D711" t="s">
        <v>811</v>
      </c>
      <c r="E711" t="s">
        <v>838</v>
      </c>
      <c r="F711" t="s">
        <v>921</v>
      </c>
      <c r="G711">
        <v>981.38350217040204</v>
      </c>
      <c r="H711">
        <v>25319</v>
      </c>
      <c r="J711">
        <f t="shared" si="22"/>
        <v>4.4034465487758769</v>
      </c>
      <c r="K711">
        <v>51288</v>
      </c>
      <c r="L711">
        <v>513</v>
      </c>
      <c r="M711">
        <v>35</v>
      </c>
      <c r="N711">
        <v>2</v>
      </c>
      <c r="O711">
        <v>1.07</v>
      </c>
      <c r="P711">
        <v>1440504</v>
      </c>
      <c r="Q711">
        <v>56.894190129999998</v>
      </c>
      <c r="R711">
        <v>671.55270289939006</v>
      </c>
      <c r="S711">
        <v>981.38350217040204</v>
      </c>
      <c r="T711">
        <v>283.16024459256698</v>
      </c>
      <c r="U711">
        <v>23387.129675947199</v>
      </c>
      <c r="V711">
        <v>1636.82957669967</v>
      </c>
      <c r="W711" s="2">
        <v>35509.9348085397</v>
      </c>
      <c r="X711" s="2">
        <v>17124.222780808701</v>
      </c>
      <c r="Y711">
        <f t="shared" si="23"/>
        <v>17.124222780808701</v>
      </c>
      <c r="Z711" s="2">
        <v>18994.072657012599</v>
      </c>
      <c r="AA711" s="2">
        <v>830.92822600909096</v>
      </c>
      <c r="AB711" s="2">
        <v>23229.606205784599</v>
      </c>
      <c r="AC711" s="2">
        <v>625.64107093582197</v>
      </c>
      <c r="AD711" s="2">
        <v>545.93532867731096</v>
      </c>
      <c r="AE711" s="2">
        <v>7910.9044696273904</v>
      </c>
    </row>
    <row r="712" spans="1:31" x14ac:dyDescent="0.2">
      <c r="A712" t="s">
        <v>721</v>
      </c>
      <c r="B712">
        <v>121.179642</v>
      </c>
      <c r="C712">
        <v>31.194928000000001</v>
      </c>
      <c r="D712" t="s">
        <v>811</v>
      </c>
      <c r="E712" t="s">
        <v>867</v>
      </c>
      <c r="F712" t="s">
        <v>921</v>
      </c>
      <c r="G712">
        <v>3597.5536927543899</v>
      </c>
      <c r="H712">
        <v>38928</v>
      </c>
      <c r="J712">
        <f t="shared" si="22"/>
        <v>4.5902620915867436</v>
      </c>
      <c r="K712">
        <v>160000</v>
      </c>
      <c r="L712">
        <v>1500</v>
      </c>
      <c r="M712">
        <v>35</v>
      </c>
      <c r="N712">
        <v>1.2</v>
      </c>
      <c r="O712">
        <v>0.6</v>
      </c>
      <c r="P712">
        <v>9459243</v>
      </c>
      <c r="Q712">
        <v>242.9932953</v>
      </c>
      <c r="R712">
        <v>4871.8086723951101</v>
      </c>
      <c r="S712">
        <v>3597.5536927543899</v>
      </c>
      <c r="T712">
        <v>343.07345401511702</v>
      </c>
      <c r="U712">
        <v>19411.488086273199</v>
      </c>
      <c r="V712">
        <v>1001.14794891862</v>
      </c>
      <c r="W712" s="2">
        <v>31116.468763579102</v>
      </c>
      <c r="X712" s="2">
        <v>12954.602576171499</v>
      </c>
      <c r="Y712">
        <f t="shared" si="23"/>
        <v>12.954602576171499</v>
      </c>
      <c r="Z712" s="2">
        <v>14831.532593399999</v>
      </c>
      <c r="AA712" s="2">
        <v>4824.5283619895999</v>
      </c>
      <c r="AB712" s="2">
        <v>18145.342161596702</v>
      </c>
      <c r="AC712" s="2">
        <v>1417.8655219923301</v>
      </c>
      <c r="AD712" s="2">
        <v>360.70418331328602</v>
      </c>
      <c r="AE712" s="2">
        <v>10961.675679598</v>
      </c>
    </row>
    <row r="713" spans="1:31" x14ac:dyDescent="0.2">
      <c r="A713" t="s">
        <v>722</v>
      </c>
      <c r="B713">
        <v>121.171105</v>
      </c>
      <c r="C713">
        <v>31.097366099999999</v>
      </c>
      <c r="D713" t="s">
        <v>809</v>
      </c>
      <c r="E713" t="s">
        <v>834</v>
      </c>
      <c r="F713" t="s">
        <v>921</v>
      </c>
      <c r="G713">
        <v>5258.50029165665</v>
      </c>
      <c r="H713">
        <v>4535</v>
      </c>
      <c r="J713">
        <f t="shared" si="22"/>
        <v>3.6565772913961139</v>
      </c>
      <c r="K713">
        <v>131539</v>
      </c>
      <c r="L713">
        <v>748</v>
      </c>
      <c r="M713">
        <v>35</v>
      </c>
      <c r="N713">
        <v>1</v>
      </c>
      <c r="O713">
        <v>1</v>
      </c>
      <c r="P713">
        <v>184957</v>
      </c>
      <c r="Q713">
        <v>40.784343990000004</v>
      </c>
      <c r="R713">
        <v>4185.7459476691101</v>
      </c>
      <c r="S713">
        <v>5258.50029165665</v>
      </c>
      <c r="T713">
        <v>576.01899681021303</v>
      </c>
      <c r="U713">
        <v>21339.601723882999</v>
      </c>
      <c r="V713">
        <v>919.16491289619796</v>
      </c>
      <c r="W713" s="2">
        <v>35184.177551405599</v>
      </c>
      <c r="X713" s="2">
        <v>17582.719429231202</v>
      </c>
      <c r="Y713">
        <f t="shared" si="23"/>
        <v>17.582719429231201</v>
      </c>
      <c r="Z713" s="2">
        <v>19218.097305660998</v>
      </c>
      <c r="AA713" s="2">
        <v>7382.8742550913303</v>
      </c>
      <c r="AB713" s="2">
        <v>24837.358628890001</v>
      </c>
      <c r="AC713" s="2">
        <v>1347.5989612041701</v>
      </c>
      <c r="AD713" s="2">
        <v>433.10356942082302</v>
      </c>
      <c r="AE713" s="2">
        <v>1704.7167322682201</v>
      </c>
    </row>
    <row r="714" spans="1:31" x14ac:dyDescent="0.2">
      <c r="A714" t="s">
        <v>723</v>
      </c>
      <c r="B714">
        <v>121.321555</v>
      </c>
      <c r="C714">
        <v>31.074138600000001</v>
      </c>
      <c r="D714" t="s">
        <v>809</v>
      </c>
      <c r="E714" t="s">
        <v>882</v>
      </c>
      <c r="F714" t="s">
        <v>921</v>
      </c>
      <c r="G714">
        <v>6535.4933048316598</v>
      </c>
      <c r="H714">
        <v>55648</v>
      </c>
      <c r="J714">
        <f t="shared" si="22"/>
        <v>4.7454495603226183</v>
      </c>
      <c r="K714">
        <v>193097</v>
      </c>
      <c r="L714">
        <v>1891</v>
      </c>
      <c r="M714">
        <v>40</v>
      </c>
      <c r="N714">
        <v>1.2</v>
      </c>
      <c r="O714">
        <v>0.7</v>
      </c>
      <c r="P714">
        <v>6272117</v>
      </c>
      <c r="Q714">
        <v>112.71055560000001</v>
      </c>
      <c r="R714">
        <v>1663.60443586879</v>
      </c>
      <c r="S714">
        <v>6535.4933048316598</v>
      </c>
      <c r="T714">
        <v>244.22659989004899</v>
      </c>
      <c r="U714">
        <v>8673.63538426585</v>
      </c>
      <c r="V714">
        <v>638.55915298760499</v>
      </c>
      <c r="W714" s="2">
        <v>24975.385160412501</v>
      </c>
      <c r="X714" s="2">
        <v>13514.6549748212</v>
      </c>
      <c r="Y714">
        <f t="shared" si="23"/>
        <v>13.5146549748212</v>
      </c>
      <c r="Z714" s="2">
        <v>13791.9286436527</v>
      </c>
      <c r="AA714" s="2">
        <v>9470.0554862730896</v>
      </c>
      <c r="AB714" s="2">
        <v>15685.003617934</v>
      </c>
      <c r="AC714" s="2">
        <v>226.00759420908599</v>
      </c>
      <c r="AD714" s="2">
        <v>498.266586335368</v>
      </c>
      <c r="AE714" s="2">
        <v>10673.3471188039</v>
      </c>
    </row>
    <row r="715" spans="1:31" x14ac:dyDescent="0.2">
      <c r="A715" t="s">
        <v>724</v>
      </c>
      <c r="B715">
        <v>121.519414</v>
      </c>
      <c r="C715">
        <v>31.244521599999999</v>
      </c>
      <c r="D715" t="s">
        <v>807</v>
      </c>
      <c r="E715" t="s">
        <v>887</v>
      </c>
      <c r="F715" t="s">
        <v>918</v>
      </c>
      <c r="G715">
        <v>488.01589234390502</v>
      </c>
      <c r="H715">
        <v>8389</v>
      </c>
      <c r="J715">
        <f t="shared" si="22"/>
        <v>3.9237101943965627</v>
      </c>
      <c r="K715">
        <v>23000</v>
      </c>
      <c r="L715">
        <v>120</v>
      </c>
      <c r="M715">
        <v>35</v>
      </c>
      <c r="N715">
        <v>2.4700000000000002</v>
      </c>
      <c r="O715">
        <v>1.67</v>
      </c>
      <c r="P715">
        <v>414906</v>
      </c>
      <c r="Q715">
        <v>49.458338300000001</v>
      </c>
      <c r="R715">
        <v>1025.59295287788</v>
      </c>
      <c r="S715">
        <v>488.01589234390502</v>
      </c>
      <c r="T715">
        <v>309.44519544669902</v>
      </c>
      <c r="U715">
        <v>1167.68055615413</v>
      </c>
      <c r="V715">
        <v>1896.08044602173</v>
      </c>
      <c r="W715" s="2">
        <v>1813.54343687285</v>
      </c>
      <c r="X715" s="2">
        <v>6549.8833068695303</v>
      </c>
      <c r="Y715">
        <f t="shared" si="23"/>
        <v>6.5498833068695301</v>
      </c>
      <c r="Z715" s="2">
        <v>18293.6550463645</v>
      </c>
      <c r="AA715" s="2">
        <v>2563.6347178810702</v>
      </c>
      <c r="AB715" s="2">
        <v>680.80576693065996</v>
      </c>
      <c r="AC715" s="2">
        <v>89.405213537416202</v>
      </c>
      <c r="AD715" s="2">
        <v>497.67783798095599</v>
      </c>
      <c r="AE715" s="2">
        <v>1829.58888586586</v>
      </c>
    </row>
    <row r="716" spans="1:31" x14ac:dyDescent="0.2">
      <c r="A716" t="s">
        <v>725</v>
      </c>
      <c r="B716">
        <v>121.09797</v>
      </c>
      <c r="C716">
        <v>31.164789200000001</v>
      </c>
      <c r="D716" t="s">
        <v>811</v>
      </c>
      <c r="E716" t="s">
        <v>838</v>
      </c>
      <c r="F716" t="s">
        <v>921</v>
      </c>
      <c r="G716">
        <v>606.725696091793</v>
      </c>
      <c r="H716">
        <v>7562</v>
      </c>
      <c r="J716">
        <f t="shared" si="22"/>
        <v>3.8786366730265169</v>
      </c>
      <c r="K716">
        <v>37609</v>
      </c>
      <c r="L716">
        <v>312</v>
      </c>
      <c r="M716">
        <v>35</v>
      </c>
      <c r="N716">
        <v>1.8</v>
      </c>
      <c r="O716">
        <v>1.31</v>
      </c>
      <c r="P716">
        <v>314556</v>
      </c>
      <c r="Q716">
        <v>41.596932029999998</v>
      </c>
      <c r="R716">
        <v>1316.39043361023</v>
      </c>
      <c r="S716">
        <v>606.725696091793</v>
      </c>
      <c r="T716">
        <v>220.92245496036401</v>
      </c>
      <c r="U716">
        <v>27398.184190337499</v>
      </c>
      <c r="V716">
        <v>1706.0544207686701</v>
      </c>
      <c r="W716" s="2">
        <v>39375.958731093997</v>
      </c>
      <c r="X716" s="2">
        <v>21026.779461045498</v>
      </c>
      <c r="Y716">
        <f t="shared" si="23"/>
        <v>21.0267794610455</v>
      </c>
      <c r="Z716" s="2">
        <v>22912.643697117699</v>
      </c>
      <c r="AA716" s="2">
        <v>1760.04883246791</v>
      </c>
      <c r="AB716" s="2">
        <v>26614.221137889599</v>
      </c>
      <c r="AC716" s="2">
        <v>301.75604663010603</v>
      </c>
      <c r="AD716" s="2">
        <v>654.75652074288405</v>
      </c>
      <c r="AE716" s="2">
        <v>7036.5086303403796</v>
      </c>
    </row>
    <row r="717" spans="1:31" x14ac:dyDescent="0.2">
      <c r="A717" t="s">
        <v>726</v>
      </c>
      <c r="B717">
        <v>121.25494399999999</v>
      </c>
      <c r="C717">
        <v>31.1258126</v>
      </c>
      <c r="D717" t="s">
        <v>809</v>
      </c>
      <c r="E717" t="s">
        <v>834</v>
      </c>
      <c r="F717" t="s">
        <v>921</v>
      </c>
      <c r="G717">
        <v>611.55534070712997</v>
      </c>
      <c r="H717">
        <v>7719</v>
      </c>
      <c r="J717">
        <f t="shared" si="22"/>
        <v>3.887561040930009</v>
      </c>
      <c r="K717">
        <v>78477</v>
      </c>
      <c r="L717">
        <v>858</v>
      </c>
      <c r="M717">
        <v>35</v>
      </c>
      <c r="N717">
        <v>1.8</v>
      </c>
      <c r="O717">
        <v>1.07</v>
      </c>
      <c r="P717">
        <v>278243</v>
      </c>
      <c r="Q717">
        <v>36.046508619999997</v>
      </c>
      <c r="R717">
        <v>1304.05045522867</v>
      </c>
      <c r="S717">
        <v>611.55534070712997</v>
      </c>
      <c r="T717">
        <v>443.15246456457402</v>
      </c>
      <c r="U717">
        <v>12882.1159470406</v>
      </c>
      <c r="V717">
        <v>1896.42865019893</v>
      </c>
      <c r="W717" s="2">
        <v>26624.538349437</v>
      </c>
      <c r="X717" s="2">
        <v>9686.3673495502298</v>
      </c>
      <c r="Y717">
        <f t="shared" si="23"/>
        <v>9.6863673495502294</v>
      </c>
      <c r="Z717" s="2">
        <v>11072.2405658605</v>
      </c>
      <c r="AA717" s="2">
        <v>10738.0177417961</v>
      </c>
      <c r="AB717" s="2">
        <v>15864.903307299999</v>
      </c>
      <c r="AC717" s="2">
        <v>120.664567700944</v>
      </c>
      <c r="AD717" s="2">
        <v>277.72706634841597</v>
      </c>
      <c r="AE717" s="2">
        <v>6804.0997352664699</v>
      </c>
    </row>
    <row r="718" spans="1:31" x14ac:dyDescent="0.2">
      <c r="A718" t="s">
        <v>727</v>
      </c>
      <c r="B718">
        <v>121.37081999999999</v>
      </c>
      <c r="C718">
        <v>31.023798299999999</v>
      </c>
      <c r="D718" t="s">
        <v>812</v>
      </c>
      <c r="E718" t="s">
        <v>866</v>
      </c>
      <c r="F718" t="s">
        <v>921</v>
      </c>
      <c r="G718">
        <v>2067.64865937492</v>
      </c>
      <c r="H718">
        <v>20000</v>
      </c>
      <c r="J718">
        <f t="shared" si="22"/>
        <v>4.3010299956639813</v>
      </c>
      <c r="K718">
        <v>13655</v>
      </c>
      <c r="L718">
        <v>163</v>
      </c>
      <c r="M718">
        <v>35</v>
      </c>
      <c r="N718">
        <v>1</v>
      </c>
      <c r="O718">
        <v>1.64</v>
      </c>
      <c r="P718">
        <v>5371200</v>
      </c>
      <c r="Q718">
        <v>268.56</v>
      </c>
      <c r="R718">
        <v>534.72896083418402</v>
      </c>
      <c r="S718">
        <v>2067.64865937492</v>
      </c>
      <c r="T718">
        <v>185.15549323731199</v>
      </c>
      <c r="U718">
        <v>10001.4854031545</v>
      </c>
      <c r="V718">
        <v>1158.5763104907301</v>
      </c>
      <c r="W718" s="2">
        <v>26768.635486590301</v>
      </c>
      <c r="X718" s="2">
        <v>15434.3103834262</v>
      </c>
      <c r="Y718">
        <f t="shared" si="23"/>
        <v>15.434310383426201</v>
      </c>
      <c r="Z718" s="2">
        <v>19607.828694580501</v>
      </c>
      <c r="AA718" s="2">
        <v>5088.4700213112601</v>
      </c>
      <c r="AB718" s="2">
        <v>17765.792019290799</v>
      </c>
      <c r="AC718" s="2">
        <v>149.38286414252201</v>
      </c>
      <c r="AD718" s="2">
        <v>391.40882446430402</v>
      </c>
      <c r="AE718" s="2">
        <v>12442.2371023162</v>
      </c>
    </row>
    <row r="719" spans="1:31" x14ac:dyDescent="0.2">
      <c r="A719" t="s">
        <v>728</v>
      </c>
      <c r="B719">
        <v>121.358423</v>
      </c>
      <c r="C719">
        <v>31.172874499999999</v>
      </c>
      <c r="D719" t="s">
        <v>812</v>
      </c>
      <c r="E719" t="s">
        <v>909</v>
      </c>
      <c r="F719" t="s">
        <v>920</v>
      </c>
      <c r="G719">
        <v>206.329477145385</v>
      </c>
      <c r="H719">
        <v>61161</v>
      </c>
      <c r="J719">
        <f t="shared" si="22"/>
        <v>4.7864745776384421</v>
      </c>
      <c r="K719">
        <v>16433</v>
      </c>
      <c r="L719">
        <v>126</v>
      </c>
      <c r="M719">
        <v>35</v>
      </c>
      <c r="N719">
        <v>1.6</v>
      </c>
      <c r="O719">
        <v>1</v>
      </c>
      <c r="P719">
        <v>6753998</v>
      </c>
      <c r="Q719">
        <v>110.42981640000001</v>
      </c>
      <c r="R719">
        <v>180.417511663189</v>
      </c>
      <c r="S719">
        <v>206.329477145385</v>
      </c>
      <c r="T719">
        <v>204.905884154511</v>
      </c>
      <c r="U719">
        <v>3370.3520700474701</v>
      </c>
      <c r="V719">
        <v>732.25402500303801</v>
      </c>
      <c r="W719" s="2">
        <v>15462.7922701222</v>
      </c>
      <c r="X719" s="2">
        <v>4819.1622879337601</v>
      </c>
      <c r="Y719">
        <f t="shared" si="23"/>
        <v>4.8191622879337599</v>
      </c>
      <c r="Z719" s="2">
        <v>3555.0669926831902</v>
      </c>
      <c r="AA719" s="2">
        <v>2412.2298045340799</v>
      </c>
      <c r="AB719" s="2">
        <v>4803.8552163447503</v>
      </c>
      <c r="AC719" s="2">
        <v>210.48994384513901</v>
      </c>
      <c r="AD719" s="2">
        <v>349.12843977382602</v>
      </c>
      <c r="AE719" s="2">
        <v>3267.2608349114098</v>
      </c>
    </row>
    <row r="720" spans="1:31" x14ac:dyDescent="0.2">
      <c r="A720" t="s">
        <v>729</v>
      </c>
      <c r="B720">
        <v>121.38390200000001</v>
      </c>
      <c r="C720">
        <v>31.3512132</v>
      </c>
      <c r="D720" t="s">
        <v>802</v>
      </c>
      <c r="E720" t="s">
        <v>865</v>
      </c>
      <c r="F720" t="s">
        <v>921</v>
      </c>
      <c r="G720">
        <v>1571.48792521271</v>
      </c>
      <c r="H720">
        <v>9864</v>
      </c>
      <c r="J720">
        <f t="shared" si="22"/>
        <v>3.9940530635876752</v>
      </c>
      <c r="K720">
        <v>189802</v>
      </c>
      <c r="L720">
        <v>1450</v>
      </c>
      <c r="M720">
        <v>52</v>
      </c>
      <c r="N720">
        <v>1</v>
      </c>
      <c r="O720">
        <v>0.82</v>
      </c>
      <c r="P720">
        <v>3130877</v>
      </c>
      <c r="Q720">
        <v>317.40439980000002</v>
      </c>
      <c r="R720">
        <v>1529.7556129739801</v>
      </c>
      <c r="S720">
        <v>1571.48792521271</v>
      </c>
      <c r="T720">
        <v>230.66723017908899</v>
      </c>
      <c r="U720">
        <v>9977.1879745274891</v>
      </c>
      <c r="V720">
        <v>1770.4466427368</v>
      </c>
      <c r="W720" s="2">
        <v>16965.2696312273</v>
      </c>
      <c r="X720" s="2">
        <v>9677.7269906249694</v>
      </c>
      <c r="Y720">
        <f t="shared" si="23"/>
        <v>9.6777269906249686</v>
      </c>
      <c r="Z720" s="2">
        <v>17611.072945232801</v>
      </c>
      <c r="AA720" s="2">
        <v>4414.1463104098102</v>
      </c>
      <c r="AB720" s="2">
        <v>3813.3618567032099</v>
      </c>
      <c r="AC720" s="2">
        <v>201.34080342684001</v>
      </c>
      <c r="AD720" s="2">
        <v>770.92799746375204</v>
      </c>
      <c r="AE720" s="2">
        <v>2241.1683774036301</v>
      </c>
    </row>
    <row r="721" spans="1:31" x14ac:dyDescent="0.2">
      <c r="A721" t="s">
        <v>730</v>
      </c>
      <c r="B721">
        <v>121.487611</v>
      </c>
      <c r="C721">
        <v>31.106233700000001</v>
      </c>
      <c r="D721" t="s">
        <v>812</v>
      </c>
      <c r="E721" t="s">
        <v>846</v>
      </c>
      <c r="F721" t="s">
        <v>921</v>
      </c>
      <c r="G721">
        <v>1660.3548965402799</v>
      </c>
      <c r="H721">
        <v>6492</v>
      </c>
      <c r="J721">
        <f t="shared" si="22"/>
        <v>3.8123785111541943</v>
      </c>
      <c r="K721">
        <v>90311</v>
      </c>
      <c r="L721">
        <v>605</v>
      </c>
      <c r="M721">
        <v>40</v>
      </c>
      <c r="N721">
        <v>0.7</v>
      </c>
      <c r="O721">
        <v>1</v>
      </c>
      <c r="P721">
        <v>254299</v>
      </c>
      <c r="Q721">
        <v>39.171133699999999</v>
      </c>
      <c r="R721">
        <v>375.08985800380401</v>
      </c>
      <c r="S721">
        <v>1660.3548965402799</v>
      </c>
      <c r="T721">
        <v>377.34963520438203</v>
      </c>
      <c r="U721">
        <v>5245.70584696073</v>
      </c>
      <c r="V721">
        <v>2804.41532784022</v>
      </c>
      <c r="W721" s="2">
        <v>14569.3464507803</v>
      </c>
      <c r="X721" s="2">
        <v>8068.3052822671598</v>
      </c>
      <c r="Y721">
        <f t="shared" si="23"/>
        <v>8.0683052822671595</v>
      </c>
      <c r="Z721" s="2">
        <v>17737.386626838401</v>
      </c>
      <c r="AA721" s="2">
        <v>2304.94607540777</v>
      </c>
      <c r="AB721" s="2">
        <v>4547.3453771312197</v>
      </c>
      <c r="AC721" s="2">
        <v>361.82885338090301</v>
      </c>
      <c r="AD721" s="2">
        <v>455.46656173107601</v>
      </c>
      <c r="AE721" s="2">
        <v>6204.7246045723696</v>
      </c>
    </row>
    <row r="722" spans="1:31" x14ac:dyDescent="0.2">
      <c r="A722" t="s">
        <v>731</v>
      </c>
      <c r="B722">
        <v>121.517465</v>
      </c>
      <c r="C722">
        <v>30.926801300000001</v>
      </c>
      <c r="D722" t="s">
        <v>806</v>
      </c>
      <c r="E722" t="s">
        <v>856</v>
      </c>
      <c r="F722" t="s">
        <v>921</v>
      </c>
      <c r="G722">
        <v>2718.7984053933001</v>
      </c>
      <c r="H722">
        <v>3443</v>
      </c>
      <c r="J722">
        <f t="shared" si="22"/>
        <v>3.5369370227046737</v>
      </c>
      <c r="K722">
        <v>183464</v>
      </c>
      <c r="L722">
        <v>1271</v>
      </c>
      <c r="M722">
        <v>35</v>
      </c>
      <c r="N722">
        <v>1.8</v>
      </c>
      <c r="O722">
        <v>1</v>
      </c>
      <c r="P722">
        <v>110327</v>
      </c>
      <c r="Q722">
        <v>32.043857099999997</v>
      </c>
      <c r="R722">
        <v>3110.1521200051402</v>
      </c>
      <c r="S722">
        <v>2718.7984053933001</v>
      </c>
      <c r="T722">
        <v>427.61826079836197</v>
      </c>
      <c r="U722">
        <v>23069.1564855367</v>
      </c>
      <c r="V722">
        <v>5121.65839719829</v>
      </c>
      <c r="W722" s="2">
        <v>34423.295934979098</v>
      </c>
      <c r="X722" s="2">
        <v>26802.922138072099</v>
      </c>
      <c r="Y722">
        <f t="shared" si="23"/>
        <v>26.802922138072098</v>
      </c>
      <c r="Z722" s="2">
        <v>34734.415607707699</v>
      </c>
      <c r="AA722" s="2">
        <v>2385.6720269770899</v>
      </c>
      <c r="AB722" s="2">
        <v>23974.3941177901</v>
      </c>
      <c r="AC722" s="2">
        <v>2705.1940442051</v>
      </c>
      <c r="AD722" s="2">
        <v>264.328953821048</v>
      </c>
      <c r="AE722" s="2">
        <v>9331.9923440033399</v>
      </c>
    </row>
    <row r="723" spans="1:31" x14ac:dyDescent="0.2">
      <c r="A723" t="s">
        <v>732</v>
      </c>
      <c r="B723">
        <v>121.532816</v>
      </c>
      <c r="C723">
        <v>31.246183599999998</v>
      </c>
      <c r="D723" t="s">
        <v>807</v>
      </c>
      <c r="E723" t="s">
        <v>842</v>
      </c>
      <c r="F723" t="s">
        <v>918</v>
      </c>
      <c r="G723">
        <v>161.07195974749601</v>
      </c>
      <c r="H723">
        <v>59295</v>
      </c>
      <c r="J723">
        <f t="shared" si="22"/>
        <v>4.773018073398652</v>
      </c>
      <c r="K723">
        <v>198156</v>
      </c>
      <c r="L723">
        <v>840</v>
      </c>
      <c r="M723">
        <v>35</v>
      </c>
      <c r="N723">
        <v>2.76</v>
      </c>
      <c r="O723">
        <v>0.7</v>
      </c>
      <c r="P723">
        <v>4633288</v>
      </c>
      <c r="Q723">
        <v>78.139607049999995</v>
      </c>
      <c r="R723">
        <v>175.475346842411</v>
      </c>
      <c r="S723">
        <v>161.07195974749601</v>
      </c>
      <c r="T723">
        <v>185.263907440738</v>
      </c>
      <c r="U723">
        <v>1714.8236625060899</v>
      </c>
      <c r="V723">
        <v>1821.3509070845901</v>
      </c>
      <c r="W723" s="2">
        <v>3061.67038229627</v>
      </c>
      <c r="X723" s="2">
        <v>7803.0537250911902</v>
      </c>
      <c r="Y723">
        <f t="shared" si="23"/>
        <v>7.80305372509119</v>
      </c>
      <c r="Z723" s="2">
        <v>19571.4589811634</v>
      </c>
      <c r="AA723" s="2">
        <v>1897.64009396807</v>
      </c>
      <c r="AB723" s="2">
        <v>973.55280249570501</v>
      </c>
      <c r="AC723" s="2">
        <v>651.29294502872801</v>
      </c>
      <c r="AD723" s="2">
        <v>1218.3396710349</v>
      </c>
      <c r="AE723" s="2">
        <v>3068.7491765673999</v>
      </c>
    </row>
    <row r="724" spans="1:31" x14ac:dyDescent="0.2">
      <c r="A724" t="s">
        <v>733</v>
      </c>
      <c r="B724">
        <v>121.5295</v>
      </c>
      <c r="C724">
        <v>31.211137799999999</v>
      </c>
      <c r="D724" t="s">
        <v>807</v>
      </c>
      <c r="E724" t="s">
        <v>915</v>
      </c>
      <c r="F724" t="s">
        <v>918</v>
      </c>
      <c r="G724">
        <v>609.03172438392198</v>
      </c>
      <c r="H724">
        <v>36539</v>
      </c>
      <c r="J724">
        <f t="shared" si="22"/>
        <v>4.5627566574000786</v>
      </c>
      <c r="K724">
        <v>145943</v>
      </c>
      <c r="L724">
        <v>717</v>
      </c>
      <c r="M724">
        <v>35</v>
      </c>
      <c r="N724">
        <v>2</v>
      </c>
      <c r="O724">
        <v>1.43</v>
      </c>
      <c r="P724">
        <v>1734949</v>
      </c>
      <c r="Q724">
        <v>47.482115</v>
      </c>
      <c r="R724">
        <v>203.02592175957199</v>
      </c>
      <c r="S724">
        <v>609.03172438392198</v>
      </c>
      <c r="T724">
        <v>320.07483121858701</v>
      </c>
      <c r="U724">
        <v>1034.1507989387301</v>
      </c>
      <c r="V724">
        <v>2004.06025235578</v>
      </c>
      <c r="W724" s="2">
        <v>3853.5410344653201</v>
      </c>
      <c r="X724" s="2">
        <v>8702.8321261239198</v>
      </c>
      <c r="Y724">
        <f t="shared" si="23"/>
        <v>8.7028321261239192</v>
      </c>
      <c r="Z724" s="2">
        <v>18572.381856293101</v>
      </c>
      <c r="AA724" s="2">
        <v>1320.6171078452301</v>
      </c>
      <c r="AB724" s="2">
        <v>571.02425196734305</v>
      </c>
      <c r="AC724" s="2">
        <v>1739.4503691270199</v>
      </c>
      <c r="AD724" s="2">
        <v>736.55720664351202</v>
      </c>
      <c r="AE724" s="2">
        <v>1941.7397049214101</v>
      </c>
    </row>
    <row r="725" spans="1:31" x14ac:dyDescent="0.2">
      <c r="A725" t="s">
        <v>734</v>
      </c>
      <c r="B725">
        <v>121.451858</v>
      </c>
      <c r="C725">
        <v>31.2884733</v>
      </c>
      <c r="D725" t="s">
        <v>801</v>
      </c>
      <c r="E725" t="s">
        <v>904</v>
      </c>
      <c r="F725" t="s">
        <v>922</v>
      </c>
      <c r="G725">
        <v>855.08841243127904</v>
      </c>
      <c r="H725">
        <v>50311</v>
      </c>
      <c r="J725">
        <f t="shared" si="22"/>
        <v>4.7016629496089077</v>
      </c>
      <c r="K725">
        <v>216110</v>
      </c>
      <c r="L725">
        <v>1558</v>
      </c>
      <c r="M725">
        <v>35</v>
      </c>
      <c r="N725">
        <v>2.2000000000000002</v>
      </c>
      <c r="O725">
        <v>1.03</v>
      </c>
      <c r="P725">
        <v>2805485</v>
      </c>
      <c r="Q725">
        <v>55.762855039999998</v>
      </c>
      <c r="R725">
        <v>227.760228863625</v>
      </c>
      <c r="S725">
        <v>855.08841243127904</v>
      </c>
      <c r="T725">
        <v>503.91614443480699</v>
      </c>
      <c r="U725">
        <v>1516.2786239863101</v>
      </c>
      <c r="V725">
        <v>836.90266100614394</v>
      </c>
      <c r="W725" s="2">
        <v>7470.9331768435404</v>
      </c>
      <c r="X725" s="2">
        <v>4104.10904615852</v>
      </c>
      <c r="Y725">
        <f t="shared" si="23"/>
        <v>4.1041090461585199</v>
      </c>
      <c r="Z725" s="2">
        <v>14971.0299192823</v>
      </c>
      <c r="AA725" s="2">
        <v>1288.19967564485</v>
      </c>
      <c r="AB725" s="2">
        <v>1094.89739040417</v>
      </c>
      <c r="AC725" s="2">
        <v>976.08279331761798</v>
      </c>
      <c r="AD725" s="2">
        <v>1382.9768028522899</v>
      </c>
      <c r="AE725" s="2">
        <v>6107.6347778112004</v>
      </c>
    </row>
    <row r="726" spans="1:31" x14ac:dyDescent="0.2">
      <c r="A726" t="s">
        <v>735</v>
      </c>
      <c r="B726">
        <v>121.30958099999999</v>
      </c>
      <c r="C726">
        <v>31.163028000000001</v>
      </c>
      <c r="D726" t="s">
        <v>811</v>
      </c>
      <c r="E726" t="s">
        <v>839</v>
      </c>
      <c r="F726" t="s">
        <v>921</v>
      </c>
      <c r="G726">
        <v>2040.4827738162401</v>
      </c>
      <c r="H726">
        <v>17171</v>
      </c>
      <c r="J726">
        <f t="shared" si="22"/>
        <v>4.2347955882206429</v>
      </c>
      <c r="K726">
        <v>13300</v>
      </c>
      <c r="L726">
        <v>105</v>
      </c>
      <c r="M726">
        <v>35</v>
      </c>
      <c r="N726">
        <v>1.6</v>
      </c>
      <c r="O726">
        <v>1.17</v>
      </c>
      <c r="P726">
        <v>792268</v>
      </c>
      <c r="Q726">
        <v>46.139887020000003</v>
      </c>
      <c r="R726">
        <v>986.83606102099202</v>
      </c>
      <c r="S726">
        <v>2040.4827738162401</v>
      </c>
      <c r="T726">
        <v>258.24745110173302</v>
      </c>
      <c r="U726">
        <v>7845.1632912081895</v>
      </c>
      <c r="V726">
        <v>2460.3094663085899</v>
      </c>
      <c r="W726" s="2">
        <v>20132.987224595399</v>
      </c>
      <c r="X726" s="2">
        <v>3691.5045168494298</v>
      </c>
      <c r="Y726">
        <f t="shared" si="23"/>
        <v>3.69150451684943</v>
      </c>
      <c r="Z726" s="2">
        <v>4581.2242359111997</v>
      </c>
      <c r="AA726" s="2">
        <v>5295.1159145996398</v>
      </c>
      <c r="AB726" s="2">
        <v>9219.4601654694907</v>
      </c>
      <c r="AC726" s="2">
        <v>133.82061147448201</v>
      </c>
      <c r="AD726" s="2">
        <v>545.02742628703697</v>
      </c>
      <c r="AE726" s="2">
        <v>7805.67170574583</v>
      </c>
    </row>
    <row r="727" spans="1:31" x14ac:dyDescent="0.2">
      <c r="A727" t="s">
        <v>736</v>
      </c>
      <c r="B727">
        <v>121.317727</v>
      </c>
      <c r="C727">
        <v>31.2725005</v>
      </c>
      <c r="D727" t="s">
        <v>799</v>
      </c>
      <c r="E727" t="s">
        <v>833</v>
      </c>
      <c r="F727" t="s">
        <v>921</v>
      </c>
      <c r="G727">
        <v>896.31142294301503</v>
      </c>
      <c r="H727">
        <v>11339</v>
      </c>
      <c r="J727">
        <f t="shared" si="22"/>
        <v>4.0545747552948228</v>
      </c>
      <c r="K727">
        <v>163352</v>
      </c>
      <c r="L727">
        <v>1640</v>
      </c>
      <c r="M727">
        <v>35</v>
      </c>
      <c r="N727">
        <v>1.8</v>
      </c>
      <c r="O727">
        <v>1.23</v>
      </c>
      <c r="P727">
        <v>368451</v>
      </c>
      <c r="Q727">
        <v>32.494135290000003</v>
      </c>
      <c r="R727">
        <v>1705.46787791406</v>
      </c>
      <c r="S727">
        <v>896.31142294301503</v>
      </c>
      <c r="T727">
        <v>293.82524989514201</v>
      </c>
      <c r="U727">
        <v>7810.1585048757697</v>
      </c>
      <c r="V727">
        <v>612.13220651236702</v>
      </c>
      <c r="W727" s="2">
        <v>18033.9313732585</v>
      </c>
      <c r="X727" s="2">
        <v>8492.8279105630008</v>
      </c>
      <c r="Y727">
        <f t="shared" si="23"/>
        <v>8.4928279105630011</v>
      </c>
      <c r="Z727" s="2">
        <v>8429.0019216973706</v>
      </c>
      <c r="AA727" s="2">
        <v>6979.53236040294</v>
      </c>
      <c r="AB727" s="2">
        <v>4269.6670891854801</v>
      </c>
      <c r="AC727" s="2">
        <v>561.70841789517203</v>
      </c>
      <c r="AD727" s="2">
        <v>205.559190381337</v>
      </c>
      <c r="AE727" s="2">
        <v>2425.81662772957</v>
      </c>
    </row>
    <row r="728" spans="1:31" x14ac:dyDescent="0.2">
      <c r="A728" t="s">
        <v>737</v>
      </c>
      <c r="B728">
        <v>121.32255000000001</v>
      </c>
      <c r="C728">
        <v>31.302613300000001</v>
      </c>
      <c r="D728" t="s">
        <v>799</v>
      </c>
      <c r="E728" t="s">
        <v>823</v>
      </c>
      <c r="F728" t="s">
        <v>921</v>
      </c>
      <c r="G728">
        <v>560.65681268092703</v>
      </c>
      <c r="H728">
        <v>4063</v>
      </c>
      <c r="J728">
        <f t="shared" si="22"/>
        <v>3.6088468223264116</v>
      </c>
      <c r="K728">
        <v>39041</v>
      </c>
      <c r="L728">
        <v>389</v>
      </c>
      <c r="M728">
        <v>35</v>
      </c>
      <c r="N728">
        <v>1.6</v>
      </c>
      <c r="O728">
        <v>1.26</v>
      </c>
      <c r="P728">
        <v>133900</v>
      </c>
      <c r="Q728">
        <v>32.95594388</v>
      </c>
      <c r="R728">
        <v>235.083209037713</v>
      </c>
      <c r="S728">
        <v>560.65681268092703</v>
      </c>
      <c r="T728">
        <v>217.17728792516101</v>
      </c>
      <c r="U728">
        <v>9962.2861162437493</v>
      </c>
      <c r="V728">
        <v>573.28678109906798</v>
      </c>
      <c r="W728" s="2">
        <v>18616.915465298702</v>
      </c>
      <c r="X728" s="2">
        <v>8321.2188515452399</v>
      </c>
      <c r="Y728">
        <f t="shared" si="23"/>
        <v>8.3212188515452397</v>
      </c>
      <c r="Z728" s="2">
        <v>11663.9669314654</v>
      </c>
      <c r="AA728" s="2">
        <v>4391.7652152809496</v>
      </c>
      <c r="AB728" s="2">
        <v>5536.8520068261496</v>
      </c>
      <c r="AC728" s="2">
        <v>2428.35425157695</v>
      </c>
      <c r="AD728" s="2">
        <v>407.28967468370797</v>
      </c>
      <c r="AE728" s="2">
        <v>1384.56454699592</v>
      </c>
    </row>
    <row r="729" spans="1:31" x14ac:dyDescent="0.2">
      <c r="A729" t="s">
        <v>738</v>
      </c>
      <c r="B729">
        <v>121.34174899999999</v>
      </c>
      <c r="C729">
        <v>31.075711099999999</v>
      </c>
      <c r="D729" t="s">
        <v>809</v>
      </c>
      <c r="E729" t="s">
        <v>882</v>
      </c>
      <c r="F729" t="s">
        <v>921</v>
      </c>
      <c r="G729">
        <v>4624.3611406193604</v>
      </c>
      <c r="H729">
        <v>9603</v>
      </c>
      <c r="J729">
        <f t="shared" si="22"/>
        <v>3.9824069288637949</v>
      </c>
      <c r="K729">
        <v>84968</v>
      </c>
      <c r="L729">
        <v>834</v>
      </c>
      <c r="M729">
        <v>35</v>
      </c>
      <c r="N729">
        <v>1.4</v>
      </c>
      <c r="O729">
        <v>1.2</v>
      </c>
      <c r="P729">
        <v>330474</v>
      </c>
      <c r="Q729">
        <v>34.413620739999999</v>
      </c>
      <c r="R729">
        <v>1433.2133677172201</v>
      </c>
      <c r="S729">
        <v>4624.3611406193604</v>
      </c>
      <c r="T729">
        <v>297.38215593685101</v>
      </c>
      <c r="U729">
        <v>6917.0164720877301</v>
      </c>
      <c r="V729">
        <v>1761.8194542556</v>
      </c>
      <c r="W729" s="2">
        <v>23553.495060990601</v>
      </c>
      <c r="X729" s="2">
        <v>11837.608769087199</v>
      </c>
      <c r="Y729">
        <f t="shared" si="23"/>
        <v>11.837608769087199</v>
      </c>
      <c r="Z729" s="2">
        <v>13570.1872831991</v>
      </c>
      <c r="AA729" s="2">
        <v>8661.2958062655107</v>
      </c>
      <c r="AB729" s="2">
        <v>13882.6499883586</v>
      </c>
      <c r="AC729" s="2">
        <v>347.70181280422702</v>
      </c>
      <c r="AD729" s="2">
        <v>468.07401070075599</v>
      </c>
      <c r="AE729" s="2">
        <v>12228.313475888701</v>
      </c>
    </row>
    <row r="730" spans="1:31" x14ac:dyDescent="0.2">
      <c r="A730" t="s">
        <v>739</v>
      </c>
      <c r="B730">
        <v>121.514625</v>
      </c>
      <c r="C730">
        <v>31.2606264</v>
      </c>
      <c r="D730" t="s">
        <v>813</v>
      </c>
      <c r="E730" t="s">
        <v>894</v>
      </c>
      <c r="F730" t="s">
        <v>918</v>
      </c>
      <c r="G730">
        <v>568.66389974810704</v>
      </c>
      <c r="H730">
        <v>23034</v>
      </c>
      <c r="J730">
        <f t="shared" si="22"/>
        <v>4.3623693625010489</v>
      </c>
      <c r="K730">
        <v>82518</v>
      </c>
      <c r="L730">
        <v>402</v>
      </c>
      <c r="M730">
        <v>35</v>
      </c>
      <c r="N730">
        <v>2.5</v>
      </c>
      <c r="O730">
        <v>1.7</v>
      </c>
      <c r="P730">
        <v>1017013</v>
      </c>
      <c r="Q730">
        <v>44.152687329999999</v>
      </c>
      <c r="R730">
        <v>1430.6494091239199</v>
      </c>
      <c r="S730">
        <v>568.66389974810704</v>
      </c>
      <c r="T730">
        <v>129.869283025237</v>
      </c>
      <c r="U730">
        <v>759.70062480922797</v>
      </c>
      <c r="V730">
        <v>958.01403488364303</v>
      </c>
      <c r="W730" s="2">
        <v>2861.34204594537</v>
      </c>
      <c r="X730" s="2">
        <v>6132.5705536940104</v>
      </c>
      <c r="Y730">
        <f t="shared" si="23"/>
        <v>6.1325705536940101</v>
      </c>
      <c r="Z730" s="2">
        <v>18450.390461344799</v>
      </c>
      <c r="AA730" s="2">
        <v>1607.7253372437599</v>
      </c>
      <c r="AB730" s="2">
        <v>692.32979454040105</v>
      </c>
      <c r="AC730" s="2">
        <v>594.80163659494599</v>
      </c>
      <c r="AD730" s="2">
        <v>377.68415633160203</v>
      </c>
      <c r="AE730" s="2">
        <v>2871.3681035900699</v>
      </c>
    </row>
    <row r="731" spans="1:31" x14ac:dyDescent="0.2">
      <c r="A731" t="s">
        <v>740</v>
      </c>
      <c r="B731">
        <v>121.563244</v>
      </c>
      <c r="C731">
        <v>30.868430799999999</v>
      </c>
      <c r="D731" t="s">
        <v>806</v>
      </c>
      <c r="E731" t="s">
        <v>824</v>
      </c>
      <c r="F731" t="s">
        <v>919</v>
      </c>
      <c r="G731">
        <v>8631.1363391462692</v>
      </c>
      <c r="H731">
        <v>22825</v>
      </c>
      <c r="J731">
        <f t="shared" si="22"/>
        <v>4.3584107862063366</v>
      </c>
      <c r="K731">
        <v>46254</v>
      </c>
      <c r="L731">
        <v>434</v>
      </c>
      <c r="M731">
        <v>35</v>
      </c>
      <c r="N731">
        <v>1.01</v>
      </c>
      <c r="O731">
        <v>1.08</v>
      </c>
      <c r="P731">
        <v>2326002</v>
      </c>
      <c r="Q731">
        <v>101.9058927</v>
      </c>
      <c r="R731">
        <v>6176.5132974398603</v>
      </c>
      <c r="S731">
        <v>8631.1363391462692</v>
      </c>
      <c r="T731">
        <v>746.55918456155598</v>
      </c>
      <c r="U731">
        <v>31668.9797781712</v>
      </c>
      <c r="V731">
        <v>1377.67700954411</v>
      </c>
      <c r="W731" s="2">
        <v>41274.346335744303</v>
      </c>
      <c r="X731" s="2">
        <v>34412.949538153996</v>
      </c>
      <c r="Y731">
        <f t="shared" si="23"/>
        <v>34.412949538153995</v>
      </c>
      <c r="Z731" s="2">
        <v>38293.790534654603</v>
      </c>
      <c r="AA731" s="2">
        <v>9170.0830595549796</v>
      </c>
      <c r="AB731" s="2">
        <v>30870.698750571701</v>
      </c>
      <c r="AC731" s="2">
        <v>4925.6284930950596</v>
      </c>
      <c r="AD731" s="2">
        <v>148.03054500399799</v>
      </c>
      <c r="AE731" s="2">
        <v>2212.9371675519701</v>
      </c>
    </row>
    <row r="732" spans="1:31" x14ac:dyDescent="0.2">
      <c r="A732" t="s">
        <v>741</v>
      </c>
      <c r="B732">
        <v>121.429875</v>
      </c>
      <c r="C732">
        <v>30.972691900000001</v>
      </c>
      <c r="D732" t="s">
        <v>811</v>
      </c>
      <c r="E732" t="s">
        <v>870</v>
      </c>
      <c r="F732" t="s">
        <v>919</v>
      </c>
      <c r="G732">
        <v>883.78877211674103</v>
      </c>
      <c r="H732">
        <v>33611</v>
      </c>
      <c r="J732">
        <f t="shared" si="22"/>
        <v>4.5264814338625516</v>
      </c>
      <c r="K732">
        <v>69113</v>
      </c>
      <c r="L732">
        <v>256</v>
      </c>
      <c r="M732">
        <v>50</v>
      </c>
      <c r="N732">
        <v>0.7</v>
      </c>
      <c r="O732">
        <v>1.2</v>
      </c>
      <c r="P732">
        <v>6644626</v>
      </c>
      <c r="Q732">
        <v>197.69200559999999</v>
      </c>
      <c r="R732">
        <v>4182.5539004540196</v>
      </c>
      <c r="S732">
        <v>883.78877211674103</v>
      </c>
      <c r="T732">
        <v>414.44680649026702</v>
      </c>
      <c r="U732">
        <v>15424.034662308901</v>
      </c>
      <c r="V732">
        <v>2090.9951945765001</v>
      </c>
      <c r="W732" s="2">
        <v>30113.694696361701</v>
      </c>
      <c r="X732" s="2">
        <v>20220.178446835202</v>
      </c>
      <c r="Y732">
        <f t="shared" si="23"/>
        <v>20.220178446835202</v>
      </c>
      <c r="Z732" s="2">
        <v>26560.470750323901</v>
      </c>
      <c r="AA732" s="2">
        <v>4102.8449285453999</v>
      </c>
      <c r="AB732" s="2">
        <v>20325.567756860099</v>
      </c>
      <c r="AC732" s="2">
        <v>1407.24065497126</v>
      </c>
      <c r="AD732" s="2">
        <v>727.77580175218804</v>
      </c>
      <c r="AE732" s="2">
        <v>15597.9879796079</v>
      </c>
    </row>
    <row r="733" spans="1:31" x14ac:dyDescent="0.2">
      <c r="A733" t="s">
        <v>742</v>
      </c>
      <c r="B733">
        <v>121.360184</v>
      </c>
      <c r="C733">
        <v>31.405724599999999</v>
      </c>
      <c r="D733" t="s">
        <v>802</v>
      </c>
      <c r="E733" t="s">
        <v>847</v>
      </c>
      <c r="F733" t="s">
        <v>919</v>
      </c>
      <c r="G733">
        <v>1426.26864283738</v>
      </c>
      <c r="H733">
        <v>5482</v>
      </c>
      <c r="J733">
        <f t="shared" si="22"/>
        <v>3.7389390312034796</v>
      </c>
      <c r="K733">
        <v>54376</v>
      </c>
      <c r="L733">
        <v>301</v>
      </c>
      <c r="M733">
        <v>35</v>
      </c>
      <c r="N733">
        <v>1.01</v>
      </c>
      <c r="O733">
        <v>1.17</v>
      </c>
      <c r="P733">
        <v>297942</v>
      </c>
      <c r="Q733">
        <v>54.349142649999997</v>
      </c>
      <c r="R733">
        <v>422.82215366593198</v>
      </c>
      <c r="S733">
        <v>1426.26864283738</v>
      </c>
      <c r="T733">
        <v>440.04925904996497</v>
      </c>
      <c r="U733">
        <v>11355.302801913</v>
      </c>
      <c r="V733">
        <v>630.64591699114305</v>
      </c>
      <c r="W733" s="2">
        <v>23095.365449293899</v>
      </c>
      <c r="X733" s="2">
        <v>16037.4069558315</v>
      </c>
      <c r="Y733">
        <f t="shared" si="23"/>
        <v>16.0374069558315</v>
      </c>
      <c r="Z733" s="2">
        <v>23156.198619153802</v>
      </c>
      <c r="AA733" s="2">
        <v>10742.333516848201</v>
      </c>
      <c r="AB733" s="2">
        <v>7736.9509161042897</v>
      </c>
      <c r="AC733" s="2">
        <v>1792.2282942848001</v>
      </c>
      <c r="AD733" s="2">
        <v>317.36965859673103</v>
      </c>
      <c r="AE733" s="2">
        <v>3842.4560741332002</v>
      </c>
    </row>
    <row r="734" spans="1:31" x14ac:dyDescent="0.2">
      <c r="A734" t="s">
        <v>743</v>
      </c>
      <c r="B734">
        <v>121.85084000000001</v>
      </c>
      <c r="C734">
        <v>30.868410600000001</v>
      </c>
      <c r="D734" t="s">
        <v>803</v>
      </c>
      <c r="E734" t="s">
        <v>829</v>
      </c>
      <c r="F734" t="s">
        <v>919</v>
      </c>
      <c r="G734">
        <v>8318.4759893489299</v>
      </c>
      <c r="H734">
        <v>6268</v>
      </c>
      <c r="J734">
        <f t="shared" si="22"/>
        <v>3.7971289877965524</v>
      </c>
      <c r="K734">
        <v>77028</v>
      </c>
      <c r="L734">
        <v>848</v>
      </c>
      <c r="M734">
        <v>35</v>
      </c>
      <c r="N734">
        <v>1.8</v>
      </c>
      <c r="O734">
        <v>0.9</v>
      </c>
      <c r="P734">
        <v>208438</v>
      </c>
      <c r="Q734">
        <v>33.254307590000003</v>
      </c>
      <c r="R734">
        <v>183.69947464696699</v>
      </c>
      <c r="S734">
        <v>8318.4759893489299</v>
      </c>
      <c r="T734">
        <v>180.575145269676</v>
      </c>
      <c r="U734">
        <v>43387.647597882897</v>
      </c>
      <c r="V734">
        <v>1440.27780930209</v>
      </c>
      <c r="W734" s="2">
        <v>52684.594882210098</v>
      </c>
      <c r="X734" s="2">
        <v>51619.492241695698</v>
      </c>
      <c r="Y734">
        <f t="shared" si="23"/>
        <v>51.619492241695696</v>
      </c>
      <c r="Z734" s="2">
        <v>30916.736889220701</v>
      </c>
      <c r="AA734" s="2">
        <v>22216.420461595</v>
      </c>
      <c r="AB734" s="2">
        <v>38398.7295486031</v>
      </c>
      <c r="AC734" s="2">
        <v>2622.4341181842701</v>
      </c>
      <c r="AD734" s="2">
        <v>556.05905501009397</v>
      </c>
      <c r="AE734" s="2">
        <v>15743.0970163886</v>
      </c>
    </row>
    <row r="735" spans="1:31" x14ac:dyDescent="0.2">
      <c r="A735" t="s">
        <v>744</v>
      </c>
      <c r="B735">
        <v>121.51031</v>
      </c>
      <c r="C735">
        <v>30.976799799999998</v>
      </c>
      <c r="D735" t="s">
        <v>806</v>
      </c>
      <c r="E735" t="s">
        <v>856</v>
      </c>
      <c r="F735" t="s">
        <v>921</v>
      </c>
      <c r="G735">
        <v>5507.6365867821496</v>
      </c>
      <c r="H735">
        <v>4400</v>
      </c>
      <c r="J735">
        <f t="shared" si="22"/>
        <v>3.6434526764861874</v>
      </c>
      <c r="K735">
        <v>268519</v>
      </c>
      <c r="L735">
        <v>1890</v>
      </c>
      <c r="M735">
        <v>35</v>
      </c>
      <c r="N735">
        <v>1.6</v>
      </c>
      <c r="O735">
        <v>1.06</v>
      </c>
      <c r="P735">
        <v>185715</v>
      </c>
      <c r="Q735">
        <v>42.207954549999997</v>
      </c>
      <c r="R735">
        <v>1792.9165602127</v>
      </c>
      <c r="S735">
        <v>5507.6365867821496</v>
      </c>
      <c r="T735">
        <v>568.32269931759095</v>
      </c>
      <c r="U735">
        <v>17983.155935001101</v>
      </c>
      <c r="V735">
        <v>8041.5033013439697</v>
      </c>
      <c r="W735" s="2">
        <v>28860.017449051898</v>
      </c>
      <c r="X735" s="2">
        <v>21376.669463719001</v>
      </c>
      <c r="Y735">
        <f t="shared" si="23"/>
        <v>21.376669463719001</v>
      </c>
      <c r="Z735" s="2">
        <v>29672.384772576799</v>
      </c>
      <c r="AA735" s="2">
        <v>4604.25614933208</v>
      </c>
      <c r="AB735" s="2">
        <v>18417.772023325699</v>
      </c>
      <c r="AC735" s="2">
        <v>309.49104343874001</v>
      </c>
      <c r="AD735" s="2">
        <v>872.45748613172304</v>
      </c>
      <c r="AE735" s="2">
        <v>11316.909593624299</v>
      </c>
    </row>
    <row r="736" spans="1:31" x14ac:dyDescent="0.2">
      <c r="A736" t="s">
        <v>745</v>
      </c>
      <c r="B736">
        <v>121.41918</v>
      </c>
      <c r="C736">
        <v>31.1985335</v>
      </c>
      <c r="D736" t="s">
        <v>798</v>
      </c>
      <c r="E736" t="s">
        <v>815</v>
      </c>
      <c r="F736" t="s">
        <v>918</v>
      </c>
      <c r="G736">
        <v>88.732325823655998</v>
      </c>
      <c r="H736">
        <v>78522</v>
      </c>
      <c r="J736">
        <f t="shared" si="22"/>
        <v>4.8949913527963078</v>
      </c>
      <c r="K736">
        <v>17906</v>
      </c>
      <c r="L736">
        <v>47</v>
      </c>
      <c r="M736">
        <v>20</v>
      </c>
      <c r="N736">
        <v>3</v>
      </c>
      <c r="O736">
        <v>2</v>
      </c>
      <c r="P736">
        <v>6926595</v>
      </c>
      <c r="Q736">
        <v>88.212157099999999</v>
      </c>
      <c r="R736">
        <v>610.46616019188298</v>
      </c>
      <c r="S736">
        <v>88.732325823655998</v>
      </c>
      <c r="T736">
        <v>236.36711459751501</v>
      </c>
      <c r="U736">
        <v>920.89468217583601</v>
      </c>
      <c r="V736">
        <v>769.72163888968305</v>
      </c>
      <c r="W736" s="2">
        <v>9013.0829622853398</v>
      </c>
      <c r="X736" s="2">
        <v>4854.85422195093</v>
      </c>
      <c r="Y736">
        <f t="shared" si="23"/>
        <v>4.8548542219509301</v>
      </c>
      <c r="Z736" s="2">
        <v>8002.2727258178202</v>
      </c>
      <c r="AA736" s="2">
        <v>2759.1598399643799</v>
      </c>
      <c r="AB736" s="2">
        <v>1526.27642809189</v>
      </c>
      <c r="AC736" s="2">
        <v>980.64971433346295</v>
      </c>
      <c r="AD736" s="2">
        <v>316.08622086693998</v>
      </c>
      <c r="AE736" s="2">
        <v>1393.97487976312</v>
      </c>
    </row>
    <row r="737" spans="1:31" x14ac:dyDescent="0.2">
      <c r="A737" t="s">
        <v>746</v>
      </c>
      <c r="B737">
        <v>121.235659</v>
      </c>
      <c r="C737">
        <v>31.4002439</v>
      </c>
      <c r="D737" t="s">
        <v>799</v>
      </c>
      <c r="E737" t="s">
        <v>823</v>
      </c>
      <c r="F737" t="s">
        <v>919</v>
      </c>
      <c r="G737">
        <v>721.09831883207801</v>
      </c>
      <c r="H737">
        <v>11162</v>
      </c>
      <c r="J737">
        <f t="shared" si="22"/>
        <v>4.0477420181806414</v>
      </c>
      <c r="K737">
        <v>155157</v>
      </c>
      <c r="L737">
        <v>1084</v>
      </c>
      <c r="M737">
        <v>35</v>
      </c>
      <c r="N737">
        <v>2</v>
      </c>
      <c r="O737">
        <v>1.2</v>
      </c>
      <c r="P737">
        <v>478013</v>
      </c>
      <c r="Q737">
        <v>42.825031359999997</v>
      </c>
      <c r="R737">
        <v>1206.0029959279</v>
      </c>
      <c r="S737">
        <v>721.09831883207801</v>
      </c>
      <c r="T737">
        <v>146.673854127623</v>
      </c>
      <c r="U737">
        <v>23576.498671814399</v>
      </c>
      <c r="V737">
        <v>494.60850407944099</v>
      </c>
      <c r="W737" s="2">
        <v>31187.527810670101</v>
      </c>
      <c r="X737" s="2">
        <v>21549.308418493401</v>
      </c>
      <c r="Y737">
        <f t="shared" si="23"/>
        <v>21.5493084184934</v>
      </c>
      <c r="Z737" s="2">
        <v>24347.036193634001</v>
      </c>
      <c r="AA737" s="2">
        <v>2599.5433834205301</v>
      </c>
      <c r="AB737" s="2">
        <v>16393.096938288501</v>
      </c>
      <c r="AC737" s="2">
        <v>2918.4192087315701</v>
      </c>
      <c r="AD737" s="2">
        <v>782.72700677701698</v>
      </c>
      <c r="AE737" s="2">
        <v>1747.18474947142</v>
      </c>
    </row>
    <row r="738" spans="1:31" x14ac:dyDescent="0.2">
      <c r="A738" t="s">
        <v>747</v>
      </c>
      <c r="B738">
        <v>121.577174</v>
      </c>
      <c r="C738">
        <v>30.9232269</v>
      </c>
      <c r="D738" t="s">
        <v>806</v>
      </c>
      <c r="E738" t="s">
        <v>871</v>
      </c>
      <c r="F738" t="s">
        <v>921</v>
      </c>
      <c r="G738">
        <v>8191.71758117224</v>
      </c>
      <c r="H738">
        <v>42017</v>
      </c>
      <c r="J738">
        <f t="shared" si="22"/>
        <v>4.62342504069351</v>
      </c>
      <c r="K738">
        <v>22000</v>
      </c>
      <c r="L738">
        <v>84</v>
      </c>
      <c r="M738">
        <v>35</v>
      </c>
      <c r="N738">
        <v>1.01</v>
      </c>
      <c r="O738">
        <v>1.67</v>
      </c>
      <c r="P738">
        <v>11160873</v>
      </c>
      <c r="Q738">
        <v>265.62755550000003</v>
      </c>
      <c r="R738">
        <v>807.95426745822601</v>
      </c>
      <c r="S738">
        <v>8191.71758117224</v>
      </c>
      <c r="T738">
        <v>261.074429308758</v>
      </c>
      <c r="U738">
        <v>26002.2257862273</v>
      </c>
      <c r="V738">
        <v>697.233248967897</v>
      </c>
      <c r="W738" s="2">
        <v>35512.198919163202</v>
      </c>
      <c r="X738" s="2">
        <v>29528.143521928199</v>
      </c>
      <c r="Y738">
        <f t="shared" si="23"/>
        <v>29.5281435219282</v>
      </c>
      <c r="Z738" s="2">
        <v>32738.608023089299</v>
      </c>
      <c r="AA738" s="2">
        <v>8079.2822693661701</v>
      </c>
      <c r="AB738" s="2">
        <v>25212.988843479499</v>
      </c>
      <c r="AC738" s="2">
        <v>6298.5937726389802</v>
      </c>
      <c r="AD738" s="2">
        <v>643.01338434931097</v>
      </c>
      <c r="AE738" s="2">
        <v>6277.9996650470202</v>
      </c>
    </row>
    <row r="739" spans="1:31" x14ac:dyDescent="0.2">
      <c r="A739" t="s">
        <v>748</v>
      </c>
      <c r="B739">
        <v>121.471621</v>
      </c>
      <c r="C739">
        <v>31.152610800000001</v>
      </c>
      <c r="D739" t="s">
        <v>807</v>
      </c>
      <c r="E739" t="s">
        <v>825</v>
      </c>
      <c r="F739" t="s">
        <v>922</v>
      </c>
      <c r="G739">
        <v>502.72999346010101</v>
      </c>
      <c r="H739">
        <v>7425</v>
      </c>
      <c r="J739">
        <f t="shared" si="22"/>
        <v>3.8706964579892498</v>
      </c>
      <c r="K739">
        <v>109970</v>
      </c>
      <c r="L739">
        <v>1028</v>
      </c>
      <c r="M739">
        <v>35</v>
      </c>
      <c r="N739">
        <v>3</v>
      </c>
      <c r="O739">
        <v>1</v>
      </c>
      <c r="P739">
        <v>426437</v>
      </c>
      <c r="Q739">
        <v>57.432592589999999</v>
      </c>
      <c r="R739">
        <v>2064.0642422312299</v>
      </c>
      <c r="S739">
        <v>502.72999346010101</v>
      </c>
      <c r="T739">
        <v>184.57636480644101</v>
      </c>
      <c r="U739">
        <v>3498.25725528562</v>
      </c>
      <c r="V739">
        <v>2082.5744874049401</v>
      </c>
      <c r="W739" s="2">
        <v>9810.0075183635709</v>
      </c>
      <c r="X739" s="2">
        <v>4468.83503664202</v>
      </c>
      <c r="Y739">
        <f t="shared" si="23"/>
        <v>4.4688350366420204</v>
      </c>
      <c r="Z739" s="2">
        <v>13942.062551798899</v>
      </c>
      <c r="AA739" s="2">
        <v>3313.2349063001102</v>
      </c>
      <c r="AB739" s="2">
        <v>1344.7089599694</v>
      </c>
      <c r="AC739" s="2">
        <v>526.86902792853095</v>
      </c>
      <c r="AD739" s="2">
        <v>657.630458123523</v>
      </c>
      <c r="AE739" s="2">
        <v>5818.6875497502097</v>
      </c>
    </row>
    <row r="740" spans="1:31" x14ac:dyDescent="0.2">
      <c r="A740" t="s">
        <v>749</v>
      </c>
      <c r="B740">
        <v>121.26423200000001</v>
      </c>
      <c r="C740">
        <v>31.346343699999998</v>
      </c>
      <c r="D740" t="s">
        <v>799</v>
      </c>
      <c r="E740" t="s">
        <v>823</v>
      </c>
      <c r="F740" t="s">
        <v>921</v>
      </c>
      <c r="G740">
        <v>2032.68025111507</v>
      </c>
      <c r="H740">
        <v>3723</v>
      </c>
      <c r="J740">
        <f t="shared" si="22"/>
        <v>3.5708930362183922</v>
      </c>
      <c r="K740">
        <v>117899</v>
      </c>
      <c r="L740">
        <v>676</v>
      </c>
      <c r="M740">
        <v>35</v>
      </c>
      <c r="N740">
        <v>2</v>
      </c>
      <c r="O740">
        <v>1.27</v>
      </c>
      <c r="P740">
        <v>125774</v>
      </c>
      <c r="Q740">
        <v>33.782970720000002</v>
      </c>
      <c r="R740">
        <v>2976.12500266905</v>
      </c>
      <c r="S740">
        <v>2032.68025111507</v>
      </c>
      <c r="T740">
        <v>702.05480107238395</v>
      </c>
      <c r="U740">
        <v>17200.574957840399</v>
      </c>
      <c r="V740">
        <v>198.05049781576699</v>
      </c>
      <c r="W740" s="2">
        <v>25721.461705103</v>
      </c>
      <c r="X740" s="2">
        <v>15620.748414478199</v>
      </c>
      <c r="Y740">
        <f t="shared" si="23"/>
        <v>15.6207484144782</v>
      </c>
      <c r="Z740" s="2">
        <v>17784.886272308799</v>
      </c>
      <c r="AA740" s="2">
        <v>3008.75639687286</v>
      </c>
      <c r="AB740" s="2">
        <v>11317.4088353196</v>
      </c>
      <c r="AC740" s="2">
        <v>141.65013393724499</v>
      </c>
      <c r="AD740" s="2">
        <v>739.68838718456004</v>
      </c>
      <c r="AE740" s="2">
        <v>4758.8372486115304</v>
      </c>
    </row>
    <row r="741" spans="1:31" x14ac:dyDescent="0.2">
      <c r="A741" t="s">
        <v>750</v>
      </c>
      <c r="B741">
        <v>121.44682899999999</v>
      </c>
      <c r="C741">
        <v>31.255800900000001</v>
      </c>
      <c r="D741" t="s">
        <v>801</v>
      </c>
      <c r="E741" t="s">
        <v>818</v>
      </c>
      <c r="F741" t="s">
        <v>918</v>
      </c>
      <c r="G741">
        <v>772.22056359569297</v>
      </c>
      <c r="H741">
        <v>11986</v>
      </c>
      <c r="J741">
        <f t="shared" si="22"/>
        <v>4.0786742733604662</v>
      </c>
      <c r="K741">
        <v>67891</v>
      </c>
      <c r="L741">
        <v>445</v>
      </c>
      <c r="M741">
        <v>35</v>
      </c>
      <c r="N741">
        <v>2.5</v>
      </c>
      <c r="O741">
        <v>1.18</v>
      </c>
      <c r="P741">
        <v>384990</v>
      </c>
      <c r="Q741">
        <v>32.119973299999998</v>
      </c>
      <c r="R741">
        <v>932.85722175202102</v>
      </c>
      <c r="S741">
        <v>772.22056359569297</v>
      </c>
      <c r="T741">
        <v>160.87354469247799</v>
      </c>
      <c r="U741">
        <v>1928.78891522036</v>
      </c>
      <c r="V741">
        <v>1144.33732492078</v>
      </c>
      <c r="W741" s="2">
        <v>5697.4691989050898</v>
      </c>
      <c r="X741" s="2">
        <v>631.78961051778595</v>
      </c>
      <c r="Y741">
        <f t="shared" si="23"/>
        <v>0.63178961051778593</v>
      </c>
      <c r="Z741" s="2">
        <v>12417.038909978501</v>
      </c>
      <c r="AA741" s="2">
        <v>1069.7110987634701</v>
      </c>
      <c r="AB741" s="2">
        <v>930.07988265680899</v>
      </c>
      <c r="AC741" s="2">
        <v>831.60813294072602</v>
      </c>
      <c r="AD741" s="2">
        <v>753.82253804701497</v>
      </c>
      <c r="AE741" s="2">
        <v>4036.5659600367999</v>
      </c>
    </row>
    <row r="742" spans="1:31" x14ac:dyDescent="0.2">
      <c r="A742" t="s">
        <v>751</v>
      </c>
      <c r="B742">
        <v>121.467518</v>
      </c>
      <c r="C742">
        <v>31.259544600000002</v>
      </c>
      <c r="D742" t="s">
        <v>801</v>
      </c>
      <c r="E742" t="s">
        <v>818</v>
      </c>
      <c r="F742" t="s">
        <v>918</v>
      </c>
      <c r="G742">
        <v>566.63902506211605</v>
      </c>
      <c r="H742">
        <v>52415</v>
      </c>
      <c r="J742">
        <f t="shared" si="22"/>
        <v>4.7194555901325703</v>
      </c>
      <c r="K742">
        <v>164181</v>
      </c>
      <c r="L742">
        <v>777</v>
      </c>
      <c r="M742">
        <v>40</v>
      </c>
      <c r="N742">
        <v>3</v>
      </c>
      <c r="O742">
        <v>1.06</v>
      </c>
      <c r="P742">
        <v>4532373</v>
      </c>
      <c r="Q742">
        <v>86.470914809999996</v>
      </c>
      <c r="R742">
        <v>409.13591461833801</v>
      </c>
      <c r="S742">
        <v>566.63902506211605</v>
      </c>
      <c r="T742">
        <v>132.810923719805</v>
      </c>
      <c r="U742">
        <v>153.537738702936</v>
      </c>
      <c r="V742">
        <v>381.221366100068</v>
      </c>
      <c r="W742" s="2">
        <v>4164.5589403950498</v>
      </c>
      <c r="X742" s="2">
        <v>1799.8879919532999</v>
      </c>
      <c r="Y742">
        <f t="shared" si="23"/>
        <v>1.7998879919533</v>
      </c>
      <c r="Z742" s="2">
        <v>14334.567592656</v>
      </c>
      <c r="AA742" s="2">
        <v>516.38092089336101</v>
      </c>
      <c r="AB742" s="2">
        <v>1001.9700744806401</v>
      </c>
      <c r="AC742" s="2">
        <v>1843.22809320236</v>
      </c>
      <c r="AD742" s="2">
        <v>481.902583572396</v>
      </c>
      <c r="AE742" s="2">
        <v>2635.68902629079</v>
      </c>
    </row>
    <row r="743" spans="1:31" x14ac:dyDescent="0.2">
      <c r="A743" t="s">
        <v>752</v>
      </c>
      <c r="B743">
        <v>121.582348</v>
      </c>
      <c r="C743">
        <v>31.045446200000001</v>
      </c>
      <c r="D743" t="s">
        <v>803</v>
      </c>
      <c r="E743" t="s">
        <v>914</v>
      </c>
      <c r="F743" t="s">
        <v>921</v>
      </c>
      <c r="G743">
        <v>1053.8549920282201</v>
      </c>
      <c r="H743">
        <v>23282</v>
      </c>
      <c r="J743">
        <f t="shared" si="22"/>
        <v>4.3670202848977571</v>
      </c>
      <c r="K743">
        <v>95757</v>
      </c>
      <c r="L743">
        <v>1004</v>
      </c>
      <c r="M743">
        <v>35</v>
      </c>
      <c r="N743">
        <v>1.2</v>
      </c>
      <c r="O743">
        <v>1</v>
      </c>
      <c r="P743">
        <v>1101676</v>
      </c>
      <c r="Q743">
        <v>47.318787049999997</v>
      </c>
      <c r="R743">
        <v>587.00534890428696</v>
      </c>
      <c r="S743">
        <v>1053.8549920282201</v>
      </c>
      <c r="T743">
        <v>212.63850240174</v>
      </c>
      <c r="U743">
        <v>13590.79011985</v>
      </c>
      <c r="V743">
        <v>1715.07955613531</v>
      </c>
      <c r="W743" s="2">
        <v>22563.286091451799</v>
      </c>
      <c r="X743" s="2">
        <v>19323.449896374401</v>
      </c>
      <c r="Y743">
        <f t="shared" si="23"/>
        <v>19.323449896374402</v>
      </c>
      <c r="Z743" s="2">
        <v>23857.240207925501</v>
      </c>
      <c r="AA743" s="2">
        <v>8903.1835190436796</v>
      </c>
      <c r="AB743" s="2">
        <v>12428.0571255879</v>
      </c>
      <c r="AC743" s="2">
        <v>598.59848362448702</v>
      </c>
      <c r="AD743" s="2">
        <v>1089.3503083022199</v>
      </c>
      <c r="AE743" s="2">
        <v>5017.1259158346602</v>
      </c>
    </row>
    <row r="744" spans="1:31" x14ac:dyDescent="0.2">
      <c r="A744" t="s">
        <v>753</v>
      </c>
      <c r="B744">
        <v>121.341133</v>
      </c>
      <c r="C744">
        <v>31.075700600000001</v>
      </c>
      <c r="D744" t="s">
        <v>809</v>
      </c>
      <c r="E744" t="s">
        <v>882</v>
      </c>
      <c r="F744" t="s">
        <v>921</v>
      </c>
      <c r="G744">
        <v>4672.6882840137396</v>
      </c>
      <c r="H744">
        <v>5020</v>
      </c>
      <c r="J744">
        <f t="shared" si="22"/>
        <v>3.7007037171450192</v>
      </c>
      <c r="K744">
        <v>50000</v>
      </c>
      <c r="L744">
        <v>508</v>
      </c>
      <c r="M744">
        <v>35</v>
      </c>
      <c r="N744">
        <v>1.4</v>
      </c>
      <c r="O744">
        <v>1.4</v>
      </c>
      <c r="P744">
        <v>161909</v>
      </c>
      <c r="Q744">
        <v>32.252788840000001</v>
      </c>
      <c r="R744">
        <v>1426.02079966675</v>
      </c>
      <c r="S744">
        <v>4672.6882840137396</v>
      </c>
      <c r="T744">
        <v>281.13871220697001</v>
      </c>
      <c r="U744">
        <v>6966.9500824405004</v>
      </c>
      <c r="V744">
        <v>1772.69368475081</v>
      </c>
      <c r="W744" s="2">
        <v>23592.641281107801</v>
      </c>
      <c r="X744" s="2">
        <v>11877.8928275771</v>
      </c>
      <c r="Y744">
        <f t="shared" si="23"/>
        <v>11.877892827577099</v>
      </c>
      <c r="Z744" s="2">
        <v>13568.7812306386</v>
      </c>
      <c r="AA744" s="2">
        <v>8676.6823104884697</v>
      </c>
      <c r="AB744" s="2">
        <v>13918.7897441771</v>
      </c>
      <c r="AC744" s="2">
        <v>319.05833119526397</v>
      </c>
      <c r="AD744" s="2">
        <v>441.31719839301201</v>
      </c>
      <c r="AE744" s="2">
        <v>12181.8856203502</v>
      </c>
    </row>
    <row r="745" spans="1:31" x14ac:dyDescent="0.2">
      <c r="A745" t="s">
        <v>754</v>
      </c>
      <c r="B745">
        <v>121.23574600000001</v>
      </c>
      <c r="C745">
        <v>31.0985038</v>
      </c>
      <c r="D745" t="s">
        <v>809</v>
      </c>
      <c r="E745" t="s">
        <v>834</v>
      </c>
      <c r="F745" t="s">
        <v>921</v>
      </c>
      <c r="G745">
        <v>1312.8632580285901</v>
      </c>
      <c r="H745">
        <v>17914</v>
      </c>
      <c r="J745">
        <f t="shared" si="22"/>
        <v>4.2531925698784434</v>
      </c>
      <c r="K745">
        <v>290119</v>
      </c>
      <c r="L745">
        <v>2234</v>
      </c>
      <c r="M745">
        <v>35</v>
      </c>
      <c r="N745">
        <v>0.85</v>
      </c>
      <c r="O745">
        <v>1</v>
      </c>
      <c r="P745">
        <v>1065068</v>
      </c>
      <c r="Q745">
        <v>59.45450486</v>
      </c>
      <c r="R745">
        <v>1275.3594329233899</v>
      </c>
      <c r="S745">
        <v>1312.8632580285901</v>
      </c>
      <c r="T745">
        <v>275.46427860670599</v>
      </c>
      <c r="U745">
        <v>15370.5725286712</v>
      </c>
      <c r="V745">
        <v>1674.89661679805</v>
      </c>
      <c r="W745" s="2">
        <v>29708.522647289999</v>
      </c>
      <c r="X745" s="2">
        <v>13213.209634633</v>
      </c>
      <c r="Y745">
        <f t="shared" si="23"/>
        <v>13.213209634632999</v>
      </c>
      <c r="Z745" s="2">
        <v>14546.707845647299</v>
      </c>
      <c r="AA745" s="2">
        <v>9902.4070079495996</v>
      </c>
      <c r="AB745" s="2">
        <v>19231.5123997347</v>
      </c>
      <c r="AC745" s="2">
        <v>142.82398619719899</v>
      </c>
      <c r="AD745" s="2">
        <v>766.58577893101096</v>
      </c>
      <c r="AE745" s="2">
        <v>3805.1111742272101</v>
      </c>
    </row>
    <row r="746" spans="1:31" x14ac:dyDescent="0.2">
      <c r="A746" t="s">
        <v>755</v>
      </c>
      <c r="B746">
        <v>121.251762</v>
      </c>
      <c r="C746">
        <v>31.382619399999999</v>
      </c>
      <c r="D746" t="s">
        <v>812</v>
      </c>
      <c r="E746" t="s">
        <v>872</v>
      </c>
      <c r="F746" t="s">
        <v>921</v>
      </c>
      <c r="G746">
        <v>2161.75043474941</v>
      </c>
      <c r="H746">
        <v>46870</v>
      </c>
      <c r="J746">
        <f t="shared" si="22"/>
        <v>4.67089495352021</v>
      </c>
      <c r="K746">
        <v>90000</v>
      </c>
      <c r="L746">
        <v>525</v>
      </c>
      <c r="M746">
        <v>20</v>
      </c>
      <c r="N746">
        <v>3.44</v>
      </c>
      <c r="O746">
        <v>1.1000000000000001</v>
      </c>
      <c r="P746">
        <v>7549297</v>
      </c>
      <c r="Q746">
        <v>161.06885</v>
      </c>
      <c r="R746">
        <v>1450.08703177089</v>
      </c>
      <c r="S746">
        <v>2161.75043474941</v>
      </c>
      <c r="T746">
        <v>2.2835146960271899</v>
      </c>
      <c r="U746">
        <v>21095.174131538999</v>
      </c>
      <c r="V746">
        <v>226.08199737208301</v>
      </c>
      <c r="W746" s="2">
        <v>28815.652897591699</v>
      </c>
      <c r="X746" s="2">
        <v>19092.174872413401</v>
      </c>
      <c r="Y746">
        <f t="shared" si="23"/>
        <v>19.092174872413402</v>
      </c>
      <c r="Z746" s="2">
        <v>21960.1527412346</v>
      </c>
      <c r="AA746" s="2">
        <v>3319.9345474128399</v>
      </c>
      <c r="AB746" s="2">
        <v>14049.023993835601</v>
      </c>
      <c r="AC746" s="2">
        <v>582.937786958792</v>
      </c>
      <c r="AD746" s="2">
        <v>787.44997795169195</v>
      </c>
      <c r="AE746" s="2">
        <v>654.82203064220005</v>
      </c>
    </row>
    <row r="747" spans="1:31" x14ac:dyDescent="0.2">
      <c r="A747" t="s">
        <v>756</v>
      </c>
      <c r="B747">
        <v>121.278819</v>
      </c>
      <c r="C747">
        <v>31.162514699999999</v>
      </c>
      <c r="D747" t="s">
        <v>811</v>
      </c>
      <c r="E747" t="s">
        <v>839</v>
      </c>
      <c r="F747" t="s">
        <v>921</v>
      </c>
      <c r="G747">
        <v>2422.0258272554602</v>
      </c>
      <c r="H747">
        <v>8860</v>
      </c>
      <c r="J747">
        <f t="shared" si="22"/>
        <v>3.9474337218870508</v>
      </c>
      <c r="K747">
        <v>18752</v>
      </c>
      <c r="L747">
        <v>166</v>
      </c>
      <c r="M747">
        <v>40</v>
      </c>
      <c r="N747">
        <v>1.1000000000000001</v>
      </c>
      <c r="O747">
        <v>1.2</v>
      </c>
      <c r="P747">
        <v>529144</v>
      </c>
      <c r="Q747">
        <v>59.722799100000003</v>
      </c>
      <c r="R747">
        <v>1351.4153469328201</v>
      </c>
      <c r="S747">
        <v>2422.0258272554602</v>
      </c>
      <c r="T747">
        <v>401.75755646404298</v>
      </c>
      <c r="U747">
        <v>10571.896505457</v>
      </c>
      <c r="V747">
        <v>959.973555270053</v>
      </c>
      <c r="W747" s="2">
        <v>22862.154544917099</v>
      </c>
      <c r="X747" s="2">
        <v>5097.7194073788296</v>
      </c>
      <c r="Y747">
        <f t="shared" si="23"/>
        <v>5.0977194073788299</v>
      </c>
      <c r="Z747" s="2">
        <v>6660.58302019243</v>
      </c>
      <c r="AA747" s="2">
        <v>8164.1195307804101</v>
      </c>
      <c r="AB747" s="2">
        <v>11663.049850506601</v>
      </c>
      <c r="AC747" s="2">
        <v>221.73614234841</v>
      </c>
      <c r="AD747" s="2">
        <v>139.39073369257301</v>
      </c>
      <c r="AE747" s="2">
        <v>10557.0440549862</v>
      </c>
    </row>
    <row r="748" spans="1:31" x14ac:dyDescent="0.2">
      <c r="A748" t="s">
        <v>757</v>
      </c>
      <c r="B748">
        <v>121.490543</v>
      </c>
      <c r="C748">
        <v>31.119445800000001</v>
      </c>
      <c r="D748" t="s">
        <v>812</v>
      </c>
      <c r="E748" t="s">
        <v>846</v>
      </c>
      <c r="F748" t="s">
        <v>921</v>
      </c>
      <c r="G748">
        <v>278.02971817558898</v>
      </c>
      <c r="H748">
        <v>46180</v>
      </c>
      <c r="J748">
        <f t="shared" si="22"/>
        <v>4.6644539285811577</v>
      </c>
      <c r="K748">
        <v>211683</v>
      </c>
      <c r="L748">
        <v>1595</v>
      </c>
      <c r="M748">
        <v>36</v>
      </c>
      <c r="N748">
        <v>1.07</v>
      </c>
      <c r="O748">
        <v>1.2</v>
      </c>
      <c r="P748">
        <v>3626572</v>
      </c>
      <c r="Q748">
        <v>78.531225640000002</v>
      </c>
      <c r="R748">
        <v>917.27636550966099</v>
      </c>
      <c r="S748">
        <v>278.02971817558898</v>
      </c>
      <c r="T748">
        <v>202.41852123268799</v>
      </c>
      <c r="U748">
        <v>3793.6083533770202</v>
      </c>
      <c r="V748">
        <v>4225.5897706337601</v>
      </c>
      <c r="W748" s="2">
        <v>13084.933534371899</v>
      </c>
      <c r="X748" s="2">
        <v>7403.96714976168</v>
      </c>
      <c r="Y748">
        <f t="shared" si="23"/>
        <v>7.4039671497616801</v>
      </c>
      <c r="Z748" s="2">
        <v>17179.438060324799</v>
      </c>
      <c r="AA748" s="2">
        <v>839.89509759912096</v>
      </c>
      <c r="AB748" s="2">
        <v>3138.34705045697</v>
      </c>
      <c r="AC748" s="2">
        <v>228.39244517447099</v>
      </c>
      <c r="AD748" s="2">
        <v>281.28391542986202</v>
      </c>
      <c r="AE748" s="2">
        <v>6921.2459648261301</v>
      </c>
    </row>
    <row r="749" spans="1:31" x14ac:dyDescent="0.2">
      <c r="A749" t="s">
        <v>758</v>
      </c>
      <c r="B749">
        <v>121.19990900000001</v>
      </c>
      <c r="C749">
        <v>31.005593000000001</v>
      </c>
      <c r="D749" t="s">
        <v>809</v>
      </c>
      <c r="E749" t="s">
        <v>858</v>
      </c>
      <c r="F749" t="s">
        <v>921</v>
      </c>
      <c r="G749">
        <v>2405.1271710586698</v>
      </c>
      <c r="H749">
        <v>4528</v>
      </c>
      <c r="J749">
        <f t="shared" si="22"/>
        <v>3.6559064181802152</v>
      </c>
      <c r="K749">
        <v>18652</v>
      </c>
      <c r="L749">
        <v>183</v>
      </c>
      <c r="M749">
        <v>35</v>
      </c>
      <c r="N749">
        <v>1.4</v>
      </c>
      <c r="O749">
        <v>0.9</v>
      </c>
      <c r="P749">
        <v>180476</v>
      </c>
      <c r="Q749">
        <v>39.857773850000001</v>
      </c>
      <c r="R749">
        <v>708.36573340462496</v>
      </c>
      <c r="S749">
        <v>2405.1271710586698</v>
      </c>
      <c r="T749">
        <v>514.95743690131803</v>
      </c>
      <c r="U749">
        <v>22522.5693162483</v>
      </c>
      <c r="V749">
        <v>777.93127745303605</v>
      </c>
      <c r="W749" s="2">
        <v>38618.077977513603</v>
      </c>
      <c r="X749" s="2">
        <v>23812.6128935407</v>
      </c>
      <c r="Y749">
        <f t="shared" si="23"/>
        <v>23.812612893540699</v>
      </c>
      <c r="Z749" s="2">
        <v>24931.979753468098</v>
      </c>
      <c r="AA749" s="2">
        <v>3854.25474061564</v>
      </c>
      <c r="AB749" s="2">
        <v>28627.315622285802</v>
      </c>
      <c r="AC749" s="2">
        <v>1382.3954642065</v>
      </c>
      <c r="AD749" s="2">
        <v>315.183114702968</v>
      </c>
      <c r="AE749" s="2">
        <v>4029.48328985628</v>
      </c>
    </row>
    <row r="750" spans="1:31" x14ac:dyDescent="0.2">
      <c r="A750" t="s">
        <v>759</v>
      </c>
      <c r="B750">
        <v>121.225995</v>
      </c>
      <c r="C750">
        <v>31.224854000000001</v>
      </c>
      <c r="D750" t="s">
        <v>811</v>
      </c>
      <c r="E750" t="s">
        <v>848</v>
      </c>
      <c r="F750" t="s">
        <v>921</v>
      </c>
      <c r="G750">
        <v>4104.1638851008802</v>
      </c>
      <c r="H750">
        <v>34317</v>
      </c>
      <c r="J750">
        <f t="shared" si="22"/>
        <v>4.5355093147129955</v>
      </c>
      <c r="K750">
        <v>260000</v>
      </c>
      <c r="L750">
        <v>2539</v>
      </c>
      <c r="M750">
        <v>40</v>
      </c>
      <c r="N750">
        <v>1.8</v>
      </c>
      <c r="O750">
        <v>0.72</v>
      </c>
      <c r="P750">
        <v>2156289</v>
      </c>
      <c r="Q750">
        <v>62.834426090000001</v>
      </c>
      <c r="R750">
        <v>4913.8112880549097</v>
      </c>
      <c r="S750">
        <v>4104.1638851008802</v>
      </c>
      <c r="T750">
        <v>194.10097873035301</v>
      </c>
      <c r="U750">
        <v>14854.1076908017</v>
      </c>
      <c r="V750">
        <v>1930.4078034797501</v>
      </c>
      <c r="W750" s="2">
        <v>26378.0291143414</v>
      </c>
      <c r="X750" s="2">
        <v>9117.7628008280408</v>
      </c>
      <c r="Y750">
        <f t="shared" si="23"/>
        <v>9.1177628008280411</v>
      </c>
      <c r="Z750" s="2">
        <v>10826.405723211299</v>
      </c>
      <c r="AA750" s="2">
        <v>10267.3712928431</v>
      </c>
      <c r="AB750" s="2">
        <v>12911.9075176099</v>
      </c>
      <c r="AC750" s="2">
        <v>241.07998105636901</v>
      </c>
      <c r="AD750" s="2">
        <v>535.26057251017005</v>
      </c>
      <c r="AE750" s="2">
        <v>11221.2679395061</v>
      </c>
    </row>
    <row r="751" spans="1:31" x14ac:dyDescent="0.2">
      <c r="A751" t="s">
        <v>760</v>
      </c>
      <c r="B751">
        <v>121.16300200000001</v>
      </c>
      <c r="C751">
        <v>31.2735995</v>
      </c>
      <c r="D751" t="s">
        <v>799</v>
      </c>
      <c r="E751" t="s">
        <v>823</v>
      </c>
      <c r="F751" t="s">
        <v>921</v>
      </c>
      <c r="G751">
        <v>1934.09125698552</v>
      </c>
      <c r="H751">
        <v>2704</v>
      </c>
      <c r="J751">
        <f t="shared" si="22"/>
        <v>3.4320066872695985</v>
      </c>
      <c r="K751">
        <v>205077</v>
      </c>
      <c r="L751">
        <v>1977</v>
      </c>
      <c r="M751">
        <v>35</v>
      </c>
      <c r="N751">
        <v>1</v>
      </c>
      <c r="O751">
        <v>1</v>
      </c>
      <c r="P751">
        <v>92500</v>
      </c>
      <c r="Q751">
        <v>34.208579880000002</v>
      </c>
      <c r="R751">
        <v>3649.3173652851301</v>
      </c>
      <c r="S751">
        <v>1934.09125698552</v>
      </c>
      <c r="T751">
        <v>132.295029807427</v>
      </c>
      <c r="U751">
        <v>21433.914547304201</v>
      </c>
      <c r="V751">
        <v>962.34535072993003</v>
      </c>
      <c r="W751" s="2">
        <v>32590.199392562099</v>
      </c>
      <c r="X751" s="2">
        <v>16894.025323604401</v>
      </c>
      <c r="Y751">
        <f t="shared" si="23"/>
        <v>16.894025323604399</v>
      </c>
      <c r="Z751" s="2">
        <v>18425.061431708</v>
      </c>
      <c r="AA751" s="2">
        <v>12572.6717846663</v>
      </c>
      <c r="AB751" s="2">
        <v>18616.754200518099</v>
      </c>
      <c r="AC751" s="2">
        <v>3715.76807364763</v>
      </c>
      <c r="AD751" s="2">
        <v>675.57704426414898</v>
      </c>
      <c r="AE751" s="2">
        <v>14839.249492847401</v>
      </c>
    </row>
    <row r="752" spans="1:31" x14ac:dyDescent="0.2">
      <c r="A752" t="s">
        <v>761</v>
      </c>
      <c r="B752">
        <v>121.39148900000001</v>
      </c>
      <c r="C752">
        <v>31.1609333</v>
      </c>
      <c r="D752" t="s">
        <v>811</v>
      </c>
      <c r="E752" t="s">
        <v>838</v>
      </c>
      <c r="F752" t="s">
        <v>919</v>
      </c>
      <c r="G752">
        <v>178.00020239117899</v>
      </c>
      <c r="H752">
        <v>4286</v>
      </c>
      <c r="J752">
        <f t="shared" si="22"/>
        <v>3.6320521667058099</v>
      </c>
      <c r="K752">
        <v>25011</v>
      </c>
      <c r="L752">
        <v>263</v>
      </c>
      <c r="M752">
        <v>35</v>
      </c>
      <c r="N752">
        <v>2</v>
      </c>
      <c r="O752">
        <v>1</v>
      </c>
      <c r="P752">
        <v>162371</v>
      </c>
      <c r="Q752">
        <v>37.884041060000001</v>
      </c>
      <c r="R752">
        <v>1086.5754181078901</v>
      </c>
      <c r="S752">
        <v>178.00020239117899</v>
      </c>
      <c r="T752">
        <v>213.76382072818399</v>
      </c>
      <c r="U752">
        <v>2090.4675475775298</v>
      </c>
      <c r="V752">
        <v>810.38449919916604</v>
      </c>
      <c r="W752" s="2">
        <v>13531.1180519189</v>
      </c>
      <c r="X752" s="2">
        <v>3246.5921870267498</v>
      </c>
      <c r="Y752">
        <f t="shared" si="23"/>
        <v>3.2465921870267498</v>
      </c>
      <c r="Z752" s="2">
        <v>6755.8201551485099</v>
      </c>
      <c r="AA752" s="2">
        <v>2864.7743770969901</v>
      </c>
      <c r="AB752" s="2">
        <v>4293.2597225478303</v>
      </c>
      <c r="AC752" s="2">
        <v>265.263942804885</v>
      </c>
      <c r="AD752" s="2">
        <v>674.591591585331</v>
      </c>
      <c r="AE752" s="2">
        <v>3584.22633010448</v>
      </c>
    </row>
    <row r="753" spans="1:31" x14ac:dyDescent="0.2">
      <c r="A753" t="s">
        <v>762</v>
      </c>
      <c r="B753">
        <v>121.508628</v>
      </c>
      <c r="C753">
        <v>30.85108</v>
      </c>
      <c r="D753" t="s">
        <v>806</v>
      </c>
      <c r="E753" t="s">
        <v>873</v>
      </c>
      <c r="F753" t="s">
        <v>919</v>
      </c>
      <c r="G753">
        <v>7384.4239672121903</v>
      </c>
      <c r="H753">
        <v>17582</v>
      </c>
      <c r="J753">
        <f t="shared" si="22"/>
        <v>4.2450682757183991</v>
      </c>
      <c r="K753">
        <v>380000</v>
      </c>
      <c r="L753">
        <v>2000</v>
      </c>
      <c r="M753">
        <v>21</v>
      </c>
      <c r="N753">
        <v>2.5</v>
      </c>
      <c r="O753">
        <v>1.5</v>
      </c>
      <c r="P753">
        <v>1391852</v>
      </c>
      <c r="Q753">
        <v>79.163462629999998</v>
      </c>
      <c r="R753">
        <v>7706.50625847831</v>
      </c>
      <c r="S753">
        <v>7384.4239672121903</v>
      </c>
      <c r="T753">
        <v>442.00196361354301</v>
      </c>
      <c r="U753">
        <v>30423.1571280563</v>
      </c>
      <c r="V753">
        <v>4926.0887321133796</v>
      </c>
      <c r="W753" s="2">
        <v>42792.698281914301</v>
      </c>
      <c r="X753" s="2">
        <v>34634.423585103803</v>
      </c>
      <c r="Y753">
        <f t="shared" si="23"/>
        <v>34.634423585103804</v>
      </c>
      <c r="Z753" s="2">
        <v>41872.9504886328</v>
      </c>
      <c r="AA753" s="2">
        <v>8274.3075967601108</v>
      </c>
      <c r="AB753" s="2">
        <v>32355.622028252499</v>
      </c>
      <c r="AC753" s="2">
        <v>2709.20882980632</v>
      </c>
      <c r="AD753" s="2">
        <v>2894.8309540608102</v>
      </c>
      <c r="AE753" s="2">
        <v>7643.0038408857399</v>
      </c>
    </row>
    <row r="754" spans="1:31" x14ac:dyDescent="0.2">
      <c r="A754" t="s">
        <v>763</v>
      </c>
      <c r="B754">
        <v>121.411781</v>
      </c>
      <c r="C754">
        <v>31.021793599999999</v>
      </c>
      <c r="D754" t="s">
        <v>806</v>
      </c>
      <c r="E754" t="s">
        <v>824</v>
      </c>
      <c r="F754" t="s">
        <v>919</v>
      </c>
      <c r="G754">
        <v>380.10930847371202</v>
      </c>
      <c r="H754">
        <v>29730</v>
      </c>
      <c r="J754">
        <f t="shared" si="22"/>
        <v>4.4731949092049375</v>
      </c>
      <c r="K754">
        <v>25419</v>
      </c>
      <c r="L754">
        <v>276</v>
      </c>
      <c r="M754">
        <v>35</v>
      </c>
      <c r="N754">
        <v>1.6</v>
      </c>
      <c r="O754">
        <v>1.1000000000000001</v>
      </c>
      <c r="P754">
        <v>3369004</v>
      </c>
      <c r="Q754">
        <v>113.3200135</v>
      </c>
      <c r="R754">
        <v>1540.2503627794099</v>
      </c>
      <c r="S754">
        <v>380.10930847371202</v>
      </c>
      <c r="T754">
        <v>185.17982115823901</v>
      </c>
      <c r="U754">
        <v>9797.0576522628708</v>
      </c>
      <c r="V754">
        <v>1120.96058597042</v>
      </c>
      <c r="W754" s="2">
        <v>25382.194210170001</v>
      </c>
      <c r="X754" s="2">
        <v>14823.0259249023</v>
      </c>
      <c r="Y754">
        <f t="shared" si="23"/>
        <v>14.8230259249023</v>
      </c>
      <c r="Z754" s="2">
        <v>20854.495320800099</v>
      </c>
      <c r="AA754" s="2">
        <v>1686.9734208515899</v>
      </c>
      <c r="AB754" s="2">
        <v>16068.2831004248</v>
      </c>
      <c r="AC754" s="2">
        <v>233.67736933248699</v>
      </c>
      <c r="AD754" s="2">
        <v>279.52433531466698</v>
      </c>
      <c r="AE754" s="2">
        <v>13747.035317753</v>
      </c>
    </row>
    <row r="755" spans="1:31" x14ac:dyDescent="0.2">
      <c r="A755" t="s">
        <v>764</v>
      </c>
      <c r="B755">
        <v>121.332881</v>
      </c>
      <c r="C755">
        <v>31.438740200000002</v>
      </c>
      <c r="D755" t="s">
        <v>802</v>
      </c>
      <c r="E755" t="s">
        <v>847</v>
      </c>
      <c r="F755" t="s">
        <v>919</v>
      </c>
      <c r="G755">
        <v>4054.6856847171498</v>
      </c>
      <c r="H755">
        <v>3167</v>
      </c>
      <c r="J755">
        <f t="shared" si="22"/>
        <v>3.5006480633719121</v>
      </c>
      <c r="K755">
        <v>145450</v>
      </c>
      <c r="L755">
        <v>1686</v>
      </c>
      <c r="M755">
        <v>35</v>
      </c>
      <c r="N755">
        <v>1.8</v>
      </c>
      <c r="O755">
        <v>1</v>
      </c>
      <c r="P755">
        <v>106216</v>
      </c>
      <c r="Q755">
        <v>33.538364379999997</v>
      </c>
      <c r="R755">
        <v>2400.936086706</v>
      </c>
      <c r="S755">
        <v>4054.6856847171498</v>
      </c>
      <c r="T755">
        <v>751.37184022502697</v>
      </c>
      <c r="U755">
        <v>14353.518070821499</v>
      </c>
      <c r="V755">
        <v>2195.9100318124201</v>
      </c>
      <c r="W755" s="2">
        <v>27582.870702681201</v>
      </c>
      <c r="X755" s="2">
        <v>20259.969764231701</v>
      </c>
      <c r="Y755">
        <f t="shared" si="23"/>
        <v>20.259969764231702</v>
      </c>
      <c r="Z755" s="2">
        <v>26695.489927579401</v>
      </c>
      <c r="AA755" s="2">
        <v>7594.8430997250098</v>
      </c>
      <c r="AB755" s="2">
        <v>12012.849094592</v>
      </c>
      <c r="AC755" s="2">
        <v>1340.5937595778501</v>
      </c>
      <c r="AD755" s="2">
        <v>364.817721800154</v>
      </c>
      <c r="AE755" s="2">
        <v>1480.4037423156899</v>
      </c>
    </row>
    <row r="756" spans="1:31" x14ac:dyDescent="0.2">
      <c r="A756" t="s">
        <v>765</v>
      </c>
      <c r="B756">
        <v>121.33501699999999</v>
      </c>
      <c r="C756">
        <v>31.4399522</v>
      </c>
      <c r="D756" t="s">
        <v>802</v>
      </c>
      <c r="E756" t="s">
        <v>847</v>
      </c>
      <c r="F756" t="s">
        <v>919</v>
      </c>
      <c r="G756">
        <v>4130.3596663430599</v>
      </c>
      <c r="H756">
        <v>6147</v>
      </c>
      <c r="J756">
        <f t="shared" si="22"/>
        <v>3.7886632131208575</v>
      </c>
      <c r="K756">
        <v>150022</v>
      </c>
      <c r="L756">
        <v>1472</v>
      </c>
      <c r="M756">
        <v>35</v>
      </c>
      <c r="N756">
        <v>2</v>
      </c>
      <c r="O756">
        <v>1.19</v>
      </c>
      <c r="P756">
        <v>234853</v>
      </c>
      <c r="Q756">
        <v>38.206116799999997</v>
      </c>
      <c r="R756">
        <v>2510.6163270337502</v>
      </c>
      <c r="S756">
        <v>4130.3596663430599</v>
      </c>
      <c r="T756">
        <v>837.67046080661999</v>
      </c>
      <c r="U756">
        <v>14189.0177858723</v>
      </c>
      <c r="V756">
        <v>2000.56094357201</v>
      </c>
      <c r="W756" s="2">
        <v>27573.8955803916</v>
      </c>
      <c r="X756" s="2">
        <v>20327.075632336699</v>
      </c>
      <c r="Y756">
        <f t="shared" si="23"/>
        <v>20.327075632336697</v>
      </c>
      <c r="Z756" s="2">
        <v>26828.9524798987</v>
      </c>
      <c r="AA756" s="2">
        <v>7834.4729593873799</v>
      </c>
      <c r="AB756" s="2">
        <v>11948.3599438976</v>
      </c>
      <c r="AC756" s="2">
        <v>1370.7589653101199</v>
      </c>
      <c r="AD756" s="2">
        <v>248.49770432443401</v>
      </c>
      <c r="AE756" s="2">
        <v>1282.6919977528</v>
      </c>
    </row>
    <row r="757" spans="1:31" x14ac:dyDescent="0.2">
      <c r="A757" t="s">
        <v>766</v>
      </c>
      <c r="B757">
        <v>121.419915</v>
      </c>
      <c r="C757">
        <v>31.2024686</v>
      </c>
      <c r="D757" t="s">
        <v>814</v>
      </c>
      <c r="E757" t="s">
        <v>890</v>
      </c>
      <c r="F757" t="s">
        <v>918</v>
      </c>
      <c r="G757">
        <v>422.81588604574603</v>
      </c>
      <c r="H757">
        <v>33856</v>
      </c>
      <c r="J757">
        <f t="shared" si="22"/>
        <v>4.5296356460190728</v>
      </c>
      <c r="K757">
        <v>32769</v>
      </c>
      <c r="L757">
        <v>140</v>
      </c>
      <c r="M757">
        <v>35</v>
      </c>
      <c r="N757">
        <v>2</v>
      </c>
      <c r="O757">
        <v>1.55</v>
      </c>
      <c r="P757">
        <v>3059058</v>
      </c>
      <c r="Q757">
        <v>90.354974010000007</v>
      </c>
      <c r="R757">
        <v>695.43938968896998</v>
      </c>
      <c r="S757">
        <v>422.81588604574603</v>
      </c>
      <c r="T757">
        <v>221.277209183103</v>
      </c>
      <c r="U757">
        <v>513.06141347848302</v>
      </c>
      <c r="V757">
        <v>880.91192573907495</v>
      </c>
      <c r="W757" s="2">
        <v>8751.7611538811307</v>
      </c>
      <c r="X757" s="2">
        <v>5281.9866169208999</v>
      </c>
      <c r="Y757">
        <f t="shared" si="23"/>
        <v>5.2819866169209</v>
      </c>
      <c r="Z757" s="2">
        <v>8087.2626758877504</v>
      </c>
      <c r="AA757" s="2">
        <v>2837.90721266233</v>
      </c>
      <c r="AB757" s="2">
        <v>1584.58755525374</v>
      </c>
      <c r="AC757" s="2">
        <v>1271.1621644462</v>
      </c>
      <c r="AD757" s="2">
        <v>280.815354887654</v>
      </c>
      <c r="AE757" s="2">
        <v>1594.6538443669201</v>
      </c>
    </row>
    <row r="758" spans="1:31" x14ac:dyDescent="0.2">
      <c r="A758" t="s">
        <v>767</v>
      </c>
      <c r="B758">
        <v>121.446321</v>
      </c>
      <c r="C758">
        <v>31.349495900000001</v>
      </c>
      <c r="D758" t="s">
        <v>811</v>
      </c>
      <c r="E758" t="s">
        <v>838</v>
      </c>
      <c r="F758" t="s">
        <v>921</v>
      </c>
      <c r="G758">
        <v>496.52207839971402</v>
      </c>
      <c r="H758">
        <v>23140</v>
      </c>
      <c r="J758">
        <f t="shared" si="22"/>
        <v>4.3643633546157306</v>
      </c>
      <c r="K758">
        <v>55876</v>
      </c>
      <c r="L758">
        <v>596</v>
      </c>
      <c r="M758">
        <v>35</v>
      </c>
      <c r="N758">
        <v>2</v>
      </c>
      <c r="O758">
        <v>1.2</v>
      </c>
      <c r="P758">
        <v>1222180</v>
      </c>
      <c r="Q758">
        <v>52.816767499999997</v>
      </c>
      <c r="R758">
        <v>584.23612501186801</v>
      </c>
      <c r="S758">
        <v>496.52207839971402</v>
      </c>
      <c r="T758">
        <v>307.07700701456002</v>
      </c>
      <c r="U758">
        <v>6862.4752491561303</v>
      </c>
      <c r="V758">
        <v>1054.20441344654</v>
      </c>
      <c r="W758" s="2">
        <v>13569.914704990701</v>
      </c>
      <c r="X758" s="2">
        <v>10458.6154620082</v>
      </c>
      <c r="Y758">
        <f t="shared" si="23"/>
        <v>10.458615462008201</v>
      </c>
      <c r="Z758" s="2">
        <v>19853.611580438399</v>
      </c>
      <c r="AA758" s="2">
        <v>4809.90430914225</v>
      </c>
      <c r="AB758" s="2">
        <v>2072.39746898974</v>
      </c>
      <c r="AC758" s="2">
        <v>1454.4242370396701</v>
      </c>
      <c r="AD758" s="2">
        <v>568.66495026412701</v>
      </c>
      <c r="AE758" s="2">
        <v>7777.0465182368398</v>
      </c>
    </row>
    <row r="759" spans="1:31" x14ac:dyDescent="0.2">
      <c r="A759" t="s">
        <v>768</v>
      </c>
      <c r="B759">
        <v>121.660599</v>
      </c>
      <c r="C759">
        <v>30.916707599999999</v>
      </c>
      <c r="D759" t="s">
        <v>806</v>
      </c>
      <c r="E759" t="s">
        <v>875</v>
      </c>
      <c r="F759" t="s">
        <v>921</v>
      </c>
      <c r="G759">
        <v>14614.0505841698</v>
      </c>
      <c r="H759">
        <v>24629</v>
      </c>
      <c r="J759">
        <f t="shared" si="22"/>
        <v>4.3914467787372553</v>
      </c>
      <c r="K759">
        <v>107792</v>
      </c>
      <c r="L759">
        <v>1008</v>
      </c>
      <c r="M759">
        <v>36</v>
      </c>
      <c r="N759">
        <v>1.4</v>
      </c>
      <c r="O759">
        <v>1.19</v>
      </c>
      <c r="P759">
        <v>2252202</v>
      </c>
      <c r="Q759">
        <v>91.445125660000002</v>
      </c>
      <c r="R759">
        <v>1548.07650661957</v>
      </c>
      <c r="S759">
        <v>14614.0505841698</v>
      </c>
      <c r="T759">
        <v>366.41261942080502</v>
      </c>
      <c r="U759">
        <v>29687.446500693601</v>
      </c>
      <c r="V759">
        <v>1022.91715775923</v>
      </c>
      <c r="W759" s="2">
        <v>38584.5911420302</v>
      </c>
      <c r="X759" s="2">
        <v>34708.626004417798</v>
      </c>
      <c r="Y759">
        <f t="shared" si="23"/>
        <v>34.708626004417795</v>
      </c>
      <c r="Z759" s="2">
        <v>28734.514564703801</v>
      </c>
      <c r="AA759" s="2">
        <v>16075.310186769701</v>
      </c>
      <c r="AB759" s="2">
        <v>28209.112469436201</v>
      </c>
      <c r="AC759" s="2">
        <v>1657.25984520569</v>
      </c>
      <c r="AD759" s="2">
        <v>1582.90626376603</v>
      </c>
      <c r="AE759" s="2">
        <v>6360.2385421839799</v>
      </c>
    </row>
    <row r="760" spans="1:31" x14ac:dyDescent="0.2">
      <c r="A760" t="s">
        <v>769</v>
      </c>
      <c r="B760">
        <v>121.31468</v>
      </c>
      <c r="C760">
        <v>30.832748899999999</v>
      </c>
      <c r="D760" t="s">
        <v>800</v>
      </c>
      <c r="E760" t="s">
        <v>827</v>
      </c>
      <c r="F760" t="s">
        <v>919</v>
      </c>
      <c r="G760">
        <v>17500.613665334498</v>
      </c>
      <c r="H760">
        <v>14534</v>
      </c>
      <c r="J760">
        <f t="shared" si="22"/>
        <v>4.1623851558572413</v>
      </c>
      <c r="K760">
        <v>168516</v>
      </c>
      <c r="L760">
        <v>1500</v>
      </c>
      <c r="M760">
        <v>35</v>
      </c>
      <c r="N760">
        <v>1.8</v>
      </c>
      <c r="O760">
        <v>1</v>
      </c>
      <c r="P760">
        <v>927740</v>
      </c>
      <c r="Q760">
        <v>63.832393009999997</v>
      </c>
      <c r="R760">
        <v>2449.6016236318701</v>
      </c>
      <c r="S760">
        <v>17500.613665334498</v>
      </c>
      <c r="T760">
        <v>964.89790485645301</v>
      </c>
      <c r="U760">
        <v>31840.165417100801</v>
      </c>
      <c r="V760">
        <v>714.79717907750705</v>
      </c>
      <c r="W760" s="2">
        <v>48274.667935757701</v>
      </c>
      <c r="X760" s="2">
        <v>37246.485445447201</v>
      </c>
      <c r="Y760">
        <f t="shared" si="23"/>
        <v>37.246485445447199</v>
      </c>
      <c r="Z760" s="2">
        <v>40540.252647527101</v>
      </c>
      <c r="AA760" s="2">
        <v>8709.9412113292201</v>
      </c>
      <c r="AB760" s="2">
        <v>39593.567803947502</v>
      </c>
      <c r="AC760" s="2">
        <v>3257.2814825189598</v>
      </c>
      <c r="AD760" s="2">
        <v>412.07700259180598</v>
      </c>
      <c r="AE760" s="2">
        <v>12069.236042222299</v>
      </c>
    </row>
    <row r="761" spans="1:31" x14ac:dyDescent="0.2">
      <c r="A761" t="s">
        <v>770</v>
      </c>
      <c r="B761">
        <v>121.26262</v>
      </c>
      <c r="C761">
        <v>31.4070924</v>
      </c>
      <c r="D761" t="s">
        <v>799</v>
      </c>
      <c r="E761" t="s">
        <v>823</v>
      </c>
      <c r="F761" t="s">
        <v>919</v>
      </c>
      <c r="G761">
        <v>188.78468052210201</v>
      </c>
      <c r="H761">
        <v>3383</v>
      </c>
      <c r="J761">
        <f t="shared" si="22"/>
        <v>3.5293019977879805</v>
      </c>
      <c r="K761">
        <v>258251</v>
      </c>
      <c r="L761">
        <v>1879</v>
      </c>
      <c r="M761">
        <v>35</v>
      </c>
      <c r="N761">
        <v>2.2999999999999998</v>
      </c>
      <c r="O761">
        <v>1.2</v>
      </c>
      <c r="P761">
        <v>132719</v>
      </c>
      <c r="Q761">
        <v>39.231155780000002</v>
      </c>
      <c r="R761">
        <v>898.47646110793801</v>
      </c>
      <c r="S761">
        <v>188.78468052210201</v>
      </c>
      <c r="T761">
        <v>262.45246974001202</v>
      </c>
      <c r="U761">
        <v>21842.147567924399</v>
      </c>
      <c r="V761">
        <v>870.06912811586301</v>
      </c>
      <c r="W761" s="2">
        <v>29612.628491075</v>
      </c>
      <c r="X761" s="2">
        <v>20372.4154366808</v>
      </c>
      <c r="Y761">
        <f t="shared" si="23"/>
        <v>20.3724154366808</v>
      </c>
      <c r="Z761" s="2">
        <v>24193.772258232701</v>
      </c>
      <c r="AA761" s="2">
        <v>607.18171180781599</v>
      </c>
      <c r="AB761" s="2">
        <v>14842.411748327801</v>
      </c>
      <c r="AC761" s="2">
        <v>2105.0396668421599</v>
      </c>
      <c r="AD761" s="2">
        <v>784.89083325762397</v>
      </c>
      <c r="AE761" s="2">
        <v>2746.2670269431301</v>
      </c>
    </row>
    <row r="762" spans="1:31" x14ac:dyDescent="0.2">
      <c r="A762" t="s">
        <v>771</v>
      </c>
      <c r="B762">
        <v>121.481207</v>
      </c>
      <c r="C762">
        <v>31.258133399999998</v>
      </c>
      <c r="D762" t="s">
        <v>810</v>
      </c>
      <c r="E762" t="s">
        <v>836</v>
      </c>
      <c r="F762" t="s">
        <v>918</v>
      </c>
      <c r="G762">
        <v>374.66286562793999</v>
      </c>
      <c r="H762">
        <v>19578</v>
      </c>
      <c r="J762">
        <f t="shared" si="22"/>
        <v>4.2917683241715183</v>
      </c>
      <c r="K762">
        <v>40000</v>
      </c>
      <c r="L762">
        <v>204</v>
      </c>
      <c r="M762">
        <v>35</v>
      </c>
      <c r="N762">
        <v>2.5</v>
      </c>
      <c r="O762">
        <v>1.46</v>
      </c>
      <c r="P762">
        <v>951369</v>
      </c>
      <c r="Q762">
        <v>48.593778729999997</v>
      </c>
      <c r="R762">
        <v>187.41544445972301</v>
      </c>
      <c r="S762">
        <v>374.66286562793999</v>
      </c>
      <c r="T762">
        <v>36.447416056363103</v>
      </c>
      <c r="U762">
        <v>396.58891675384501</v>
      </c>
      <c r="V762">
        <v>636.84545058008098</v>
      </c>
      <c r="W762" s="2">
        <v>3097.8230346939899</v>
      </c>
      <c r="X762" s="2">
        <v>2958.7872897296002</v>
      </c>
      <c r="Y762">
        <f t="shared" si="23"/>
        <v>2.9587872897296004</v>
      </c>
      <c r="Z762" s="2">
        <v>15425.671369818399</v>
      </c>
      <c r="AA762" s="2">
        <v>1585.9497545097699</v>
      </c>
      <c r="AB762" s="2">
        <v>326.96409497112802</v>
      </c>
      <c r="AC762" s="2">
        <v>907.75310520720404</v>
      </c>
      <c r="AD762" s="2">
        <v>694.32935943894699</v>
      </c>
      <c r="AE762" s="2">
        <v>1864.5500408887301</v>
      </c>
    </row>
    <row r="763" spans="1:31" x14ac:dyDescent="0.2">
      <c r="A763" t="s">
        <v>772</v>
      </c>
      <c r="B763">
        <v>121.168054</v>
      </c>
      <c r="C763">
        <v>31.264712400000001</v>
      </c>
      <c r="D763" t="s">
        <v>799</v>
      </c>
      <c r="E763" t="s">
        <v>823</v>
      </c>
      <c r="F763" t="s">
        <v>921</v>
      </c>
      <c r="G763">
        <v>2625.31763906071</v>
      </c>
      <c r="H763">
        <v>3175</v>
      </c>
      <c r="J763">
        <f t="shared" si="22"/>
        <v>3.5017437296279943</v>
      </c>
      <c r="K763">
        <v>68613</v>
      </c>
      <c r="L763">
        <v>590</v>
      </c>
      <c r="M763">
        <v>35</v>
      </c>
      <c r="N763">
        <v>0.9</v>
      </c>
      <c r="O763">
        <v>1.5</v>
      </c>
      <c r="P763">
        <v>112679</v>
      </c>
      <c r="Q763">
        <v>35.48944882</v>
      </c>
      <c r="R763">
        <v>3875.6918135968899</v>
      </c>
      <c r="S763">
        <v>2625.31763906071</v>
      </c>
      <c r="T763">
        <v>422.69966791073199</v>
      </c>
      <c r="U763">
        <v>20754.688680228301</v>
      </c>
      <c r="V763">
        <v>1747.92511329992</v>
      </c>
      <c r="W763" s="2">
        <v>32004.7537986967</v>
      </c>
      <c r="X763" s="2">
        <v>15989.579509851999</v>
      </c>
      <c r="Y763">
        <f t="shared" si="23"/>
        <v>15.989579509852</v>
      </c>
      <c r="Z763" s="2">
        <v>17561.1174843675</v>
      </c>
      <c r="AA763" s="2">
        <v>11663.170038402001</v>
      </c>
      <c r="AB763" s="2">
        <v>18049.365360868</v>
      </c>
      <c r="AC763" s="2">
        <v>3103.5205455575801</v>
      </c>
      <c r="AD763" s="2">
        <v>459.75791093570899</v>
      </c>
      <c r="AE763" s="2">
        <v>15433.353736441</v>
      </c>
    </row>
    <row r="764" spans="1:31" x14ac:dyDescent="0.2">
      <c r="A764" t="s">
        <v>773</v>
      </c>
      <c r="B764">
        <v>121.57211100000001</v>
      </c>
      <c r="C764">
        <v>31.126954999999999</v>
      </c>
      <c r="D764" t="s">
        <v>803</v>
      </c>
      <c r="E764" t="s">
        <v>820</v>
      </c>
      <c r="F764" t="s">
        <v>921</v>
      </c>
      <c r="G764">
        <v>1076.02200934594</v>
      </c>
      <c r="H764">
        <v>12496</v>
      </c>
      <c r="J764">
        <f t="shared" si="22"/>
        <v>4.096771016533225</v>
      </c>
      <c r="K764">
        <v>135000</v>
      </c>
      <c r="L764">
        <v>1130</v>
      </c>
      <c r="M764">
        <v>35</v>
      </c>
      <c r="N764">
        <v>2.2000000000000002</v>
      </c>
      <c r="O764">
        <v>1.2</v>
      </c>
      <c r="P764">
        <v>770019</v>
      </c>
      <c r="Q764">
        <v>61.6212388</v>
      </c>
      <c r="R764">
        <v>228.403820826432</v>
      </c>
      <c r="S764">
        <v>1076.02200934594</v>
      </c>
      <c r="T764">
        <v>487.26190364024899</v>
      </c>
      <c r="U764">
        <v>7008.4541053849598</v>
      </c>
      <c r="V764">
        <v>2392.7645029077498</v>
      </c>
      <c r="W764" s="2">
        <v>13890.0702727977</v>
      </c>
      <c r="X764" s="2">
        <v>14385.028985167401</v>
      </c>
      <c r="Y764">
        <f t="shared" si="23"/>
        <v>14.3850289851674</v>
      </c>
      <c r="Z764" s="2">
        <v>22237.266240863999</v>
      </c>
      <c r="AA764" s="2">
        <v>4627.1460678603298</v>
      </c>
      <c r="AB764" s="2">
        <v>3415.1271940290899</v>
      </c>
      <c r="AC764" s="2">
        <v>762.53661481645395</v>
      </c>
      <c r="AD764" s="2">
        <v>306.27133454016899</v>
      </c>
      <c r="AE764" s="2">
        <v>6138.5498021002104</v>
      </c>
    </row>
    <row r="765" spans="1:31" x14ac:dyDescent="0.2">
      <c r="A765" t="s">
        <v>774</v>
      </c>
      <c r="B765">
        <v>121.33309800000001</v>
      </c>
      <c r="C765">
        <v>31.4305205</v>
      </c>
      <c r="D765" t="s">
        <v>802</v>
      </c>
      <c r="E765" t="s">
        <v>847</v>
      </c>
      <c r="F765" t="s">
        <v>919</v>
      </c>
      <c r="G765">
        <v>3186.7705989728902</v>
      </c>
      <c r="H765">
        <v>12159</v>
      </c>
      <c r="J765">
        <f t="shared" si="22"/>
        <v>4.0848978584613551</v>
      </c>
      <c r="K765">
        <v>86942</v>
      </c>
      <c r="L765">
        <v>932</v>
      </c>
      <c r="M765">
        <v>35</v>
      </c>
      <c r="N765">
        <v>1.53</v>
      </c>
      <c r="O765">
        <v>1.3</v>
      </c>
      <c r="P765">
        <v>522215</v>
      </c>
      <c r="Q765">
        <v>42.948844479999998</v>
      </c>
      <c r="R765">
        <v>1503.54171334129</v>
      </c>
      <c r="S765">
        <v>3186.7705989728902</v>
      </c>
      <c r="T765">
        <v>106.120227343796</v>
      </c>
      <c r="U765">
        <v>14145.926669074101</v>
      </c>
      <c r="V765">
        <v>1755.4262442029101</v>
      </c>
      <c r="W765" s="2">
        <v>26837.165804993401</v>
      </c>
      <c r="X765" s="2">
        <v>19387.7900478501</v>
      </c>
      <c r="Y765">
        <f t="shared" si="23"/>
        <v>19.3877900478501</v>
      </c>
      <c r="Z765" s="2">
        <v>25783.9774165079</v>
      </c>
      <c r="AA765" s="2">
        <v>7305.2747224903496</v>
      </c>
      <c r="AB765" s="2">
        <v>11424.4516230071</v>
      </c>
      <c r="AC765" s="2">
        <v>2192.2985479725398</v>
      </c>
      <c r="AD765" s="2">
        <v>520.40884606109103</v>
      </c>
      <c r="AE765" s="2">
        <v>1729.5988972443399</v>
      </c>
    </row>
    <row r="766" spans="1:31" x14ac:dyDescent="0.2">
      <c r="A766" t="s">
        <v>775</v>
      </c>
      <c r="B766">
        <v>121.7611</v>
      </c>
      <c r="C766">
        <v>31.050378599999998</v>
      </c>
      <c r="D766" t="s">
        <v>803</v>
      </c>
      <c r="E766" t="s">
        <v>874</v>
      </c>
      <c r="F766" t="s">
        <v>921</v>
      </c>
      <c r="G766">
        <v>714.18005261086103</v>
      </c>
      <c r="H766">
        <v>10976</v>
      </c>
      <c r="J766">
        <f t="shared" si="22"/>
        <v>4.0404440983626762</v>
      </c>
      <c r="K766">
        <v>109829</v>
      </c>
      <c r="L766">
        <v>1006</v>
      </c>
      <c r="M766">
        <v>35</v>
      </c>
      <c r="N766">
        <v>3.15</v>
      </c>
      <c r="O766">
        <v>0.75</v>
      </c>
      <c r="P766">
        <v>876559</v>
      </c>
      <c r="Q766">
        <v>79.861424929999998</v>
      </c>
      <c r="R766">
        <v>224.81562863900399</v>
      </c>
      <c r="S766">
        <v>714.18005261086103</v>
      </c>
      <c r="T766">
        <v>163.459018566325</v>
      </c>
      <c r="U766">
        <v>22385.9957779018</v>
      </c>
      <c r="V766">
        <v>1305.9722419562499</v>
      </c>
      <c r="W766" s="2">
        <v>32191.892984175702</v>
      </c>
      <c r="X766" s="2">
        <v>34113.3515922437</v>
      </c>
      <c r="Y766">
        <f t="shared" si="23"/>
        <v>34.113351592243703</v>
      </c>
      <c r="Z766" s="2">
        <v>11211.316175043699</v>
      </c>
      <c r="AA766" s="2">
        <v>3486.1173807908899</v>
      </c>
      <c r="AB766" s="2">
        <v>16477.750136505001</v>
      </c>
      <c r="AC766" s="2">
        <v>242.88215465065301</v>
      </c>
      <c r="AD766" s="2">
        <v>361.10704585782997</v>
      </c>
      <c r="AE766" s="2">
        <v>21885.1339486613</v>
      </c>
    </row>
    <row r="767" spans="1:31" x14ac:dyDescent="0.2">
      <c r="A767" t="s">
        <v>776</v>
      </c>
      <c r="B767">
        <v>121.47434699999999</v>
      </c>
      <c r="C767">
        <v>31.344353399999999</v>
      </c>
      <c r="D767" t="s">
        <v>807</v>
      </c>
      <c r="E767" t="s">
        <v>868</v>
      </c>
      <c r="F767" t="s">
        <v>920</v>
      </c>
      <c r="G767">
        <v>372.56227938218001</v>
      </c>
      <c r="H767">
        <v>10992</v>
      </c>
      <c r="J767">
        <f t="shared" si="22"/>
        <v>4.0410767197154751</v>
      </c>
      <c r="K767">
        <v>71066</v>
      </c>
      <c r="L767">
        <v>633</v>
      </c>
      <c r="M767">
        <v>35</v>
      </c>
      <c r="N767">
        <v>2</v>
      </c>
      <c r="O767">
        <v>1.1000000000000001</v>
      </c>
      <c r="P767">
        <v>391650</v>
      </c>
      <c r="Q767">
        <v>35.630458519999998</v>
      </c>
      <c r="R767">
        <v>952.990483442146</v>
      </c>
      <c r="S767">
        <v>372.56227938218001</v>
      </c>
      <c r="T767">
        <v>165.72478156270699</v>
      </c>
      <c r="U767">
        <v>4831.3571526542501</v>
      </c>
      <c r="V767">
        <v>751.23573241741201</v>
      </c>
      <c r="W767" s="2">
        <v>12199.229732670299</v>
      </c>
      <c r="X767" s="2">
        <v>10533.758105655499</v>
      </c>
      <c r="Y767">
        <f t="shared" si="23"/>
        <v>10.533758105655499</v>
      </c>
      <c r="Z767" s="2">
        <v>20950.9533196681</v>
      </c>
      <c r="AA767" s="2">
        <v>2751.3030580383802</v>
      </c>
      <c r="AB767" s="2">
        <v>304.27416133152201</v>
      </c>
      <c r="AC767" s="2">
        <v>1535.64611377504</v>
      </c>
      <c r="AD767" s="2">
        <v>1455.4813569256701</v>
      </c>
      <c r="AE767" s="2">
        <v>6673.8335530734103</v>
      </c>
    </row>
    <row r="768" spans="1:31" x14ac:dyDescent="0.2">
      <c r="A768" t="s">
        <v>777</v>
      </c>
      <c r="B768">
        <v>121.483334</v>
      </c>
      <c r="C768">
        <v>30.924357400000002</v>
      </c>
      <c r="D768" t="s">
        <v>806</v>
      </c>
      <c r="E768" t="s">
        <v>871</v>
      </c>
      <c r="F768" t="s">
        <v>921</v>
      </c>
      <c r="G768">
        <v>861.59288478799601</v>
      </c>
      <c r="H768">
        <v>11923</v>
      </c>
      <c r="J768">
        <f t="shared" si="22"/>
        <v>4.0763855439545331</v>
      </c>
      <c r="K768">
        <v>100744</v>
      </c>
      <c r="L768">
        <v>491</v>
      </c>
      <c r="M768">
        <v>35</v>
      </c>
      <c r="N768">
        <v>2.5</v>
      </c>
      <c r="O768">
        <v>1.51</v>
      </c>
      <c r="P768">
        <v>646480</v>
      </c>
      <c r="Q768">
        <v>54.221253040000001</v>
      </c>
      <c r="R768">
        <v>2588.9888504580199</v>
      </c>
      <c r="S768">
        <v>861.59288478799601</v>
      </c>
      <c r="T768">
        <v>418.36065019060402</v>
      </c>
      <c r="U768">
        <v>21961.468733834801</v>
      </c>
      <c r="V768">
        <v>2268.3934995138802</v>
      </c>
      <c r="W768" s="2">
        <v>34712.826954081997</v>
      </c>
      <c r="X768" s="2">
        <v>26175.8618118335</v>
      </c>
      <c r="Y768">
        <f t="shared" si="23"/>
        <v>26.175861811833499</v>
      </c>
      <c r="Z768" s="2">
        <v>33468.489565512202</v>
      </c>
      <c r="AA768" s="2">
        <v>891.08633697483901</v>
      </c>
      <c r="AB768" s="2">
        <v>24354.517284649501</v>
      </c>
      <c r="AC768" s="2">
        <v>139.64322447958699</v>
      </c>
      <c r="AD768" s="2">
        <v>584.86846864233701</v>
      </c>
      <c r="AE768" s="2">
        <v>11713.20801559</v>
      </c>
    </row>
    <row r="769" spans="1:31" x14ac:dyDescent="0.2">
      <c r="A769" t="s">
        <v>778</v>
      </c>
      <c r="B769">
        <v>121.848494</v>
      </c>
      <c r="C769">
        <v>30.8710831</v>
      </c>
      <c r="D769" t="s">
        <v>803</v>
      </c>
      <c r="E769" t="s">
        <v>829</v>
      </c>
      <c r="F769" t="s">
        <v>919</v>
      </c>
      <c r="G769">
        <v>8243.60450115403</v>
      </c>
      <c r="H769">
        <v>22343</v>
      </c>
      <c r="J769">
        <f t="shared" si="22"/>
        <v>4.3491414855196329</v>
      </c>
      <c r="K769">
        <v>22992</v>
      </c>
      <c r="L769">
        <v>234</v>
      </c>
      <c r="M769">
        <v>32</v>
      </c>
      <c r="N769">
        <v>2</v>
      </c>
      <c r="O769">
        <v>1.1000000000000001</v>
      </c>
      <c r="P769">
        <v>1855684</v>
      </c>
      <c r="Q769">
        <v>83.054379449999999</v>
      </c>
      <c r="R769">
        <v>521.14086801868405</v>
      </c>
      <c r="S769">
        <v>8243.60450115403</v>
      </c>
      <c r="T769">
        <v>115.107312833357</v>
      </c>
      <c r="U769">
        <v>43016.300839735501</v>
      </c>
      <c r="V769">
        <v>1121.92053973218</v>
      </c>
      <c r="W769" s="2">
        <v>52313.150410631097</v>
      </c>
      <c r="X769" s="2">
        <v>51260.197237706299</v>
      </c>
      <c r="Y769">
        <f t="shared" si="23"/>
        <v>51.260197237706301</v>
      </c>
      <c r="Z769" s="2">
        <v>30591.888079443499</v>
      </c>
      <c r="AA769" s="2">
        <v>21875.2036523239</v>
      </c>
      <c r="AB769" s="2">
        <v>38038.479285289199</v>
      </c>
      <c r="AC769" s="2">
        <v>2625.5420899918499</v>
      </c>
      <c r="AD769" s="2">
        <v>793.06856097904097</v>
      </c>
      <c r="AE769" s="2">
        <v>15531.220040488201</v>
      </c>
    </row>
    <row r="770" spans="1:31" x14ac:dyDescent="0.2">
      <c r="A770" t="s">
        <v>779</v>
      </c>
      <c r="B770">
        <v>121.414917</v>
      </c>
      <c r="C770">
        <v>31.392617900000001</v>
      </c>
      <c r="D770" t="s">
        <v>802</v>
      </c>
      <c r="E770" t="s">
        <v>845</v>
      </c>
      <c r="F770" t="s">
        <v>921</v>
      </c>
      <c r="G770">
        <v>509.48999013163399</v>
      </c>
      <c r="H770">
        <v>30500</v>
      </c>
      <c r="J770">
        <f t="shared" ref="J770:J788" si="24">LOG(H770)</f>
        <v>4.4842998393467859</v>
      </c>
      <c r="K770">
        <v>233000</v>
      </c>
      <c r="L770">
        <v>1568</v>
      </c>
      <c r="M770">
        <v>50</v>
      </c>
      <c r="N770">
        <v>0.75</v>
      </c>
      <c r="O770">
        <v>1</v>
      </c>
      <c r="P770">
        <v>4330695</v>
      </c>
      <c r="Q770">
        <v>141.99</v>
      </c>
      <c r="R770">
        <v>1969.8998207786201</v>
      </c>
      <c r="S770">
        <v>509.48999013163399</v>
      </c>
      <c r="T770">
        <v>211.14574755719701</v>
      </c>
      <c r="U770">
        <v>6383.4294640191602</v>
      </c>
      <c r="V770">
        <v>1770.33633599164</v>
      </c>
      <c r="W770" s="2">
        <v>19161.203949963499</v>
      </c>
      <c r="X770" s="2">
        <v>14265.699282755801</v>
      </c>
      <c r="Y770">
        <f t="shared" ref="Y770:Y788" si="25">X770/1000</f>
        <v>14.265699282755801</v>
      </c>
      <c r="Z770" s="2">
        <v>22875.816462873099</v>
      </c>
      <c r="AA770" s="2">
        <v>7555.6497131260103</v>
      </c>
      <c r="AB770" s="2">
        <v>2640.4876722990098</v>
      </c>
      <c r="AC770" s="2">
        <v>545.71896379694203</v>
      </c>
      <c r="AD770" s="2">
        <v>263.38088244769801</v>
      </c>
      <c r="AE770" s="2">
        <v>7521.1724147481</v>
      </c>
    </row>
    <row r="771" spans="1:31" x14ac:dyDescent="0.2">
      <c r="A771" t="s">
        <v>780</v>
      </c>
      <c r="B771">
        <v>121.480182</v>
      </c>
      <c r="C771">
        <v>30.924772300000001</v>
      </c>
      <c r="D771" t="s">
        <v>806</v>
      </c>
      <c r="E771" t="s">
        <v>871</v>
      </c>
      <c r="F771" t="s">
        <v>921</v>
      </c>
      <c r="G771">
        <v>1036.38911688863</v>
      </c>
      <c r="H771">
        <v>3508</v>
      </c>
      <c r="J771">
        <f t="shared" si="24"/>
        <v>3.5450595846940027</v>
      </c>
      <c r="K771">
        <v>83038</v>
      </c>
      <c r="L771">
        <v>793</v>
      </c>
      <c r="M771">
        <v>35</v>
      </c>
      <c r="N771">
        <v>2.5</v>
      </c>
      <c r="O771">
        <v>1.3</v>
      </c>
      <c r="P771">
        <v>140179</v>
      </c>
      <c r="Q771">
        <v>39.959806159999999</v>
      </c>
      <c r="R771">
        <v>2340.0510449488802</v>
      </c>
      <c r="S771">
        <v>1036.38911688863</v>
      </c>
      <c r="T771">
        <v>374.82138236291598</v>
      </c>
      <c r="U771">
        <v>21814.198352072999</v>
      </c>
      <c r="V771">
        <v>1987.5952734669299</v>
      </c>
      <c r="W771" s="2">
        <v>34684.059655374898</v>
      </c>
      <c r="X771" s="2">
        <v>26068.273053338999</v>
      </c>
      <c r="Y771">
        <f t="shared" si="25"/>
        <v>26.068273053338999</v>
      </c>
      <c r="Z771" s="2">
        <v>33300.676909592599</v>
      </c>
      <c r="AA771" s="2">
        <v>1192.9167149969701</v>
      </c>
      <c r="AB771" s="2">
        <v>24340.8530537898</v>
      </c>
      <c r="AC771" s="2">
        <v>298.20802692689801</v>
      </c>
      <c r="AD771" s="2">
        <v>335.04860633452699</v>
      </c>
      <c r="AE771" s="2">
        <v>11992.1045656522</v>
      </c>
    </row>
    <row r="772" spans="1:31" x14ac:dyDescent="0.2">
      <c r="A772" t="s">
        <v>781</v>
      </c>
      <c r="B772">
        <v>121.098418</v>
      </c>
      <c r="C772">
        <v>31.163714599999999</v>
      </c>
      <c r="D772" t="s">
        <v>811</v>
      </c>
      <c r="E772" t="s">
        <v>838</v>
      </c>
      <c r="F772" t="s">
        <v>921</v>
      </c>
      <c r="G772">
        <v>604.82718139008296</v>
      </c>
      <c r="H772">
        <v>5278</v>
      </c>
      <c r="J772">
        <f t="shared" si="24"/>
        <v>3.7224693858840308</v>
      </c>
      <c r="K772">
        <v>27252</v>
      </c>
      <c r="L772">
        <v>290</v>
      </c>
      <c r="M772">
        <v>35</v>
      </c>
      <c r="N772">
        <v>2</v>
      </c>
      <c r="O772">
        <v>1.2</v>
      </c>
      <c r="P772">
        <v>182453</v>
      </c>
      <c r="Q772">
        <v>34.568586590000002</v>
      </c>
      <c r="R772">
        <v>1190.01645435007</v>
      </c>
      <c r="S772">
        <v>604.82718139008296</v>
      </c>
      <c r="T772">
        <v>127.844604734386</v>
      </c>
      <c r="U772">
        <v>27370.5278377996</v>
      </c>
      <c r="V772">
        <v>1621.64021256564</v>
      </c>
      <c r="W772" s="2">
        <v>39358.797662338198</v>
      </c>
      <c r="X772" s="2">
        <v>21004.697946939701</v>
      </c>
      <c r="Y772">
        <f t="shared" si="25"/>
        <v>21.0046979469397</v>
      </c>
      <c r="Z772" s="2">
        <v>22890.0911723953</v>
      </c>
      <c r="AA772" s="2">
        <v>1710.09976081183</v>
      </c>
      <c r="AB772" s="2">
        <v>26619.401014802701</v>
      </c>
      <c r="AC772" s="2">
        <v>176.94787333538699</v>
      </c>
      <c r="AD772" s="2">
        <v>611.52433941235904</v>
      </c>
      <c r="AE772" s="2">
        <v>6962.75047772778</v>
      </c>
    </row>
    <row r="773" spans="1:31" x14ac:dyDescent="0.2">
      <c r="A773" t="s">
        <v>782</v>
      </c>
      <c r="B773">
        <v>121.50041899999999</v>
      </c>
      <c r="C773">
        <v>31.330255099999999</v>
      </c>
      <c r="D773" t="s">
        <v>813</v>
      </c>
      <c r="E773" t="s">
        <v>863</v>
      </c>
      <c r="F773" t="s">
        <v>920</v>
      </c>
      <c r="G773">
        <v>203.28271269273699</v>
      </c>
      <c r="H773">
        <v>28116</v>
      </c>
      <c r="J773">
        <f t="shared" si="24"/>
        <v>4.4489535346445876</v>
      </c>
      <c r="K773">
        <v>45003</v>
      </c>
      <c r="L773">
        <v>350</v>
      </c>
      <c r="M773">
        <v>35</v>
      </c>
      <c r="N773">
        <v>1.5</v>
      </c>
      <c r="O773">
        <v>1.4</v>
      </c>
      <c r="P773">
        <v>2533907</v>
      </c>
      <c r="Q773">
        <v>90.123310570000001</v>
      </c>
      <c r="R773">
        <v>1853.2582706840101</v>
      </c>
      <c r="S773">
        <v>203.28271269273699</v>
      </c>
      <c r="T773">
        <v>308.328256243824</v>
      </c>
      <c r="U773">
        <v>2756.1828581444202</v>
      </c>
      <c r="V773">
        <v>1054.33087607427</v>
      </c>
      <c r="W773" s="2">
        <v>10339.834570975599</v>
      </c>
      <c r="X773" s="2">
        <v>9916.8137170059799</v>
      </c>
      <c r="Y773">
        <f t="shared" si="25"/>
        <v>9.9168137170059794</v>
      </c>
      <c r="Z773" s="2">
        <v>21509.183390666301</v>
      </c>
      <c r="AA773" s="2">
        <v>1815.1753143327801</v>
      </c>
      <c r="AB773" s="2">
        <v>1522.4875870127601</v>
      </c>
      <c r="AC773" s="2">
        <v>237.97444534895399</v>
      </c>
      <c r="AD773" s="2">
        <v>1054.1929059824599</v>
      </c>
      <c r="AE773" s="2">
        <v>4592.4059462058003</v>
      </c>
    </row>
    <row r="774" spans="1:31" x14ac:dyDescent="0.2">
      <c r="A774" t="s">
        <v>783</v>
      </c>
      <c r="B774">
        <v>121.355965</v>
      </c>
      <c r="C774">
        <v>30.7259405</v>
      </c>
      <c r="D774" t="s">
        <v>806</v>
      </c>
      <c r="E774" t="s">
        <v>824</v>
      </c>
      <c r="F774" t="s">
        <v>919</v>
      </c>
      <c r="G774">
        <v>24996.034302411401</v>
      </c>
      <c r="H774">
        <v>3552</v>
      </c>
      <c r="J774">
        <f t="shared" si="24"/>
        <v>3.5504729571065634</v>
      </c>
      <c r="K774">
        <v>77000</v>
      </c>
      <c r="L774">
        <v>773</v>
      </c>
      <c r="M774">
        <v>35</v>
      </c>
      <c r="N774">
        <v>1.6</v>
      </c>
      <c r="O774">
        <v>1.07</v>
      </c>
      <c r="P774">
        <v>119257</v>
      </c>
      <c r="Q774">
        <v>33.574605859999998</v>
      </c>
      <c r="R774">
        <v>2036.20960334962</v>
      </c>
      <c r="S774">
        <v>24996.034302411401</v>
      </c>
      <c r="T774">
        <v>748.88209682214699</v>
      </c>
      <c r="U774">
        <v>42788.652035187202</v>
      </c>
      <c r="V774">
        <v>1813.6100604345399</v>
      </c>
      <c r="W774" s="2">
        <v>58365.675654319697</v>
      </c>
      <c r="X774" s="2">
        <v>48024.158084864903</v>
      </c>
      <c r="Y774">
        <f t="shared" si="25"/>
        <v>48.024158084864901</v>
      </c>
      <c r="Z774" s="2">
        <v>52371.6958054321</v>
      </c>
      <c r="AA774" s="2">
        <v>3848.9176827246902</v>
      </c>
      <c r="AB774" s="2">
        <v>48485.888126027297</v>
      </c>
      <c r="AC774" s="2">
        <v>2206.8479138580901</v>
      </c>
      <c r="AD774" s="2">
        <v>784.75872054305796</v>
      </c>
      <c r="AE774" s="2">
        <v>1590.2034627164201</v>
      </c>
    </row>
    <row r="775" spans="1:31" x14ac:dyDescent="0.2">
      <c r="A775" t="s">
        <v>784</v>
      </c>
      <c r="B775">
        <v>121.91753300000001</v>
      </c>
      <c r="C775">
        <v>30.924315799999999</v>
      </c>
      <c r="D775" t="s">
        <v>803</v>
      </c>
      <c r="E775" t="s">
        <v>829</v>
      </c>
      <c r="F775" t="s">
        <v>919</v>
      </c>
      <c r="G775">
        <v>1043.28698477681</v>
      </c>
      <c r="H775">
        <v>3882</v>
      </c>
      <c r="J775">
        <f t="shared" si="24"/>
        <v>3.589055531052344</v>
      </c>
      <c r="K775">
        <v>58039</v>
      </c>
      <c r="L775">
        <v>610</v>
      </c>
      <c r="M775">
        <v>35</v>
      </c>
      <c r="N775">
        <v>1.2</v>
      </c>
      <c r="O775">
        <v>0.9</v>
      </c>
      <c r="P775">
        <v>124784</v>
      </c>
      <c r="Q775">
        <v>32.144255540000003</v>
      </c>
      <c r="R775">
        <v>987.63765670491796</v>
      </c>
      <c r="S775">
        <v>1043.28698477681</v>
      </c>
      <c r="T775">
        <v>539.72034651344802</v>
      </c>
      <c r="U775">
        <v>42845.398350659198</v>
      </c>
      <c r="V775">
        <v>1094.8043078774399</v>
      </c>
      <c r="W775" s="2">
        <v>52634.811618182997</v>
      </c>
      <c r="X775" s="2">
        <v>53539.8323655844</v>
      </c>
      <c r="Y775">
        <f t="shared" si="25"/>
        <v>53.539832365584402</v>
      </c>
      <c r="Z775" s="2">
        <v>26682.648707165601</v>
      </c>
      <c r="AA775" s="2">
        <v>19331.654556269099</v>
      </c>
      <c r="AB775" s="2">
        <v>36141.592971459999</v>
      </c>
      <c r="AC775" s="2">
        <v>235.737273326446</v>
      </c>
      <c r="AD775" s="2">
        <v>1123.4809271562799</v>
      </c>
      <c r="AE775" s="2">
        <v>23102.4108122049</v>
      </c>
    </row>
    <row r="776" spans="1:31" x14ac:dyDescent="0.2">
      <c r="A776" t="s">
        <v>785</v>
      </c>
      <c r="B776">
        <v>121.251762</v>
      </c>
      <c r="C776">
        <v>31.382619399999999</v>
      </c>
      <c r="D776" t="s">
        <v>799</v>
      </c>
      <c r="E776" t="s">
        <v>835</v>
      </c>
      <c r="F776" t="s">
        <v>921</v>
      </c>
      <c r="G776">
        <v>2161.75043474941</v>
      </c>
      <c r="H776">
        <v>27229</v>
      </c>
      <c r="J776">
        <f t="shared" si="24"/>
        <v>4.4350316919291437</v>
      </c>
      <c r="K776">
        <v>216383</v>
      </c>
      <c r="L776">
        <v>1545</v>
      </c>
      <c r="M776">
        <v>35</v>
      </c>
      <c r="N776">
        <v>1.8</v>
      </c>
      <c r="O776">
        <v>1.4</v>
      </c>
      <c r="P776">
        <v>2453128</v>
      </c>
      <c r="Q776">
        <v>90.092474929999995</v>
      </c>
      <c r="R776">
        <v>1450.08703177089</v>
      </c>
      <c r="S776">
        <v>2161.75043474941</v>
      </c>
      <c r="T776">
        <v>2.2835146960271899</v>
      </c>
      <c r="U776">
        <v>21095.174131538999</v>
      </c>
      <c r="V776">
        <v>226.08199737208301</v>
      </c>
      <c r="W776" s="2">
        <v>28815.652897591699</v>
      </c>
      <c r="X776" s="2">
        <v>19092.174872413401</v>
      </c>
      <c r="Y776">
        <f t="shared" si="25"/>
        <v>19.092174872413402</v>
      </c>
      <c r="Z776" s="2">
        <v>21960.1527412346</v>
      </c>
      <c r="AA776" s="2">
        <v>3319.9345474128399</v>
      </c>
      <c r="AB776" s="2">
        <v>14049.023993835601</v>
      </c>
      <c r="AC776" s="2">
        <v>582.937786958792</v>
      </c>
      <c r="AD776" s="2">
        <v>787.44997795169195</v>
      </c>
      <c r="AE776" s="2">
        <v>654.82203064220005</v>
      </c>
    </row>
    <row r="777" spans="1:31" x14ac:dyDescent="0.2">
      <c r="A777" t="s">
        <v>786</v>
      </c>
      <c r="B777">
        <v>120.923119</v>
      </c>
      <c r="C777">
        <v>31.113199000000002</v>
      </c>
      <c r="D777" t="s">
        <v>811</v>
      </c>
      <c r="E777" t="s">
        <v>870</v>
      </c>
      <c r="F777" t="s">
        <v>919</v>
      </c>
      <c r="G777">
        <v>5650.7809671527402</v>
      </c>
      <c r="H777">
        <v>26446</v>
      </c>
      <c r="J777">
        <f t="shared" si="24"/>
        <v>4.4223599936000717</v>
      </c>
      <c r="K777">
        <v>17900</v>
      </c>
      <c r="L777">
        <v>164</v>
      </c>
      <c r="M777">
        <v>35</v>
      </c>
      <c r="N777">
        <v>1.3</v>
      </c>
      <c r="O777">
        <v>1.0900000000000001</v>
      </c>
      <c r="P777">
        <v>2267336</v>
      </c>
      <c r="Q777">
        <v>85.734553430000005</v>
      </c>
      <c r="R777">
        <v>13568.0026966602</v>
      </c>
      <c r="S777">
        <v>5650.7809671527402</v>
      </c>
      <c r="T777">
        <v>455.360789713695</v>
      </c>
      <c r="U777">
        <v>44518.531293083797</v>
      </c>
      <c r="V777">
        <v>8832.0149773811609</v>
      </c>
      <c r="W777" s="2">
        <v>56912.3445979194</v>
      </c>
      <c r="X777" s="2">
        <v>38526.7827111972</v>
      </c>
      <c r="Y777">
        <f t="shared" si="25"/>
        <v>38.5267827111972</v>
      </c>
      <c r="Z777" s="2">
        <v>40401.814906093401</v>
      </c>
      <c r="AA777" s="2">
        <v>14827.1896292209</v>
      </c>
      <c r="AB777" s="2">
        <v>44227.7658263009</v>
      </c>
      <c r="AC777" s="2">
        <v>405.68876966671797</v>
      </c>
      <c r="AD777" s="2">
        <v>999.10082730458703</v>
      </c>
      <c r="AE777" s="2">
        <v>4462.8308254703397</v>
      </c>
    </row>
    <row r="778" spans="1:31" x14ac:dyDescent="0.2">
      <c r="A778" t="s">
        <v>787</v>
      </c>
      <c r="B778">
        <v>121.920513</v>
      </c>
      <c r="C778">
        <v>30.9211919</v>
      </c>
      <c r="D778" t="s">
        <v>803</v>
      </c>
      <c r="E778" t="s">
        <v>829</v>
      </c>
      <c r="F778" t="s">
        <v>919</v>
      </c>
      <c r="G778">
        <v>1369.95987777</v>
      </c>
      <c r="H778">
        <v>6371</v>
      </c>
      <c r="J778">
        <f t="shared" si="24"/>
        <v>3.8042076050820413</v>
      </c>
      <c r="K778">
        <v>64305</v>
      </c>
      <c r="L778">
        <v>676</v>
      </c>
      <c r="M778">
        <v>35</v>
      </c>
      <c r="N778">
        <v>1.2</v>
      </c>
      <c r="O778">
        <v>0.97</v>
      </c>
      <c r="P778">
        <v>216179</v>
      </c>
      <c r="Q778">
        <v>33.931721860000003</v>
      </c>
      <c r="R778">
        <v>1042.61432647638</v>
      </c>
      <c r="S778">
        <v>1369.95987777</v>
      </c>
      <c r="T778">
        <v>156.826001350436</v>
      </c>
      <c r="U778">
        <v>43290.352371006396</v>
      </c>
      <c r="V778">
        <v>655.93531128457698</v>
      </c>
      <c r="W778" s="2">
        <v>53077.438471827103</v>
      </c>
      <c r="X778" s="2">
        <v>53956.150189984997</v>
      </c>
      <c r="Y778">
        <f t="shared" si="25"/>
        <v>53.956150189984996</v>
      </c>
      <c r="Z778" s="2">
        <v>27114.847699062899</v>
      </c>
      <c r="AA778" s="2">
        <v>19779.787591922501</v>
      </c>
      <c r="AB778" s="2">
        <v>36589.306363566997</v>
      </c>
      <c r="AC778" s="2">
        <v>105.08650998435</v>
      </c>
      <c r="AD778" s="2">
        <v>972.23675557655497</v>
      </c>
      <c r="AE778" s="2">
        <v>23278.499866853101</v>
      </c>
    </row>
    <row r="779" spans="1:31" x14ac:dyDescent="0.2">
      <c r="A779" t="s">
        <v>788</v>
      </c>
      <c r="B779">
        <v>121.258965</v>
      </c>
      <c r="C779">
        <v>31.329606399999999</v>
      </c>
      <c r="D779" t="s">
        <v>799</v>
      </c>
      <c r="E779" t="s">
        <v>823</v>
      </c>
      <c r="F779" t="s">
        <v>921</v>
      </c>
      <c r="G779">
        <v>907.79216447713395</v>
      </c>
      <c r="H779">
        <v>8225</v>
      </c>
      <c r="J779">
        <f t="shared" si="24"/>
        <v>3.9151359066220119</v>
      </c>
      <c r="K779">
        <v>136959</v>
      </c>
      <c r="L779">
        <v>1656</v>
      </c>
      <c r="M779">
        <v>35</v>
      </c>
      <c r="N779">
        <v>1.6</v>
      </c>
      <c r="O779">
        <v>1.08</v>
      </c>
      <c r="P779">
        <v>358685</v>
      </c>
      <c r="Q779">
        <v>43.609118539999997</v>
      </c>
      <c r="R779">
        <v>3343.1613656336399</v>
      </c>
      <c r="S779">
        <v>907.79216447713395</v>
      </c>
      <c r="T779">
        <v>272.77002234518102</v>
      </c>
      <c r="U779">
        <v>16197.313859272699</v>
      </c>
      <c r="V779">
        <v>1452.5886253176</v>
      </c>
      <c r="W779" s="2">
        <v>25360.349086377799</v>
      </c>
      <c r="X779" s="2">
        <v>15771.5713706099</v>
      </c>
      <c r="Y779">
        <f t="shared" si="25"/>
        <v>15.7715713706099</v>
      </c>
      <c r="Z779" s="2">
        <v>16301.3594711228</v>
      </c>
      <c r="AA779" s="2">
        <v>2973.7154036053498</v>
      </c>
      <c r="AB779" s="2">
        <v>11431.088777061999</v>
      </c>
      <c r="AC779" s="2">
        <v>222.25530164585001</v>
      </c>
      <c r="AD779" s="2">
        <v>842.05070124774397</v>
      </c>
      <c r="AE779" s="2">
        <v>6417.4130757789599</v>
      </c>
    </row>
    <row r="780" spans="1:31" x14ac:dyDescent="0.2">
      <c r="A780" t="s">
        <v>789</v>
      </c>
      <c r="B780">
        <v>121.20645399999999</v>
      </c>
      <c r="C780">
        <v>31.283058799999999</v>
      </c>
      <c r="D780" t="s">
        <v>799</v>
      </c>
      <c r="E780" t="s">
        <v>835</v>
      </c>
      <c r="F780" t="s">
        <v>921</v>
      </c>
      <c r="G780">
        <v>1712.63583324657</v>
      </c>
      <c r="H780">
        <v>3585</v>
      </c>
      <c r="J780">
        <f t="shared" si="24"/>
        <v>3.5544891600038189</v>
      </c>
      <c r="K780">
        <v>127400</v>
      </c>
      <c r="L780">
        <v>1309</v>
      </c>
      <c r="M780">
        <v>35</v>
      </c>
      <c r="N780">
        <v>2.29</v>
      </c>
      <c r="O780">
        <v>1.05</v>
      </c>
      <c r="P780">
        <v>123131</v>
      </c>
      <c r="Q780">
        <v>34.346164569999999</v>
      </c>
      <c r="R780">
        <v>516.69578518810897</v>
      </c>
      <c r="S780">
        <v>1712.63583324657</v>
      </c>
      <c r="T780">
        <v>197.273926043313</v>
      </c>
      <c r="U780">
        <v>17763.259323378501</v>
      </c>
      <c r="V780">
        <v>3557.91945537738</v>
      </c>
      <c r="W780" s="2">
        <v>28655.045423770702</v>
      </c>
      <c r="X780" s="2">
        <v>14190.384011432499</v>
      </c>
      <c r="Y780">
        <f t="shared" si="25"/>
        <v>14.190384011432499</v>
      </c>
      <c r="Z780" s="2">
        <v>15474.3661044277</v>
      </c>
      <c r="AA780" s="2">
        <v>9570.0567199290908</v>
      </c>
      <c r="AB780" s="2">
        <v>14705.4812473026</v>
      </c>
      <c r="AC780" s="2">
        <v>878.33426299126802</v>
      </c>
      <c r="AD780" s="2">
        <v>1508.71377857794</v>
      </c>
      <c r="AE780" s="2">
        <v>10138.0085887602</v>
      </c>
    </row>
    <row r="781" spans="1:31" x14ac:dyDescent="0.2">
      <c r="A781" t="s">
        <v>790</v>
      </c>
      <c r="B781">
        <v>121.248121</v>
      </c>
      <c r="C781">
        <v>31.1843054</v>
      </c>
      <c r="D781" t="s">
        <v>811</v>
      </c>
      <c r="E781" t="s">
        <v>839</v>
      </c>
      <c r="F781" t="s">
        <v>921</v>
      </c>
      <c r="G781">
        <v>480.69208972373599</v>
      </c>
      <c r="H781">
        <v>4446</v>
      </c>
      <c r="J781">
        <f t="shared" si="24"/>
        <v>3.6479694583629718</v>
      </c>
      <c r="K781">
        <v>97860</v>
      </c>
      <c r="L781">
        <v>1114</v>
      </c>
      <c r="M781">
        <v>35</v>
      </c>
      <c r="N781">
        <v>2.5</v>
      </c>
      <c r="O781">
        <v>1</v>
      </c>
      <c r="P781">
        <v>147454</v>
      </c>
      <c r="Q781">
        <v>33.16554206</v>
      </c>
      <c r="R781">
        <v>1088.60855572586</v>
      </c>
      <c r="S781">
        <v>480.69208972373599</v>
      </c>
      <c r="T781">
        <v>751.48358595443494</v>
      </c>
      <c r="U781">
        <v>12934.608836814599</v>
      </c>
      <c r="V781">
        <v>2912.7878616391299</v>
      </c>
      <c r="W781" s="2">
        <v>24935.212480936501</v>
      </c>
      <c r="X781" s="2">
        <v>6555.6386822471804</v>
      </c>
      <c r="Y781">
        <f t="shared" si="25"/>
        <v>6.5556386822471806</v>
      </c>
      <c r="Z781" s="2">
        <v>8438.8143262573794</v>
      </c>
      <c r="AA781" s="2">
        <v>9885.7183552761308</v>
      </c>
      <c r="AB781" s="2">
        <v>12960.793317907999</v>
      </c>
      <c r="AC781" s="2">
        <v>466.51447162365702</v>
      </c>
      <c r="AD781" s="2">
        <v>1294.5311507879801</v>
      </c>
      <c r="AE781" s="2">
        <v>11264.1016254268</v>
      </c>
    </row>
    <row r="782" spans="1:31" x14ac:dyDescent="0.2">
      <c r="A782" t="s">
        <v>791</v>
      </c>
      <c r="B782">
        <v>121.46401899999999</v>
      </c>
      <c r="C782">
        <v>31.3124562</v>
      </c>
      <c r="D782" t="s">
        <v>810</v>
      </c>
      <c r="E782" t="s">
        <v>917</v>
      </c>
      <c r="F782" t="s">
        <v>920</v>
      </c>
      <c r="G782">
        <v>369.28254987426698</v>
      </c>
      <c r="H782">
        <v>88017</v>
      </c>
      <c r="J782">
        <f t="shared" si="24"/>
        <v>4.9445665618450878</v>
      </c>
      <c r="K782">
        <v>20508</v>
      </c>
      <c r="L782">
        <v>182</v>
      </c>
      <c r="M782">
        <v>35</v>
      </c>
      <c r="N782">
        <v>2.2999999999999998</v>
      </c>
      <c r="O782">
        <v>1.1399999999999999</v>
      </c>
      <c r="P782">
        <v>9320598</v>
      </c>
      <c r="Q782">
        <v>105.8954293</v>
      </c>
      <c r="R782">
        <v>890.96139742493904</v>
      </c>
      <c r="S782">
        <v>369.28254987426698</v>
      </c>
      <c r="T782">
        <v>285.94381874031501</v>
      </c>
      <c r="U782">
        <v>2967.2176131123301</v>
      </c>
      <c r="V782">
        <v>1434.35099938341</v>
      </c>
      <c r="W782" s="2">
        <v>9131.9920189752993</v>
      </c>
      <c r="X782" s="2">
        <v>6873.0932745741502</v>
      </c>
      <c r="Y782">
        <f t="shared" si="25"/>
        <v>6.87309327457415</v>
      </c>
      <c r="Z782" s="2">
        <v>17652.5085470064</v>
      </c>
      <c r="AA782" s="2">
        <v>2180.8356050295401</v>
      </c>
      <c r="AB782" s="2">
        <v>1072.7670640649001</v>
      </c>
      <c r="AC782" s="2">
        <v>956.36266403673903</v>
      </c>
      <c r="AD782" s="2">
        <v>1333.9847418724801</v>
      </c>
      <c r="AE782" s="2">
        <v>8105.6623200820004</v>
      </c>
    </row>
    <row r="783" spans="1:31" x14ac:dyDescent="0.2">
      <c r="A783" t="s">
        <v>792</v>
      </c>
      <c r="B783">
        <v>121.484751</v>
      </c>
      <c r="C783">
        <v>30.954476400000001</v>
      </c>
      <c r="D783" t="s">
        <v>806</v>
      </c>
      <c r="E783" t="s">
        <v>871</v>
      </c>
      <c r="F783" t="s">
        <v>921</v>
      </c>
      <c r="G783">
        <v>2325.1025824103299</v>
      </c>
      <c r="H783">
        <v>4245</v>
      </c>
      <c r="J783">
        <f t="shared" si="24"/>
        <v>3.6278776945799716</v>
      </c>
      <c r="K783">
        <v>95000</v>
      </c>
      <c r="L783">
        <v>1020</v>
      </c>
      <c r="M783">
        <v>35</v>
      </c>
      <c r="N783">
        <v>1.8</v>
      </c>
      <c r="O783">
        <v>1</v>
      </c>
      <c r="P783">
        <v>156180</v>
      </c>
      <c r="Q783">
        <v>36.791519430000001</v>
      </c>
      <c r="R783">
        <v>2036.76503388519</v>
      </c>
      <c r="S783">
        <v>2325.1025824103299</v>
      </c>
      <c r="T783">
        <v>601.27680585993699</v>
      </c>
      <c r="U783">
        <v>18927.221856562999</v>
      </c>
      <c r="V783">
        <v>4497.7597844922402</v>
      </c>
      <c r="W783" s="2">
        <v>31371.107046156299</v>
      </c>
      <c r="X783" s="2">
        <v>22957.6673223137</v>
      </c>
      <c r="Y783">
        <f t="shared" si="25"/>
        <v>22.9576673223137</v>
      </c>
      <c r="Z783" s="2">
        <v>30536.322949867201</v>
      </c>
      <c r="AA783" s="2">
        <v>1501.7968969274</v>
      </c>
      <c r="AB783" s="2">
        <v>21019.473349046901</v>
      </c>
      <c r="AC783" s="2">
        <v>2624.36846786979</v>
      </c>
      <c r="AD783" s="2">
        <v>592.24950786515399</v>
      </c>
      <c r="AE783" s="2">
        <v>14450.584094240499</v>
      </c>
    </row>
    <row r="784" spans="1:31" x14ac:dyDescent="0.2">
      <c r="A784" t="s">
        <v>793</v>
      </c>
      <c r="B784">
        <v>121.4896</v>
      </c>
      <c r="C784">
        <v>31.0962508</v>
      </c>
      <c r="D784" t="s">
        <v>812</v>
      </c>
      <c r="E784" t="s">
        <v>846</v>
      </c>
      <c r="F784" t="s">
        <v>921</v>
      </c>
      <c r="G784">
        <v>1202.0778354695599</v>
      </c>
      <c r="H784">
        <v>4217</v>
      </c>
      <c r="J784">
        <f t="shared" si="24"/>
        <v>3.6250036010148636</v>
      </c>
      <c r="K784">
        <v>127018</v>
      </c>
      <c r="L784">
        <v>679</v>
      </c>
      <c r="M784">
        <v>40</v>
      </c>
      <c r="N784">
        <v>0.7</v>
      </c>
      <c r="O784">
        <v>0.67</v>
      </c>
      <c r="P784">
        <v>211110</v>
      </c>
      <c r="Q784">
        <v>50.061655209999998</v>
      </c>
      <c r="R784">
        <v>1066.7556953334199</v>
      </c>
      <c r="S784">
        <v>1202.0778354695599</v>
      </c>
      <c r="T784">
        <v>104.950902075603</v>
      </c>
      <c r="U784">
        <v>6229.1533604910801</v>
      </c>
      <c r="V784">
        <v>1681.89753511649</v>
      </c>
      <c r="W784" s="2">
        <v>15655.238049642399</v>
      </c>
      <c r="X784" s="2">
        <v>8978.1291469178504</v>
      </c>
      <c r="Y784">
        <f t="shared" si="25"/>
        <v>8.9781291469178512</v>
      </c>
      <c r="Z784" s="2">
        <v>18545.269124434901</v>
      </c>
      <c r="AA784" s="2">
        <v>2323.5065217259198</v>
      </c>
      <c r="AB784" s="2">
        <v>5492.7786218567699</v>
      </c>
      <c r="AC784" s="2">
        <v>202.95637047183601</v>
      </c>
      <c r="AD784" s="2">
        <v>269.88704556530502</v>
      </c>
      <c r="AE784" s="2">
        <v>5494.5563998290099</v>
      </c>
    </row>
    <row r="785" spans="1:31" x14ac:dyDescent="0.2">
      <c r="A785" t="s">
        <v>794</v>
      </c>
      <c r="B785">
        <v>121.513029</v>
      </c>
      <c r="C785">
        <v>30.971775300000001</v>
      </c>
      <c r="D785" t="s">
        <v>806</v>
      </c>
      <c r="E785" t="s">
        <v>856</v>
      </c>
      <c r="F785" t="s">
        <v>921</v>
      </c>
      <c r="G785">
        <v>5114.1944554965903</v>
      </c>
      <c r="H785">
        <v>18562</v>
      </c>
      <c r="J785">
        <f t="shared" si="24"/>
        <v>4.2686247683358713</v>
      </c>
      <c r="K785">
        <v>225814</v>
      </c>
      <c r="L785">
        <v>2700</v>
      </c>
      <c r="M785">
        <v>36</v>
      </c>
      <c r="N785">
        <v>2</v>
      </c>
      <c r="O785">
        <v>1.1000000000000001</v>
      </c>
      <c r="P785">
        <v>921713</v>
      </c>
      <c r="Q785">
        <v>49.655909919999999</v>
      </c>
      <c r="R785">
        <v>1816.7482896044501</v>
      </c>
      <c r="S785">
        <v>5114.1944554965903</v>
      </c>
      <c r="T785">
        <v>572.17801825305901</v>
      </c>
      <c r="U785">
        <v>18588.956861369199</v>
      </c>
      <c r="V785">
        <v>7468.1915476785098</v>
      </c>
      <c r="W785" s="2">
        <v>29424.609727409399</v>
      </c>
      <c r="X785" s="2">
        <v>21990.7022797186</v>
      </c>
      <c r="Y785">
        <f t="shared" si="25"/>
        <v>21.990702279718601</v>
      </c>
      <c r="Z785" s="2">
        <v>30279.2434864647</v>
      </c>
      <c r="AA785" s="2">
        <v>4579.5165079142698</v>
      </c>
      <c r="AB785" s="2">
        <v>18978.383752686001</v>
      </c>
      <c r="AC785" s="2">
        <v>736.18222210895101</v>
      </c>
      <c r="AD785" s="2">
        <v>544.39446965967704</v>
      </c>
      <c r="AE785" s="2">
        <v>11791.922955400099</v>
      </c>
    </row>
    <row r="786" spans="1:31" x14ac:dyDescent="0.2">
      <c r="A786" t="s">
        <v>795</v>
      </c>
      <c r="B786">
        <v>121.196764</v>
      </c>
      <c r="C786">
        <v>31.019484299999998</v>
      </c>
      <c r="D786" t="s">
        <v>809</v>
      </c>
      <c r="E786" t="s">
        <v>858</v>
      </c>
      <c r="F786" t="s">
        <v>921</v>
      </c>
      <c r="G786">
        <v>2808.25483930771</v>
      </c>
      <c r="H786">
        <v>37726</v>
      </c>
      <c r="J786">
        <f t="shared" si="24"/>
        <v>4.5766407604085542</v>
      </c>
      <c r="K786">
        <v>100000</v>
      </c>
      <c r="L786">
        <v>871</v>
      </c>
      <c r="M786">
        <v>35</v>
      </c>
      <c r="N786">
        <v>1.6</v>
      </c>
      <c r="O786">
        <v>0.6</v>
      </c>
      <c r="P786">
        <v>3072356</v>
      </c>
      <c r="Q786">
        <v>81.438689499999995</v>
      </c>
      <c r="R786">
        <v>911.65485200984403</v>
      </c>
      <c r="S786">
        <v>2808.25483930771</v>
      </c>
      <c r="T786">
        <v>98.248988029128995</v>
      </c>
      <c r="U786">
        <v>22038.464608267899</v>
      </c>
      <c r="V786">
        <v>1120.46034550881</v>
      </c>
      <c r="W786" s="2">
        <v>37841.471744236398</v>
      </c>
      <c r="X786" s="2">
        <v>22607.6287771887</v>
      </c>
      <c r="Y786">
        <f t="shared" si="25"/>
        <v>22.607628777188701</v>
      </c>
      <c r="Z786" s="2">
        <v>23792.547151744599</v>
      </c>
      <c r="AA786" s="2">
        <v>4285.2164975713904</v>
      </c>
      <c r="AB786" s="2">
        <v>27698.071276721799</v>
      </c>
      <c r="AC786" s="2">
        <v>1560.6328584893199</v>
      </c>
      <c r="AD786" s="2">
        <v>175.302204535832</v>
      </c>
      <c r="AE786" s="2">
        <v>4564.5210270486696</v>
      </c>
    </row>
    <row r="787" spans="1:31" x14ac:dyDescent="0.2">
      <c r="A787" t="s">
        <v>796</v>
      </c>
      <c r="B787">
        <v>121.57584300000001</v>
      </c>
      <c r="C787">
        <v>31.1243804</v>
      </c>
      <c r="D787" t="s">
        <v>810</v>
      </c>
      <c r="E787" t="s">
        <v>917</v>
      </c>
      <c r="F787" t="s">
        <v>922</v>
      </c>
      <c r="G787">
        <v>1402.2417771912001</v>
      </c>
      <c r="H787">
        <v>69426</v>
      </c>
      <c r="J787">
        <f t="shared" si="24"/>
        <v>4.8415221439693479</v>
      </c>
      <c r="K787">
        <v>54889</v>
      </c>
      <c r="L787">
        <v>340</v>
      </c>
      <c r="M787">
        <v>35</v>
      </c>
      <c r="N787">
        <v>2.75</v>
      </c>
      <c r="O787">
        <v>1.1000000000000001</v>
      </c>
      <c r="P787">
        <v>5267220</v>
      </c>
      <c r="Q787">
        <v>75.868118569999993</v>
      </c>
      <c r="R787">
        <v>341.84072704123298</v>
      </c>
      <c r="S787">
        <v>1402.2417771912001</v>
      </c>
      <c r="T787">
        <v>348.85233963421098</v>
      </c>
      <c r="U787">
        <v>7214.3829073146499</v>
      </c>
      <c r="V787">
        <v>1938.4296404947099</v>
      </c>
      <c r="W787" s="2">
        <v>14311.9164825671</v>
      </c>
      <c r="X787" s="2">
        <v>14795.804306386201</v>
      </c>
      <c r="Y787">
        <f t="shared" si="25"/>
        <v>14.7958043063862</v>
      </c>
      <c r="Z787" s="2">
        <v>21910.062555835801</v>
      </c>
      <c r="AA787" s="2">
        <v>5081.3696268530903</v>
      </c>
      <c r="AB787" s="2">
        <v>3814.0354381959401</v>
      </c>
      <c r="AC787" s="2">
        <v>782.50903912620697</v>
      </c>
      <c r="AD787" s="2">
        <v>284.19517030818702</v>
      </c>
      <c r="AE787" s="2">
        <v>6049.2735986575999</v>
      </c>
    </row>
    <row r="788" spans="1:31" x14ac:dyDescent="0.2">
      <c r="A788" t="s">
        <v>797</v>
      </c>
      <c r="B788">
        <v>121.286168</v>
      </c>
      <c r="C788">
        <v>31.2995807</v>
      </c>
      <c r="D788" t="s">
        <v>811</v>
      </c>
      <c r="E788" t="s">
        <v>870</v>
      </c>
      <c r="F788" t="s">
        <v>919</v>
      </c>
      <c r="G788">
        <v>1812.29699849915</v>
      </c>
      <c r="H788">
        <v>25202</v>
      </c>
      <c r="J788">
        <f t="shared" si="24"/>
        <v>4.4014350072298702</v>
      </c>
      <c r="K788">
        <v>38576</v>
      </c>
      <c r="L788">
        <v>392</v>
      </c>
      <c r="M788">
        <v>35</v>
      </c>
      <c r="N788">
        <v>2</v>
      </c>
      <c r="O788">
        <v>1.02</v>
      </c>
      <c r="P788">
        <v>1444402</v>
      </c>
      <c r="Q788">
        <v>57.312991029999999</v>
      </c>
      <c r="R788">
        <v>1215.92336631884</v>
      </c>
      <c r="S788">
        <v>1812.29699849915</v>
      </c>
      <c r="T788">
        <v>213.274209631888</v>
      </c>
      <c r="U788">
        <v>12040.7369536645</v>
      </c>
      <c r="V788">
        <v>2518.8887951883498</v>
      </c>
      <c r="W788" s="2">
        <v>21739.040938276401</v>
      </c>
      <c r="X788" s="2">
        <v>11828.9146388099</v>
      </c>
      <c r="Y788">
        <f t="shared" si="25"/>
        <v>11.8289146388099</v>
      </c>
      <c r="Z788" s="2">
        <v>12195.6556872772</v>
      </c>
      <c r="AA788" s="2">
        <v>3486.4345425656202</v>
      </c>
      <c r="AB788" s="2">
        <v>8428.4218033240504</v>
      </c>
      <c r="AC788" s="2">
        <v>1436.5669414087599</v>
      </c>
      <c r="AD788" s="2">
        <v>1165.06049511945</v>
      </c>
      <c r="AE788" s="2">
        <v>2556.9168727149099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2022-07-26T07:51:48Z</dcterms:created>
  <dcterms:modified xsi:type="dcterms:W3CDTF">2022-08-10T01:09:05Z</dcterms:modified>
</cp:coreProperties>
</file>