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ía\Documents\Tesis\Tesinas anteriores\"/>
    </mc:Choice>
  </mc:AlternateContent>
  <xr:revisionPtr revIDLastSave="0" documentId="8_{45564563-3BB0-4792-AE69-34E370F2B6A7}" xr6:coauthVersionLast="47" xr6:coauthVersionMax="47" xr10:uidLastSave="{00000000-0000-0000-0000-000000000000}"/>
  <bookViews>
    <workbookView xWindow="-120" yWindow="-120" windowWidth="20730" windowHeight="11160" xr2:uid="{7C86C476-887B-4127-A881-DECFEFDBC3D9}"/>
  </bookViews>
  <sheets>
    <sheet name="data" sheetId="11" r:id="rId1"/>
    <sheet name="raw" sheetId="2" r:id="rId2"/>
  </sheets>
  <definedNames>
    <definedName name="ExternalData_1" localSheetId="0" hidden="1">data!$A$1:$C$463</definedName>
    <definedName name="ExternalData_1" localSheetId="1" hidden="1">raw!$A$1:$E$463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5d5dcceb-66c1-43d2-9c37-370280510e47" name="Table001  Page 1" connection="Query - Table001 (Page 1)"/>
          <x15:modelTable id="Table002  Page 2_0fb90ce4-a312-47ea-93e2-41687651af58" name="Table002  Page 2" connection="Query - Table002 (Page 2)"/>
          <x15:modelTable id="Table003  Page 3_9bc9fa33-941d-4ddb-a5c4-29da86affedf" name="Table003  Page 3" connection="Query - Table003 (Page 3)"/>
          <x15:modelTable id="Table004  Page 4_cb9e4074-99e3-4b84-801d-fbce0e4cbeb7" name="Table004  Page 4" connection="Query - Table004 (Page 4)"/>
          <x15:modelTable id="Table005  Page 5_dfd44f38-fe19-4854-a129-b71625949cab" name="Table005  Page 5" connection="Query - Table005 (Page 5)"/>
          <x15:modelTable id="Table006  Page 6_cd6fd888-63b2-4aac-acf8-07c5dab5b722" name="Table006  Page 6" connection="Query - Table006 (Page 6)"/>
          <x15:modelTable id="Table007  Page 7_6c392e3e-4d04-4f53-acb4-39d843c428dd" name="Table007  Page 7" connection="Query - Table007 (Page 7)"/>
          <x15:modelTable id="Table008  Page 8_2a2ee166-56dd-4d64-8c46-b6c8f66b2b57" name="Table008  Page 8" connection="Query - Table008 (Page 8)"/>
          <x15:modelTable id="Table009  Page 8_da4e970d-97c6-4608-a8a8-0223dd4903b2" name="Table009  Page 8" connection="Query - Table009 (Page 8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C94" i="11"/>
  <c r="B39" i="11"/>
  <c r="B299" i="11"/>
  <c r="C245" i="11"/>
  <c r="B245" i="11"/>
  <c r="C350" i="11"/>
  <c r="B434" i="11"/>
  <c r="C40" i="11"/>
  <c r="C317" i="11"/>
  <c r="B56" i="11"/>
  <c r="B283" i="11"/>
  <c r="C344" i="11"/>
  <c r="C319" i="11"/>
  <c r="C409" i="11"/>
  <c r="C167" i="11"/>
  <c r="C444" i="11"/>
  <c r="C416" i="11"/>
  <c r="B142" i="11"/>
  <c r="B51" i="11"/>
  <c r="B444" i="11"/>
  <c r="B463" i="11"/>
  <c r="B369" i="11"/>
  <c r="B379" i="11"/>
  <c r="C183" i="11"/>
  <c r="B309" i="11"/>
  <c r="B84" i="11"/>
  <c r="C132" i="11"/>
  <c r="B316" i="11"/>
  <c r="B276" i="11"/>
  <c r="C255" i="11"/>
  <c r="B99" i="11"/>
  <c r="B438" i="11"/>
  <c r="B190" i="11"/>
  <c r="B3" i="11"/>
  <c r="B151" i="11"/>
  <c r="C151" i="11"/>
  <c r="B167" i="11"/>
  <c r="B343" i="11"/>
  <c r="B392" i="11"/>
  <c r="C107" i="11"/>
  <c r="B109" i="11"/>
  <c r="C408" i="11"/>
  <c r="C328" i="11"/>
  <c r="B96" i="11"/>
  <c r="C214" i="11"/>
  <c r="C405" i="11"/>
  <c r="B261" i="11"/>
  <c r="C193" i="11"/>
  <c r="B59" i="11"/>
  <c r="B432" i="11"/>
  <c r="C411" i="11"/>
  <c r="C461" i="11"/>
  <c r="C419" i="11"/>
  <c r="C427" i="11"/>
  <c r="C347" i="11"/>
  <c r="B406" i="11"/>
  <c r="C5" i="11"/>
  <c r="B124" i="11"/>
  <c r="B417" i="11"/>
  <c r="C8" i="11"/>
  <c r="B154" i="11"/>
  <c r="B236" i="11"/>
  <c r="C51" i="11"/>
  <c r="C140" i="11"/>
  <c r="C22" i="11"/>
  <c r="B143" i="11"/>
  <c r="B91" i="11"/>
  <c r="B173" i="11"/>
  <c r="C462" i="11"/>
  <c r="B312" i="11"/>
  <c r="C44" i="11"/>
  <c r="B332" i="11"/>
  <c r="B78" i="11"/>
  <c r="B53" i="11"/>
  <c r="B387" i="11"/>
  <c r="B226" i="11"/>
  <c r="B24" i="11"/>
  <c r="C323" i="11"/>
  <c r="C11" i="11"/>
  <c r="B187" i="11"/>
  <c r="C338" i="11"/>
  <c r="B116" i="11"/>
  <c r="C30" i="11"/>
  <c r="C238" i="11"/>
  <c r="B292" i="11"/>
  <c r="B86" i="11"/>
  <c r="B266" i="11"/>
  <c r="B237" i="11"/>
  <c r="C162" i="11"/>
  <c r="B180" i="11"/>
  <c r="C38" i="11"/>
  <c r="B400" i="11"/>
  <c r="B224" i="11"/>
  <c r="B189" i="11"/>
  <c r="C389" i="11"/>
  <c r="C355" i="11"/>
  <c r="B449" i="11"/>
  <c r="B318" i="11"/>
  <c r="B321" i="11"/>
  <c r="C311" i="11"/>
  <c r="C196" i="11"/>
  <c r="C209" i="11"/>
  <c r="B279" i="11"/>
  <c r="C437" i="11"/>
  <c r="C15" i="11"/>
  <c r="B118" i="11"/>
  <c r="C166" i="11"/>
  <c r="C48" i="11"/>
  <c r="C239" i="11"/>
  <c r="C55" i="11"/>
  <c r="B197" i="11"/>
  <c r="B260" i="11"/>
  <c r="B108" i="11"/>
  <c r="C349" i="11"/>
  <c r="C194" i="11"/>
  <c r="C6" i="11"/>
  <c r="C213" i="11"/>
  <c r="C128" i="11"/>
  <c r="B361" i="11"/>
  <c r="B215" i="11"/>
  <c r="B223" i="11"/>
  <c r="C172" i="11"/>
  <c r="C12" i="11"/>
  <c r="B104" i="11"/>
  <c r="B329" i="11"/>
  <c r="C243" i="11"/>
  <c r="C19" i="11"/>
  <c r="C340" i="11"/>
  <c r="B212" i="11"/>
  <c r="B436" i="11"/>
  <c r="B308" i="11"/>
  <c r="C56" i="11"/>
  <c r="C316" i="11"/>
  <c r="B170" i="11"/>
  <c r="C20" i="11"/>
  <c r="C302" i="11"/>
  <c r="C321" i="11"/>
  <c r="C352" i="11"/>
  <c r="C164" i="11"/>
  <c r="C270" i="11"/>
  <c r="C372" i="11"/>
  <c r="C456" i="11"/>
  <c r="C133" i="11"/>
  <c r="B102" i="11"/>
  <c r="C278" i="11"/>
  <c r="C188" i="11"/>
  <c r="C219" i="11"/>
  <c r="C207" i="11"/>
  <c r="C27" i="11"/>
  <c r="B144" i="11"/>
  <c r="B195" i="11"/>
  <c r="C450" i="11"/>
  <c r="C335" i="11"/>
  <c r="B235" i="11"/>
  <c r="C137" i="11"/>
  <c r="C102" i="11"/>
  <c r="C334" i="11"/>
  <c r="B345" i="11"/>
  <c r="B41" i="11"/>
  <c r="C400" i="11"/>
  <c r="B360" i="11"/>
  <c r="C402" i="11"/>
  <c r="C445" i="11"/>
  <c r="B6" i="11"/>
  <c r="C198" i="11"/>
  <c r="C189" i="11"/>
  <c r="B395" i="11"/>
  <c r="C256" i="11"/>
  <c r="B454" i="11"/>
  <c r="C41" i="11"/>
  <c r="B28" i="11"/>
  <c r="C259" i="11"/>
  <c r="B202" i="11"/>
  <c r="C58" i="11"/>
  <c r="C384" i="11"/>
  <c r="B92" i="11"/>
  <c r="B162" i="11"/>
  <c r="C109" i="11"/>
  <c r="B164" i="11"/>
  <c r="C439" i="11"/>
  <c r="C343" i="11"/>
  <c r="B110" i="11"/>
  <c r="B36" i="11"/>
  <c r="C187" i="11"/>
  <c r="C45" i="11"/>
  <c r="C248" i="11"/>
  <c r="C370" i="11"/>
  <c r="C81" i="11"/>
  <c r="B337" i="11"/>
  <c r="B311" i="11"/>
  <c r="B433" i="11"/>
  <c r="B374" i="11"/>
  <c r="C138" i="11"/>
  <c r="B140" i="11"/>
  <c r="C95" i="11"/>
  <c r="C459" i="11"/>
  <c r="C135" i="11"/>
  <c r="B443" i="11"/>
  <c r="B71" i="11"/>
  <c r="C264" i="11"/>
  <c r="B462" i="11"/>
  <c r="C159" i="11"/>
  <c r="C57" i="11"/>
  <c r="C236" i="11"/>
  <c r="B216" i="11"/>
  <c r="C387" i="11"/>
  <c r="C260" i="11"/>
  <c r="C154" i="11"/>
  <c r="B127" i="11"/>
  <c r="B435" i="11"/>
  <c r="C26" i="11"/>
  <c r="C304" i="11"/>
  <c r="B239" i="11"/>
  <c r="B229" i="11"/>
  <c r="C76" i="11"/>
  <c r="B232" i="11"/>
  <c r="C404" i="11"/>
  <c r="B453" i="11"/>
  <c r="B201" i="11"/>
  <c r="B95" i="11"/>
  <c r="B98" i="11"/>
  <c r="B378" i="11"/>
  <c r="B243" i="11"/>
  <c r="B44" i="11"/>
  <c r="B14" i="11"/>
  <c r="B60" i="11"/>
  <c r="B445" i="11"/>
  <c r="C341" i="11"/>
  <c r="C87" i="11"/>
  <c r="C308" i="11"/>
  <c r="C254" i="11"/>
  <c r="B107" i="11"/>
  <c r="B183" i="11"/>
  <c r="C345" i="11"/>
  <c r="C381" i="11"/>
  <c r="B247" i="11"/>
  <c r="B248" i="11"/>
  <c r="B83" i="11"/>
  <c r="B307" i="11"/>
  <c r="B296" i="11"/>
  <c r="B403" i="11"/>
  <c r="C369" i="11"/>
  <c r="C186" i="11"/>
  <c r="B176" i="11"/>
  <c r="C227" i="11"/>
  <c r="B327" i="11"/>
  <c r="C169" i="11"/>
  <c r="C4" i="11"/>
  <c r="B238" i="11"/>
  <c r="C351" i="11"/>
  <c r="C237" i="11"/>
  <c r="B130" i="11"/>
  <c r="B169" i="11"/>
  <c r="C215" i="11"/>
  <c r="B255" i="11"/>
  <c r="B421" i="11"/>
  <c r="B429" i="11"/>
  <c r="B218" i="11"/>
  <c r="C2" i="11"/>
  <c r="B196" i="11"/>
  <c r="B257" i="11"/>
  <c r="C305" i="11"/>
  <c r="B264" i="11"/>
  <c r="C173" i="11"/>
  <c r="C218" i="11"/>
  <c r="B149" i="11"/>
  <c r="C54" i="11"/>
  <c r="C176" i="11"/>
  <c r="B277" i="11"/>
  <c r="C36" i="11"/>
  <c r="B460" i="11"/>
  <c r="B121" i="11"/>
  <c r="B33" i="11"/>
  <c r="C309" i="11"/>
  <c r="C282" i="11"/>
  <c r="B353" i="11"/>
  <c r="B128" i="11"/>
  <c r="C242" i="11"/>
  <c r="C161" i="11"/>
  <c r="B68" i="11"/>
  <c r="C283" i="11"/>
  <c r="B383" i="11"/>
  <c r="C346" i="11"/>
  <c r="B75" i="11"/>
  <c r="B70" i="11"/>
  <c r="C131" i="11"/>
  <c r="C240" i="11"/>
  <c r="B268" i="11"/>
  <c r="C34" i="11"/>
  <c r="C203" i="11"/>
  <c r="C113" i="11"/>
  <c r="B161" i="11"/>
  <c r="B57" i="11"/>
  <c r="C64" i="11"/>
  <c r="C228" i="11"/>
  <c r="B34" i="11"/>
  <c r="C371" i="11"/>
  <c r="C158" i="11"/>
  <c r="B50" i="11"/>
  <c r="B411" i="11"/>
  <c r="B398" i="11"/>
  <c r="C100" i="11"/>
  <c r="B306" i="11"/>
  <c r="C197" i="11"/>
  <c r="C83" i="11"/>
  <c r="B302" i="11"/>
  <c r="C292" i="11"/>
  <c r="C108" i="11"/>
  <c r="B359" i="11"/>
  <c r="B372" i="11"/>
  <c r="C101" i="11"/>
  <c r="B207" i="11"/>
  <c r="C362" i="11"/>
  <c r="B413" i="11"/>
  <c r="C150" i="11"/>
  <c r="C231" i="11"/>
  <c r="C29" i="11"/>
  <c r="B393" i="11"/>
  <c r="B338" i="11"/>
  <c r="C280" i="11"/>
  <c r="B280" i="11"/>
  <c r="B349" i="11"/>
  <c r="C421" i="11"/>
  <c r="B341" i="11"/>
  <c r="C155" i="11"/>
  <c r="B117" i="11"/>
  <c r="B225" i="11"/>
  <c r="C257" i="11"/>
  <c r="C10" i="11"/>
  <c r="B165" i="11"/>
  <c r="C356" i="11"/>
  <c r="C414" i="11"/>
  <c r="C393" i="11"/>
  <c r="B8" i="11"/>
  <c r="C291" i="11"/>
  <c r="B339" i="11"/>
  <c r="B49" i="11"/>
  <c r="C447" i="11"/>
  <c r="C206" i="11"/>
  <c r="B45" i="11"/>
  <c r="B405" i="11"/>
  <c r="B284" i="11"/>
  <c r="B412" i="11"/>
  <c r="C324" i="11"/>
  <c r="B258" i="11"/>
  <c r="C86" i="11"/>
  <c r="B333" i="11"/>
  <c r="B158" i="11"/>
  <c r="B335" i="11"/>
  <c r="C120" i="11"/>
  <c r="C205" i="11"/>
  <c r="C111" i="11"/>
  <c r="C125" i="11"/>
  <c r="B441" i="11"/>
  <c r="B250" i="11"/>
  <c r="B17" i="11"/>
  <c r="C410" i="11"/>
  <c r="C298" i="11"/>
  <c r="C333" i="11"/>
  <c r="C60" i="11"/>
  <c r="C9" i="11"/>
  <c r="B366" i="11"/>
  <c r="B270" i="11"/>
  <c r="B297" i="11"/>
  <c r="B285" i="11"/>
  <c r="B325" i="11"/>
  <c r="B439" i="11"/>
  <c r="C53" i="11"/>
  <c r="C361" i="11"/>
  <c r="B160" i="11"/>
  <c r="B459" i="11"/>
  <c r="B448" i="11"/>
  <c r="C396" i="11"/>
  <c r="B123" i="11"/>
  <c r="C443" i="11"/>
  <c r="B331" i="11"/>
  <c r="B94" i="11"/>
  <c r="B175" i="11"/>
  <c r="C230" i="11"/>
  <c r="C149" i="11"/>
  <c r="C314" i="11"/>
  <c r="C68" i="11"/>
  <c r="C80" i="11"/>
  <c r="C127" i="11"/>
  <c r="B125" i="11"/>
  <c r="C460" i="11"/>
  <c r="C386" i="11"/>
  <c r="C431" i="11"/>
  <c r="B336" i="11"/>
  <c r="B456" i="11"/>
  <c r="B203" i="11"/>
  <c r="C70" i="11"/>
  <c r="B310" i="11"/>
  <c r="B120" i="11"/>
  <c r="C134" i="11"/>
  <c r="C129" i="11"/>
  <c r="B303" i="11"/>
  <c r="C190" i="11"/>
  <c r="B179" i="11"/>
  <c r="B38" i="11"/>
  <c r="B326" i="11"/>
  <c r="C229" i="11"/>
  <c r="B273" i="11"/>
  <c r="B328" i="11"/>
  <c r="C103" i="11"/>
  <c r="C185" i="11"/>
  <c r="C210" i="11"/>
  <c r="C171" i="11"/>
  <c r="B101" i="11"/>
  <c r="B12" i="11"/>
  <c r="B178" i="11"/>
  <c r="C221" i="11"/>
  <c r="B319" i="11"/>
  <c r="C306" i="11"/>
  <c r="C233" i="11"/>
  <c r="C52" i="11"/>
  <c r="C146" i="11"/>
  <c r="B351" i="11"/>
  <c r="B298" i="11"/>
  <c r="C91" i="11"/>
  <c r="B85" i="11"/>
  <c r="C365" i="11"/>
  <c r="B249" i="11"/>
  <c r="C339" i="11"/>
  <c r="B384" i="11"/>
  <c r="C442" i="11"/>
  <c r="B300" i="11"/>
  <c r="B440" i="11"/>
  <c r="C156" i="11"/>
  <c r="B357" i="11"/>
  <c r="C434" i="11"/>
  <c r="B461" i="11"/>
  <c r="C118" i="11"/>
  <c r="B77" i="11"/>
  <c r="B131" i="11"/>
  <c r="B157" i="11"/>
  <c r="B32" i="11"/>
  <c r="C322" i="11"/>
  <c r="B358" i="11"/>
  <c r="C226" i="11"/>
  <c r="C300" i="11"/>
  <c r="C425" i="11"/>
  <c r="B220" i="11"/>
  <c r="C433" i="11"/>
  <c r="C123" i="11"/>
  <c r="B19" i="11"/>
  <c r="C85" i="11"/>
  <c r="C267" i="11"/>
  <c r="C342" i="11"/>
  <c r="C63" i="11"/>
  <c r="C336" i="11"/>
  <c r="C354" i="11"/>
  <c r="B254" i="11"/>
  <c r="B88" i="11"/>
  <c r="B204" i="11"/>
  <c r="C428" i="11"/>
  <c r="B431" i="11"/>
  <c r="C247" i="11"/>
  <c r="C327" i="11"/>
  <c r="C223" i="11"/>
  <c r="C375" i="11"/>
  <c r="C18" i="11"/>
  <c r="B447" i="11"/>
  <c r="C43" i="11"/>
  <c r="C115" i="11"/>
  <c r="B401" i="11"/>
  <c r="B200" i="11"/>
  <c r="B227" i="11"/>
  <c r="C273" i="11"/>
  <c r="B129" i="11"/>
  <c r="B40" i="11"/>
  <c r="C391" i="11"/>
  <c r="C383" i="11"/>
  <c r="B152" i="11"/>
  <c r="C289" i="11"/>
  <c r="B365" i="11"/>
  <c r="B347" i="11"/>
  <c r="C285" i="11"/>
  <c r="B105" i="11"/>
  <c r="B397" i="11"/>
  <c r="C208" i="11"/>
  <c r="C50" i="11"/>
  <c r="B11" i="11"/>
  <c r="C266" i="11"/>
  <c r="C284" i="11"/>
  <c r="B65" i="11"/>
  <c r="C77" i="11"/>
  <c r="B76" i="11"/>
  <c r="B208" i="11"/>
  <c r="B73" i="11"/>
  <c r="B159" i="11"/>
  <c r="B192" i="11"/>
  <c r="B150" i="11"/>
  <c r="B376" i="11"/>
  <c r="C157" i="11"/>
  <c r="C59" i="11"/>
  <c r="C105" i="11"/>
  <c r="C21" i="11"/>
  <c r="C272" i="11"/>
  <c r="C458" i="11"/>
  <c r="C318" i="11"/>
  <c r="B171" i="11"/>
  <c r="B251" i="11"/>
  <c r="C301" i="11"/>
  <c r="C16" i="11"/>
  <c r="C435" i="11"/>
  <c r="B52" i="11"/>
  <c r="B370" i="11"/>
  <c r="B134" i="11"/>
  <c r="B367" i="11"/>
  <c r="C281" i="11"/>
  <c r="C313" i="11"/>
  <c r="C110" i="11"/>
  <c r="B442" i="11"/>
  <c r="C357" i="11"/>
  <c r="B48" i="11"/>
  <c r="C295" i="11"/>
  <c r="C432" i="11"/>
  <c r="C329" i="11"/>
  <c r="B271" i="11"/>
  <c r="B422" i="11"/>
  <c r="B450" i="11"/>
  <c r="B317" i="11"/>
  <c r="C325" i="11"/>
  <c r="B253" i="11"/>
  <c r="C438" i="11"/>
  <c r="C279" i="11"/>
  <c r="B79" i="11"/>
  <c r="C184" i="11"/>
  <c r="B29" i="11"/>
  <c r="C181" i="11"/>
  <c r="B404" i="11"/>
  <c r="B348" i="11"/>
  <c r="C299" i="11"/>
  <c r="B72" i="11"/>
  <c r="C332" i="11"/>
  <c r="B137" i="11"/>
  <c r="C177" i="11"/>
  <c r="B20" i="11"/>
  <c r="C67" i="11"/>
  <c r="B408" i="11"/>
  <c r="C66" i="11"/>
  <c r="C452" i="11"/>
  <c r="C99" i="11"/>
  <c r="C69" i="11"/>
  <c r="B281" i="11"/>
  <c r="B46" i="11"/>
  <c r="B394" i="11"/>
  <c r="C119" i="11"/>
  <c r="B55" i="11"/>
  <c r="C160" i="11"/>
  <c r="B9" i="11"/>
  <c r="C180" i="11"/>
  <c r="B64" i="11"/>
  <c r="C368" i="11"/>
  <c r="B93" i="11"/>
  <c r="B25" i="11"/>
  <c r="C121" i="11"/>
  <c r="B230" i="11"/>
  <c r="B423" i="11"/>
  <c r="B320" i="11"/>
  <c r="C303" i="11"/>
  <c r="C74" i="11"/>
  <c r="C401" i="11"/>
  <c r="B148" i="11"/>
  <c r="C246" i="11"/>
  <c r="C78" i="11"/>
  <c r="B182" i="11"/>
  <c r="B291" i="11"/>
  <c r="C31" i="11"/>
  <c r="B63" i="11"/>
  <c r="B287" i="11"/>
  <c r="B186" i="11"/>
  <c r="C46" i="11"/>
  <c r="C165" i="11"/>
  <c r="B74" i="11"/>
  <c r="C13" i="11"/>
  <c r="C182" i="11"/>
  <c r="B244" i="11"/>
  <c r="B21" i="11"/>
  <c r="B355" i="11"/>
  <c r="C252" i="11"/>
  <c r="B106" i="11"/>
  <c r="B350" i="11"/>
  <c r="B16" i="11"/>
  <c r="C23" i="11"/>
  <c r="B313" i="11"/>
  <c r="B426" i="11"/>
  <c r="B89" i="11"/>
  <c r="C71" i="11"/>
  <c r="C122" i="11"/>
  <c r="B67" i="11"/>
  <c r="C417" i="11"/>
  <c r="B97" i="11"/>
  <c r="C276" i="11"/>
  <c r="B240" i="11"/>
  <c r="B252" i="11"/>
  <c r="B272" i="11"/>
  <c r="C143" i="11"/>
  <c r="C453" i="11"/>
  <c r="B242" i="11"/>
  <c r="B22" i="11"/>
  <c r="B62" i="11"/>
  <c r="B414" i="11"/>
  <c r="B47" i="11"/>
  <c r="C139" i="11"/>
  <c r="B342" i="11"/>
  <c r="C399" i="11"/>
  <c r="C269" i="11"/>
  <c r="C360" i="11"/>
  <c r="C454" i="11"/>
  <c r="C174" i="11"/>
  <c r="B119" i="11"/>
  <c r="C249" i="11"/>
  <c r="B135" i="11"/>
  <c r="C90" i="11"/>
  <c r="C253" i="11"/>
  <c r="B111" i="11"/>
  <c r="C294" i="11"/>
  <c r="B66" i="11"/>
  <c r="C446" i="11"/>
  <c r="C216" i="11"/>
  <c r="B5" i="11"/>
  <c r="C163" i="11"/>
  <c r="B221" i="11"/>
  <c r="B385" i="11"/>
  <c r="C296" i="11"/>
  <c r="C265" i="11"/>
  <c r="B58" i="11"/>
  <c r="C426" i="11"/>
  <c r="C175" i="11"/>
  <c r="B27" i="11"/>
  <c r="C390" i="11"/>
  <c r="C293" i="11"/>
  <c r="B103" i="11"/>
  <c r="B43" i="11"/>
  <c r="C330" i="11"/>
  <c r="C415" i="11"/>
  <c r="B352" i="11"/>
  <c r="B373" i="11"/>
  <c r="B304" i="11"/>
  <c r="C315" i="11"/>
  <c r="B42" i="11"/>
  <c r="C144" i="11"/>
  <c r="C448" i="11"/>
  <c r="B31" i="11"/>
  <c r="B282" i="11"/>
  <c r="B368" i="11"/>
  <c r="B419" i="11"/>
  <c r="C136" i="11"/>
  <c r="B139" i="11"/>
  <c r="C407" i="11"/>
  <c r="C117" i="11"/>
  <c r="B399" i="11"/>
  <c r="C79" i="11"/>
  <c r="B210" i="11"/>
  <c r="C398" i="11"/>
  <c r="C224" i="11"/>
  <c r="B35" i="11"/>
  <c r="B371" i="11"/>
  <c r="B409" i="11"/>
  <c r="C241" i="11"/>
  <c r="B458" i="11"/>
  <c r="B428" i="11"/>
  <c r="B293" i="11"/>
  <c r="B233" i="11"/>
  <c r="C463" i="11"/>
  <c r="B415" i="11"/>
  <c r="C14" i="11"/>
  <c r="B4" i="11"/>
  <c r="C212" i="11"/>
  <c r="B133" i="11"/>
  <c r="C274" i="11"/>
  <c r="C251" i="11"/>
  <c r="B147" i="11"/>
  <c r="C429" i="11"/>
  <c r="C287" i="11"/>
  <c r="B420" i="11"/>
  <c r="B382" i="11"/>
  <c r="B146" i="11"/>
  <c r="C72" i="11"/>
  <c r="C406" i="11"/>
  <c r="C232" i="11"/>
  <c r="C320" i="11"/>
  <c r="B13" i="11"/>
  <c r="C234" i="11"/>
  <c r="B301" i="11"/>
  <c r="B185" i="11"/>
  <c r="C358" i="11"/>
  <c r="C331" i="11"/>
  <c r="C116" i="11"/>
  <c r="C170" i="11"/>
  <c r="C310" i="11"/>
  <c r="B430" i="11"/>
  <c r="C98" i="11"/>
  <c r="C96" i="11"/>
  <c r="B375" i="11"/>
  <c r="C420" i="11"/>
  <c r="B286" i="11"/>
  <c r="C114" i="11"/>
  <c r="B418" i="11"/>
  <c r="C47" i="11"/>
  <c r="C297" i="11"/>
  <c r="B90" i="11"/>
  <c r="C286" i="11"/>
  <c r="B193" i="11"/>
  <c r="B259" i="11"/>
  <c r="B199" i="11"/>
  <c r="B386" i="11"/>
  <c r="C153" i="11"/>
  <c r="B389" i="11"/>
  <c r="C204" i="11"/>
  <c r="C225" i="11"/>
  <c r="B54" i="11"/>
  <c r="C28" i="11"/>
  <c r="B214" i="11"/>
  <c r="C244" i="11"/>
  <c r="B166" i="11"/>
  <c r="C126" i="11"/>
  <c r="B288" i="11"/>
  <c r="C359" i="11"/>
  <c r="B69" i="11"/>
  <c r="B198" i="11"/>
  <c r="C373" i="11"/>
  <c r="C348" i="11"/>
  <c r="C262" i="11"/>
  <c r="B26" i="11"/>
  <c r="C82" i="11"/>
  <c r="B354" i="11"/>
  <c r="C380" i="11"/>
  <c r="B416" i="11"/>
  <c r="C191" i="11"/>
  <c r="C250" i="11"/>
  <c r="B290" i="11"/>
  <c r="C37" i="11"/>
  <c r="C378" i="11"/>
  <c r="B112" i="11"/>
  <c r="C397" i="11"/>
  <c r="B267" i="11"/>
  <c r="B80" i="11"/>
  <c r="B219" i="11"/>
  <c r="B114" i="11"/>
  <c r="C277" i="11"/>
  <c r="C195" i="11"/>
  <c r="C376" i="11"/>
  <c r="C142" i="11"/>
  <c r="C394" i="11"/>
  <c r="B407" i="11"/>
  <c r="C130" i="11"/>
  <c r="B181" i="11"/>
  <c r="B289" i="11"/>
  <c r="B356" i="11"/>
  <c r="B222" i="11"/>
  <c r="B391" i="11"/>
  <c r="B362" i="11"/>
  <c r="C200" i="11"/>
  <c r="C424" i="11"/>
  <c r="B381" i="11"/>
  <c r="C152" i="11"/>
  <c r="C42" i="11"/>
  <c r="C199" i="11"/>
  <c r="C39" i="11"/>
  <c r="C62" i="11"/>
  <c r="B138" i="11"/>
  <c r="B30" i="11"/>
  <c r="C455" i="11"/>
  <c r="B184" i="11"/>
  <c r="C377" i="11"/>
  <c r="B209" i="11"/>
  <c r="B61" i="11"/>
  <c r="B241" i="11"/>
  <c r="B437" i="11"/>
  <c r="B363" i="11"/>
  <c r="B211" i="11"/>
  <c r="B256" i="11"/>
  <c r="B174" i="11"/>
  <c r="C353" i="11"/>
  <c r="C88" i="11"/>
  <c r="B246" i="11"/>
  <c r="C418" i="11"/>
  <c r="B452" i="11"/>
  <c r="B275" i="11"/>
  <c r="C192" i="11"/>
  <c r="B265" i="11"/>
  <c r="C382" i="11"/>
  <c r="B274" i="11"/>
  <c r="C457" i="11"/>
  <c r="B156" i="11"/>
  <c r="C430" i="11"/>
  <c r="B177" i="11"/>
  <c r="C65" i="11"/>
  <c r="B132" i="11"/>
  <c r="B322" i="11"/>
  <c r="B262" i="11"/>
  <c r="B390" i="11"/>
  <c r="B228" i="11"/>
  <c r="C422" i="11"/>
  <c r="C275" i="11"/>
  <c r="B115" i="11"/>
  <c r="C84" i="11"/>
  <c r="C449" i="11"/>
  <c r="B457" i="11"/>
  <c r="B18" i="11"/>
  <c r="C403" i="11"/>
  <c r="C25" i="11"/>
  <c r="C32" i="11"/>
  <c r="B122" i="11"/>
  <c r="B231" i="11"/>
  <c r="B344" i="11"/>
  <c r="C33" i="11"/>
  <c r="B100" i="11"/>
  <c r="C61" i="11"/>
  <c r="B402" i="11"/>
  <c r="C337" i="11"/>
  <c r="C49" i="11"/>
  <c r="B153" i="11"/>
  <c r="B136" i="11"/>
  <c r="B213" i="11"/>
  <c r="B278" i="11"/>
  <c r="B2" i="11"/>
  <c r="B205" i="11"/>
  <c r="C211" i="11"/>
  <c r="B446" i="11"/>
  <c r="B263" i="11"/>
  <c r="C290" i="11"/>
  <c r="C395" i="11"/>
  <c r="B7" i="11"/>
  <c r="B206" i="11"/>
  <c r="B81" i="11"/>
  <c r="C261" i="11"/>
  <c r="C423" i="11"/>
  <c r="B305" i="11"/>
  <c r="C179" i="11"/>
  <c r="B188" i="11"/>
  <c r="C75" i="11"/>
  <c r="B23" i="11"/>
  <c r="B410" i="11"/>
  <c r="B364" i="11"/>
  <c r="B340" i="11"/>
  <c r="B172" i="11"/>
  <c r="B234" i="11"/>
  <c r="C106" i="11"/>
  <c r="C366" i="11"/>
  <c r="C178" i="11"/>
  <c r="B113" i="11"/>
  <c r="C263" i="11"/>
  <c r="C374" i="11"/>
  <c r="C364" i="11"/>
  <c r="C24" i="11"/>
  <c r="C326" i="11"/>
  <c r="C124" i="11"/>
  <c r="C73" i="11"/>
  <c r="C235" i="11"/>
  <c r="B427" i="11"/>
  <c r="B194" i="11"/>
  <c r="B425" i="11"/>
  <c r="B388" i="11"/>
  <c r="B82" i="11"/>
  <c r="C17" i="11"/>
  <c r="B37" i="11"/>
  <c r="B396" i="11"/>
  <c r="C379" i="11"/>
  <c r="C217" i="11"/>
  <c r="C147" i="11"/>
  <c r="C141" i="11"/>
  <c r="C112" i="11"/>
  <c r="C268" i="11"/>
  <c r="B141" i="11"/>
  <c r="C440" i="11"/>
  <c r="C104" i="11"/>
  <c r="C412" i="11"/>
  <c r="B191" i="11"/>
  <c r="B455" i="11"/>
  <c r="C202" i="11"/>
  <c r="C392" i="11"/>
  <c r="C258" i="11"/>
  <c r="B155" i="11"/>
  <c r="B334" i="11"/>
  <c r="B314" i="11"/>
  <c r="C201" i="11"/>
  <c r="C145" i="11"/>
  <c r="C222" i="11"/>
  <c r="C7" i="11"/>
  <c r="B330" i="11"/>
  <c r="C271" i="11"/>
  <c r="C385" i="11"/>
  <c r="C97" i="11"/>
  <c r="B163" i="11"/>
  <c r="C288" i="11"/>
  <c r="C413" i="11"/>
  <c r="B377" i="11"/>
  <c r="C168" i="11"/>
  <c r="B451" i="11"/>
  <c r="C441" i="11"/>
  <c r="C93" i="11"/>
  <c r="C307" i="11"/>
  <c r="B424" i="11"/>
  <c r="C388" i="11"/>
  <c r="C89" i="11"/>
  <c r="B346" i="11"/>
  <c r="B126" i="11"/>
  <c r="B294" i="11"/>
  <c r="B324" i="11"/>
  <c r="B217" i="11"/>
  <c r="B380" i="11"/>
  <c r="C3" i="11"/>
  <c r="C436" i="11"/>
  <c r="B295" i="11"/>
  <c r="B145" i="11"/>
  <c r="C148" i="11"/>
  <c r="B10" i="11"/>
  <c r="C312" i="11"/>
  <c r="C220" i="11"/>
  <c r="B315" i="11"/>
  <c r="C367" i="11"/>
  <c r="B87" i="11"/>
  <c r="C92" i="11"/>
  <c r="C35" i="11"/>
  <c r="B323" i="11"/>
  <c r="B269" i="11"/>
  <c r="C451" i="11"/>
  <c r="B168" i="11"/>
  <c r="B15" i="11"/>
  <c r="C36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293A1B-286A-44A1-B3F3-6D1617DE9DCD}" keepAlive="1" name="ModelConnection_ExternalData_1" description="Data Model" type="5" refreshedVersion="8" minRefreshableVersion="5" saveData="1">
    <dbPr connection="Data Model Connection" command="Table001  Page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5401589-A151-4ED8-A0EA-31A2ABEE9D64}" keepAlive="1" name="ModelConnection_ExternalData_11" description="Data Model" type="5" refreshedVersion="8" minRefreshableVersion="5" saveData="1">
    <dbPr connection="Data Model Connection" command="Table001  Page 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17BF872-A4DE-46BA-B490-4139DD2735AD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cc0f1243-6ac2-411d-9d66-a1f0768de14d"/>
      </ext>
    </extLst>
  </connection>
  <connection id="4" xr16:uid="{8ACA2EF6-BB90-43D4-8EB0-2C934579200C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e1580075-676f-45c4-8f6a-198923944625"/>
      </ext>
    </extLst>
  </connection>
  <connection id="5" xr16:uid="{D522D0CE-953E-4A60-8BAD-16B8ABB864E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d55365c5-1c7b-4676-ac16-c47615c628f0"/>
      </ext>
    </extLst>
  </connection>
  <connection id="6" xr16:uid="{7FEFD91B-3ED0-441E-B906-84DC713E6F2E}" name="Query - Table004 (Page 4)" description="Connection to the 'Table004 (Page 4)' query in the workbook." type="100" refreshedVersion="8" minRefreshableVersion="5">
    <extLst>
      <ext xmlns:x15="http://schemas.microsoft.com/office/spreadsheetml/2010/11/main" uri="{DE250136-89BD-433C-8126-D09CA5730AF9}">
        <x15:connection id="bfe7f99a-a438-4f45-a5ba-c3d2dab04963"/>
      </ext>
    </extLst>
  </connection>
  <connection id="7" xr16:uid="{5456495D-959A-4B52-BA97-6614BE7595BC}" name="Query - Table005 (Page 5)" description="Connection to the 'Table005 (Page 5)' query in the workbook." type="100" refreshedVersion="8" minRefreshableVersion="5">
    <extLst>
      <ext xmlns:x15="http://schemas.microsoft.com/office/spreadsheetml/2010/11/main" uri="{DE250136-89BD-433C-8126-D09CA5730AF9}">
        <x15:connection id="388c0698-fc80-4202-91a1-d692f8839002"/>
      </ext>
    </extLst>
  </connection>
  <connection id="8" xr16:uid="{6A4B62A8-A26B-4844-826E-651D3871C61C}" name="Query - Table006 (Page 6)" description="Connection to the 'Table006 (Page 6)' query in the workbook." type="100" refreshedVersion="8" minRefreshableVersion="5">
    <extLst>
      <ext xmlns:x15="http://schemas.microsoft.com/office/spreadsheetml/2010/11/main" uri="{DE250136-89BD-433C-8126-D09CA5730AF9}">
        <x15:connection id="ec09e9c3-2fc8-405e-b23d-4c206110612e"/>
      </ext>
    </extLst>
  </connection>
  <connection id="9" xr16:uid="{B5B83B65-BAE0-4D65-AC00-92626C923C0E}" name="Query - Table007 (Page 7)" description="Connection to the 'Table007 (Page 7)' query in the workbook." type="100" refreshedVersion="8" minRefreshableVersion="5">
    <extLst>
      <ext xmlns:x15="http://schemas.microsoft.com/office/spreadsheetml/2010/11/main" uri="{DE250136-89BD-433C-8126-D09CA5730AF9}">
        <x15:connection id="c7be3b55-e8ad-40eb-b736-fb9d1f8f81a9"/>
      </ext>
    </extLst>
  </connection>
  <connection id="10" xr16:uid="{9AFBAF08-4061-4871-AA44-3749049BE4A3}" name="Query - Table008 (Page 8)" description="Connection to the 'Table008 (Page 8)' query in the workbook." type="100" refreshedVersion="8" minRefreshableVersion="5">
    <extLst>
      <ext xmlns:x15="http://schemas.microsoft.com/office/spreadsheetml/2010/11/main" uri="{DE250136-89BD-433C-8126-D09CA5730AF9}">
        <x15:connection id="5b6ecf72-c3a6-4be5-bb7f-cd78be82cbfa"/>
      </ext>
    </extLst>
  </connection>
  <connection id="11" xr16:uid="{A3686AE6-61C8-4467-9C10-B294B02445E8}" name="Query - Table009 (Page 8)" description="Connection to the 'Table009 (Page 8)' query in the workbook." type="100" refreshedVersion="8" minRefreshableVersion="5">
    <extLst>
      <ext xmlns:x15="http://schemas.microsoft.com/office/spreadsheetml/2010/11/main" uri="{DE250136-89BD-433C-8126-D09CA5730AF9}">
        <x15:connection id="70053a4f-eb6f-49e2-8eec-d96bb72ea118"/>
      </ext>
    </extLst>
  </connection>
  <connection id="12" xr16:uid="{56B04426-5BA9-4CE1-9709-1EADBFE5AFC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<sst xmlns="http://schemas.openxmlformats.org/spreadsheetml/2006/main" count="1396" uniqueCount="930">
  <si>
    <t>logFC</t>
  </si>
  <si>
    <t>p-valor</t>
  </si>
  <si>
    <t>p-valor aj.</t>
  </si>
  <si>
    <t>Gen</t>
  </si>
  <si>
    <t>Descripción</t>
  </si>
  <si>
    <t>PDE6A</t>
  </si>
  <si>
    <t>phosphodiesterase 6A</t>
  </si>
  <si>
    <t>PRKG2</t>
  </si>
  <si>
    <t>protein kinase cGMP-dependent 2</t>
  </si>
  <si>
    <t>DPP10</t>
  </si>
  <si>
    <t>dipeptidyl peptidase like 10</t>
  </si>
  <si>
    <t>SLC38A4</t>
  </si>
  <si>
    <t>solute carrier family 38 member 4</t>
  </si>
  <si>
    <t>SLC4A10</t>
  </si>
  <si>
    <t>solute carrier family 4 member 10</t>
  </si>
  <si>
    <t>CNTFR</t>
  </si>
  <si>
    <t>ciliary neurotrophic factor receptor</t>
  </si>
  <si>
    <t>LPCAT1</t>
  </si>
  <si>
    <t>lysophosphatidylcholine acyltransferase 1</t>
  </si>
  <si>
    <t>C2</t>
  </si>
  <si>
    <t>complement C2</t>
  </si>
  <si>
    <t>TIMP1</t>
  </si>
  <si>
    <t>TIMP metallopeptidase inhibitor 1</t>
  </si>
  <si>
    <t>APOBEC3B</t>
  </si>
  <si>
    <t>apolipoprotein B mRNA editing enzyme catalytic subunit 3B</t>
  </si>
  <si>
    <t>TMEM63C</t>
  </si>
  <si>
    <t>transmembrane protein 63C</t>
  </si>
  <si>
    <t>BRINP3</t>
  </si>
  <si>
    <t>BMP/retinoic acid inducible neural specific 3</t>
  </si>
  <si>
    <t>CD55</t>
  </si>
  <si>
    <t>CD55 molecule (Cromer blood group)</t>
  </si>
  <si>
    <t>AC111000.4</t>
  </si>
  <si>
    <t/>
  </si>
  <si>
    <t>DAPP1</t>
  </si>
  <si>
    <t>dual adaptor of phosphotyrosine and 3-phosphoinositides 1</t>
  </si>
  <si>
    <t>PDK2</t>
  </si>
  <si>
    <t>pyruvate dehydrogenase kinase 2</t>
  </si>
  <si>
    <t>AMACR</t>
  </si>
  <si>
    <t>alpha-methylacyl-CoA racemase</t>
  </si>
  <si>
    <t>CYP2B7P</t>
  </si>
  <si>
    <t>cytochrome P450 family 2 subfamily B member 7, pseudogene</t>
  </si>
  <si>
    <t>SLC19A3</t>
  </si>
  <si>
    <t>solute carrier family 19 member 3</t>
  </si>
  <si>
    <t>VLDLR</t>
  </si>
  <si>
    <t>very low density lipoprotein receptor</t>
  </si>
  <si>
    <t>WDR78</t>
  </si>
  <si>
    <t>RUNDC3B</t>
  </si>
  <si>
    <t>RUN domain containing 3B</t>
  </si>
  <si>
    <t>CDC14A</t>
  </si>
  <si>
    <t>cell division cycle 14A</t>
  </si>
  <si>
    <t>NAALADL1</t>
  </si>
  <si>
    <t>N-acetylated alpha-linked acidic dipeptidase like 1</t>
  </si>
  <si>
    <t>ACSF2</t>
  </si>
  <si>
    <t>acyl-CoA synthetase family member 2</t>
  </si>
  <si>
    <t>F3</t>
  </si>
  <si>
    <t>coagulation factor III, tissue factor</t>
  </si>
  <si>
    <t>SLC6A14</t>
  </si>
  <si>
    <t>solute carrier family 6 member 14</t>
  </si>
  <si>
    <t>RMDN2</t>
  </si>
  <si>
    <t>regulator of microtubule dynamics 2</t>
  </si>
  <si>
    <t>SLC36A1</t>
  </si>
  <si>
    <t>solute carrier family 36 member 1</t>
  </si>
  <si>
    <t>BMP3</t>
  </si>
  <si>
    <t>bone morphogenetic protein 3</t>
  </si>
  <si>
    <t>SLC22A5</t>
  </si>
  <si>
    <t>solute carrier family 22 member 5</t>
  </si>
  <si>
    <t>AQP8</t>
  </si>
  <si>
    <t>aquaporin 8</t>
  </si>
  <si>
    <t>FGFR2</t>
  </si>
  <si>
    <t>fibroblast growth factor receptor 2</t>
  </si>
  <si>
    <t>UGT2A3</t>
  </si>
  <si>
    <t>UDP glucuronosyltransferase family 2 member A3</t>
  </si>
  <si>
    <t>RNY1P5</t>
  </si>
  <si>
    <t>RNY1 pseudogene 5</t>
  </si>
  <si>
    <t>SLC35G1</t>
  </si>
  <si>
    <t>solute carrier family 35 member G1</t>
  </si>
  <si>
    <t>ACAT1</t>
  </si>
  <si>
    <t>acetyl-CoA acetyltransferase 1</t>
  </si>
  <si>
    <t>PLCD1</t>
  </si>
  <si>
    <t>phospholipase C delta 1</t>
  </si>
  <si>
    <t>ACOX1</t>
  </si>
  <si>
    <t>acyl-CoA oxidase 1</t>
  </si>
  <si>
    <t>MT1M</t>
  </si>
  <si>
    <t>metallothionein 1M</t>
  </si>
  <si>
    <t>BACE2</t>
  </si>
  <si>
    <t>beta-secretase 2</t>
  </si>
  <si>
    <t>BHLHE40</t>
  </si>
  <si>
    <t>basic helix-loop-helix family member e40</t>
  </si>
  <si>
    <t>FRMD1</t>
  </si>
  <si>
    <t>FERM domain containing 1</t>
  </si>
  <si>
    <t>ARNTL2</t>
  </si>
  <si>
    <t>aryl hydrocarbon receptor nuclear translocator like 2</t>
  </si>
  <si>
    <t>PHLPP2</t>
  </si>
  <si>
    <t>PH domain and leucine rich repeat protein phosphatase 2</t>
  </si>
  <si>
    <t>CDC25B</t>
  </si>
  <si>
    <t>cell division cycle 25B</t>
  </si>
  <si>
    <t>RBPMS</t>
  </si>
  <si>
    <t>RNA binding protein, mRNA processing factor</t>
  </si>
  <si>
    <t>GNA15</t>
  </si>
  <si>
    <t>G protein subunit alpha 15</t>
  </si>
  <si>
    <t>PAQR5</t>
  </si>
  <si>
    <t>progestin and adipoQ receptor family member 5</t>
  </si>
  <si>
    <t>TRIM22</t>
  </si>
  <si>
    <t>tripartite motif containing 22</t>
  </si>
  <si>
    <t>PARP8</t>
  </si>
  <si>
    <t>poly(ADP-ribose) polymerase family member 8</t>
  </si>
  <si>
    <t>TRHDE</t>
  </si>
  <si>
    <t>thyrotropin releasing hormone degrading enzyme</t>
  </si>
  <si>
    <t>PITPNC1</t>
  </si>
  <si>
    <t>phosphatidylinositol transfer protein cytoplasmic 1</t>
  </si>
  <si>
    <t>HSD3B2</t>
  </si>
  <si>
    <t>hydroxy-delta-5-steroid dehydrogenase, 3 beta- and steroid delta-isomerase
2</t>
  </si>
  <si>
    <t>CXCL1</t>
  </si>
  <si>
    <t>C-X-C motif chemokine ligand 1</t>
  </si>
  <si>
    <t>PPP2R3A</t>
  </si>
  <si>
    <t>protein phosphatase 2 regulatory subunit B''alpha</t>
  </si>
  <si>
    <t>PI3</t>
  </si>
  <si>
    <t>peptidase inhibitor 3</t>
  </si>
  <si>
    <t>CDH3</t>
  </si>
  <si>
    <t>cadherin 3</t>
  </si>
  <si>
    <t>SEMA5A</t>
  </si>
  <si>
    <t>semaphorin 5A</t>
  </si>
  <si>
    <t>B4GALNT2</t>
  </si>
  <si>
    <t>beta-1,4-N-acetyl-galactosaminyltransferase 2</t>
  </si>
  <si>
    <t>CDKN2B</t>
  </si>
  <si>
    <t>cyclin dependent kinase inhibitor 2B</t>
  </si>
  <si>
    <t>FMO4</t>
  </si>
  <si>
    <t>flavin containing dimethylaniline monoxygenase 4</t>
  </si>
  <si>
    <t>CFB</t>
  </si>
  <si>
    <t>complement factor B</t>
  </si>
  <si>
    <t>CD74</t>
  </si>
  <si>
    <t>CD74 molecule</t>
  </si>
  <si>
    <t>SCUBE2</t>
  </si>
  <si>
    <t>signal peptide, CUB domain and EGF like domain containing 2</t>
  </si>
  <si>
    <t>S100P</t>
  </si>
  <si>
    <t>S100 calcium binding protein P</t>
  </si>
  <si>
    <t>MT1F</t>
  </si>
  <si>
    <t>metallothionein 1F</t>
  </si>
  <si>
    <t>APOL1</t>
  </si>
  <si>
    <t>apolipoprotein L1</t>
  </si>
  <si>
    <t>ETFDH</t>
  </si>
  <si>
    <t>electron transfer flavoprotein dehydrogenase</t>
  </si>
  <si>
    <t>MT1H</t>
  </si>
  <si>
    <t>metallothionein 1H</t>
  </si>
  <si>
    <t>ABCG2</t>
  </si>
  <si>
    <t>ATP binding cassette subfamily G member 2 (Junior blood group)</t>
  </si>
  <si>
    <t>KYNU</t>
  </si>
  <si>
    <t>kynureninase</t>
  </si>
  <si>
    <t>IL1RN</t>
  </si>
  <si>
    <t>interleukin 1 receptor antagonist</t>
  </si>
  <si>
    <t>OAS2</t>
  </si>
  <si>
    <t>2'-5'-oligoadenylate synthetase 2</t>
  </si>
  <si>
    <t>TRIB2</t>
  </si>
  <si>
    <t>tribbles pseudokinase 2</t>
  </si>
  <si>
    <t>CNTN3</t>
  </si>
  <si>
    <t>contactin 3</t>
  </si>
  <si>
    <t>CD44</t>
  </si>
  <si>
    <t>CD44 molecule (Indian blood group)</t>
  </si>
  <si>
    <t>HLA-DRA</t>
  </si>
  <si>
    <t>major histocompatibility complex, class II, DR alpha</t>
  </si>
  <si>
    <t>ANXA5</t>
  </si>
  <si>
    <t>annexin A5</t>
  </si>
  <si>
    <t>IFITM3</t>
  </si>
  <si>
    <t>interferon induced transmembrane protein 3</t>
  </si>
  <si>
    <t>HMGCS2</t>
  </si>
  <si>
    <t>3-hydroxy-3-methylglutaryl-CoA synthase 2</t>
  </si>
  <si>
    <t>PTPN13</t>
  </si>
  <si>
    <t>protein tyrosine phosphatase non-receptor type 13</t>
  </si>
  <si>
    <t>IRAK3</t>
  </si>
  <si>
    <t>interleukin 1 receptor associated kinase 3</t>
  </si>
  <si>
    <t>RHOU</t>
  </si>
  <si>
    <t>ras homolog family member U</t>
  </si>
  <si>
    <t>RPS6KA6</t>
  </si>
  <si>
    <t>ribosomal protein S6 kinase A6</t>
  </si>
  <si>
    <t>HLA-DMA</t>
  </si>
  <si>
    <t>major histocompatibility complex, class II, DM alpha</t>
  </si>
  <si>
    <t>AC140119.1</t>
  </si>
  <si>
    <t>HOXA6</t>
  </si>
  <si>
    <t>homeobox A6</t>
  </si>
  <si>
    <t>ABCB1</t>
  </si>
  <si>
    <t>ATP binding cassette subfamily B member 1</t>
  </si>
  <si>
    <t>VNN1</t>
  </si>
  <si>
    <t>vanin 1</t>
  </si>
  <si>
    <t>SLC26A2</t>
  </si>
  <si>
    <t>solute carrier family 26 member 2</t>
  </si>
  <si>
    <t>SLC16A1</t>
  </si>
  <si>
    <t>solute carrier family 16 member 1</t>
  </si>
  <si>
    <t>BIRC3</t>
  </si>
  <si>
    <t>baculoviral IAP repeat containing 3</t>
  </si>
  <si>
    <t>GBA3</t>
  </si>
  <si>
    <t>glucosylceramidase beta 3 (gene/pseudogene)</t>
  </si>
  <si>
    <t>CXCL2</t>
  </si>
  <si>
    <t>C-X-C motif chemokine ligand 2</t>
  </si>
  <si>
    <t>OTOP2</t>
  </si>
  <si>
    <t>otopetrin 2</t>
  </si>
  <si>
    <t>TCIM</t>
  </si>
  <si>
    <t>transcriptional and immune response regulator</t>
  </si>
  <si>
    <t>CYP2B6</t>
  </si>
  <si>
    <t>cytochrome P450 family 2 subfamily B member 6</t>
  </si>
  <si>
    <t>LYZ</t>
  </si>
  <si>
    <t>lysozyme</t>
  </si>
  <si>
    <t>PADI2</t>
  </si>
  <si>
    <t>peptidyl arginine deiminase 2</t>
  </si>
  <si>
    <t>LCN2</t>
  </si>
  <si>
    <t>lipocalin 2</t>
  </si>
  <si>
    <t>PPARGC1A</t>
  </si>
  <si>
    <t>PPARG coactivator 1 alpha</t>
  </si>
  <si>
    <t>SLCO4A1</t>
  </si>
  <si>
    <t>solute carrier organic anion transporter family member 4A1</t>
  </si>
  <si>
    <t>EFNA1</t>
  </si>
  <si>
    <t>ephrin A1</t>
  </si>
  <si>
    <t>SATB2-AS1</t>
  </si>
  <si>
    <t>SATB2 antisense RNA 1</t>
  </si>
  <si>
    <t>ADAMTS9</t>
  </si>
  <si>
    <t>ADAM metallopeptidase with thrombospondin type 1 motif 9</t>
  </si>
  <si>
    <t>WARS1</t>
  </si>
  <si>
    <t>tryptophanyl-tRNA synthetase 1</t>
  </si>
  <si>
    <t>ENPP1</t>
  </si>
  <si>
    <t>ectonucleotide pyrophosphatase/phosphodiesterase 1</t>
  </si>
  <si>
    <t>MT1G</t>
  </si>
  <si>
    <t>metallothionein 1G</t>
  </si>
  <si>
    <t>GXYLT2</t>
  </si>
  <si>
    <t>glucoside xylosyltransferase 2</t>
  </si>
  <si>
    <t>MEP1B</t>
  </si>
  <si>
    <t>meprin A subunit beta</t>
  </si>
  <si>
    <t>ABCA12</t>
  </si>
  <si>
    <t>ATP binding cassette subfamily A member 12</t>
  </si>
  <si>
    <t>HLA-DRB1</t>
  </si>
  <si>
    <t>major histocompatibility complex, class II, DR beta 1</t>
  </si>
  <si>
    <t>MCOLN2</t>
  </si>
  <si>
    <t>mucolipin TRP cation channel 2</t>
  </si>
  <si>
    <t>KDELR3</t>
  </si>
  <si>
    <t>KDEL endoplasmic reticulum protein retention receptor 3</t>
  </si>
  <si>
    <t>ACVR1C</t>
  </si>
  <si>
    <t>activin A receptor type 1C</t>
  </si>
  <si>
    <t>RAVER2</t>
  </si>
  <si>
    <t>ribonucleoprotein, PTB binding 2</t>
  </si>
  <si>
    <t>SERPINB5</t>
  </si>
  <si>
    <t>serpin family B member 5</t>
  </si>
  <si>
    <t>MXRA5</t>
  </si>
  <si>
    <t>matrix remodeling associated 5</t>
  </si>
  <si>
    <t>NAAA</t>
  </si>
  <si>
    <t>N-acylethanolamine acid amidase</t>
  </si>
  <si>
    <t>DUOXA2</t>
  </si>
  <si>
    <t>dual oxidase maturation factor 2</t>
  </si>
  <si>
    <t>ARHGAP44</t>
  </si>
  <si>
    <t>Rho GTPase activating protein 44</t>
  </si>
  <si>
    <t>GUCA2B</t>
  </si>
  <si>
    <t>guanylate cyclase activator 2B</t>
  </si>
  <si>
    <t>TLCD4</t>
  </si>
  <si>
    <t>TLC domain containing 4</t>
  </si>
  <si>
    <t>CLDN8</t>
  </si>
  <si>
    <t>claudin 8</t>
  </si>
  <si>
    <t>SLC7A11</t>
  </si>
  <si>
    <t>solute carrier family 7 member 11</t>
  </si>
  <si>
    <t>ADH1A</t>
  </si>
  <si>
    <t>alcohol dehydrogenase 1A (class I), alpha polypeptide</t>
  </si>
  <si>
    <t>C4BPB</t>
  </si>
  <si>
    <t>complement component 4 binding protein beta</t>
  </si>
  <si>
    <t>CARD6</t>
  </si>
  <si>
    <t>caspase recruitment domain family member 6</t>
  </si>
  <si>
    <t>PBLD</t>
  </si>
  <si>
    <t>phenazine biosynthesis like protein domain containing</t>
  </si>
  <si>
    <t>OSMR</t>
  </si>
  <si>
    <t>oncostatin M receptor</t>
  </si>
  <si>
    <t>STRIP2</t>
  </si>
  <si>
    <t>striatin interacting protein 2</t>
  </si>
  <si>
    <t>SLFN5</t>
  </si>
  <si>
    <t>schlafen family member 5</t>
  </si>
  <si>
    <t>SLC30A10</t>
  </si>
  <si>
    <t>solute carrier family 30 member 10</t>
  </si>
  <si>
    <t>KCND3</t>
  </si>
  <si>
    <t>potassium voltage-gated channel subfamily D member 3</t>
  </si>
  <si>
    <t>GHR</t>
  </si>
  <si>
    <t>growth hormone receptor</t>
  </si>
  <si>
    <t>TRPM6</t>
  </si>
  <si>
    <t>transient receptor potential cation channel subfamily M member 6</t>
  </si>
  <si>
    <t>DUOX2</t>
  </si>
  <si>
    <t>dual oxidase 2</t>
  </si>
  <si>
    <t>CFI</t>
  </si>
  <si>
    <t>complement factor I</t>
  </si>
  <si>
    <t>SNORD3A</t>
  </si>
  <si>
    <t>small nucleolar RNA, C/D box 3A</t>
  </si>
  <si>
    <t>IFITM2</t>
  </si>
  <si>
    <t>interferon induced transmembrane protein 2</t>
  </si>
  <si>
    <t>TGM2</t>
  </si>
  <si>
    <t>transglutaminase 2</t>
  </si>
  <si>
    <t>SLC51A</t>
  </si>
  <si>
    <t>solute carrier family 51 subunit alpha</t>
  </si>
  <si>
    <t>DHRS11</t>
  </si>
  <si>
    <t>dehydrogenase/reductase 11</t>
  </si>
  <si>
    <t>ELL2P1</t>
  </si>
  <si>
    <t>elongation factor for RNA polymerase II 2 pseudogene 1</t>
  </si>
  <si>
    <t>RNF152</t>
  </si>
  <si>
    <t>ring finger protein 152</t>
  </si>
  <si>
    <t>PFKFB3</t>
  </si>
  <si>
    <t>6-phosphofructo-2-kinase/fructose-2,6-biphosphatase 3</t>
  </si>
  <si>
    <t>TRIM29</t>
  </si>
  <si>
    <t>tripartite motif containing 29</t>
  </si>
  <si>
    <t>IDO1</t>
  </si>
  <si>
    <t>indoleamine 2,3-dioxygenase 1</t>
  </si>
  <si>
    <t>SLC17A4</t>
  </si>
  <si>
    <t>solute carrier family 17 member 4</t>
  </si>
  <si>
    <t>IFI16</t>
  </si>
  <si>
    <t>interferon gamma inducible protein 16</t>
  </si>
  <si>
    <t>MIER3</t>
  </si>
  <si>
    <t>MIER family member 3</t>
  </si>
  <si>
    <t>SLC28A3</t>
  </si>
  <si>
    <t>solute carrier family 28 member 3</t>
  </si>
  <si>
    <t>REG4</t>
  </si>
  <si>
    <t>regenerating family member 4</t>
  </si>
  <si>
    <t>ZBP1</t>
  </si>
  <si>
    <t>Z-DNA binding protein 1</t>
  </si>
  <si>
    <t>PKIB</t>
  </si>
  <si>
    <t>cAMP-dependent protein kinase inhibitor beta</t>
  </si>
  <si>
    <t>TSPAN7</t>
  </si>
  <si>
    <t>tetraspanin 7</t>
  </si>
  <si>
    <t>TCN1</t>
  </si>
  <si>
    <t>transcobalamin 1</t>
  </si>
  <si>
    <t>CHP2</t>
  </si>
  <si>
    <t>calcineurin like EF-hand protein 2</t>
  </si>
  <si>
    <t>TUBAL3</t>
  </si>
  <si>
    <t>tubulin alpha like 3</t>
  </si>
  <si>
    <t>SLC7A5</t>
  </si>
  <si>
    <t>solute carrier family 7 member 5</t>
  </si>
  <si>
    <t>SGK2</t>
  </si>
  <si>
    <t>serum/glucocorticoid regulated kinase 2</t>
  </si>
  <si>
    <t>CLDN1</t>
  </si>
  <si>
    <t>claudin 1</t>
  </si>
  <si>
    <t>TNIP3</t>
  </si>
  <si>
    <t>TNFAIP3 interacting protein 3</t>
  </si>
  <si>
    <t>HSD17B2</t>
  </si>
  <si>
    <t>hydroxysteroid 17-beta dehydrogenase 2</t>
  </si>
  <si>
    <t>CASP1</t>
  </si>
  <si>
    <t>caspase 1</t>
  </si>
  <si>
    <t>UBD</t>
  </si>
  <si>
    <t>ubiquitin D</t>
  </si>
  <si>
    <t>SLC51B</t>
  </si>
  <si>
    <t>solute carrier family 51 subunit beta</t>
  </si>
  <si>
    <t>IL1B</t>
  </si>
  <si>
    <t>interleukin 1 beta</t>
  </si>
  <si>
    <t>SOCS3</t>
  </si>
  <si>
    <t>suppressor of cytokine signaling 3</t>
  </si>
  <si>
    <t>NOS2</t>
  </si>
  <si>
    <t>nitric oxide synthase 2</t>
  </si>
  <si>
    <t>VSIG1</t>
  </si>
  <si>
    <t>V-set and immunoglobulin domain containing 1</t>
  </si>
  <si>
    <t>PCK1</t>
  </si>
  <si>
    <t>phosphoenolpyruvate carboxykinase 1</t>
  </si>
  <si>
    <t>ENTPD5</t>
  </si>
  <si>
    <t>ectonucleoside triphosphate diphosphohydrolase 5 (inactive)</t>
  </si>
  <si>
    <t>SELENBP1</t>
  </si>
  <si>
    <t>selenium binding protein 1</t>
  </si>
  <si>
    <t>SLC6A19</t>
  </si>
  <si>
    <t>solute carrier family 6 member 19</t>
  </si>
  <si>
    <t>DRAM1</t>
  </si>
  <si>
    <t>DNA damage regulated autophagy modulator 1</t>
  </si>
  <si>
    <t>PTGDR</t>
  </si>
  <si>
    <t>prostaglandin D2 receptor</t>
  </si>
  <si>
    <t>CWH43</t>
  </si>
  <si>
    <t>cell wall biogenesis 43 C-terminal homolog</t>
  </si>
  <si>
    <t>TMEM37</t>
  </si>
  <si>
    <t>transmembrane protein 37</t>
  </si>
  <si>
    <t>ADGRG6</t>
  </si>
  <si>
    <t>adhesion G protein-coupled receptor G6</t>
  </si>
  <si>
    <t>GBP4</t>
  </si>
  <si>
    <t>guanylate binding protein 4</t>
  </si>
  <si>
    <t>RAC2</t>
  </si>
  <si>
    <t>Rac family small GTPase 2</t>
  </si>
  <si>
    <t>PDZK1IP1</t>
  </si>
  <si>
    <t>PDZK1 interacting protein 1</t>
  </si>
  <si>
    <t>SERPINA3</t>
  </si>
  <si>
    <t>serpin family A member 3</t>
  </si>
  <si>
    <t>SLCO1B3</t>
  </si>
  <si>
    <t>solute carrier organic anion transporter family member 1B3</t>
  </si>
  <si>
    <t>HNF1A-AS1</t>
  </si>
  <si>
    <t>HNF1A antisense RNA 1</t>
  </si>
  <si>
    <t>PRDM1</t>
  </si>
  <si>
    <t>PR/SET domain 1</t>
  </si>
  <si>
    <t>STEAP4</t>
  </si>
  <si>
    <t>STEAP4 metalloreductase</t>
  </si>
  <si>
    <t>HAVCR1</t>
  </si>
  <si>
    <t>hepatitis A virus cellular receptor 1</t>
  </si>
  <si>
    <t>MMP7</t>
  </si>
  <si>
    <t>matrix metallopeptidase 7</t>
  </si>
  <si>
    <t>IGKV1OR-2</t>
  </si>
  <si>
    <t>immunoglobulin kappa variable 1/OR-2 (pseudogene)</t>
  </si>
  <si>
    <t>PDK4</t>
  </si>
  <si>
    <t>pyruvate dehydrogenase kinase 4</t>
  </si>
  <si>
    <t>RGS2</t>
  </si>
  <si>
    <t>regulator of G protein signaling 2</t>
  </si>
  <si>
    <t>ST3GAL1</t>
  </si>
  <si>
    <t>ST3 beta-galactoside alpha-2,3-sialyltransferase 1</t>
  </si>
  <si>
    <t>CXCL11</t>
  </si>
  <si>
    <t>C-X-C motif chemokine ligand 11</t>
  </si>
  <si>
    <t>CAPN13</t>
  </si>
  <si>
    <t>calpain 13</t>
  </si>
  <si>
    <t>ADH6</t>
  </si>
  <si>
    <t>alcohol dehydrogenase 6 (class V)</t>
  </si>
  <si>
    <t>FOS</t>
  </si>
  <si>
    <t>Fos proto-oncogene, AP-1 transcription factor subunit</t>
  </si>
  <si>
    <t>VWF</t>
  </si>
  <si>
    <t>von Willebrand factor</t>
  </si>
  <si>
    <t>ANXA1</t>
  </si>
  <si>
    <t>annexin A1</t>
  </si>
  <si>
    <t>COL6A3</t>
  </si>
  <si>
    <t>collagen type VI alpha 3 chain</t>
  </si>
  <si>
    <t>EPHX2</t>
  </si>
  <si>
    <t>epoxide hydrolase 2</t>
  </si>
  <si>
    <t>GJA1</t>
  </si>
  <si>
    <t>gap junction protein alpha 1</t>
  </si>
  <si>
    <t>SULT1A2</t>
  </si>
  <si>
    <t>sulfotransferase family 1A member 2</t>
  </si>
  <si>
    <t>EXPH5</t>
  </si>
  <si>
    <t>exophilin 5</t>
  </si>
  <si>
    <t>STOM</t>
  </si>
  <si>
    <t>stomatin</t>
  </si>
  <si>
    <t>CHI3L1</t>
  </si>
  <si>
    <t>chitinase 3 like 1</t>
  </si>
  <si>
    <t>XPNPEP2</t>
  </si>
  <si>
    <t>X-prolyl aminopeptidase 2</t>
  </si>
  <si>
    <t>PECAM1</t>
  </si>
  <si>
    <t>platelet and endothelial cell adhesion molecule 1</t>
  </si>
  <si>
    <t>ADH1C</t>
  </si>
  <si>
    <t>alcohol dehydrogenase 1C (class I), gamma polypeptide</t>
  </si>
  <si>
    <t>PIGZ</t>
  </si>
  <si>
    <t>phosphatidylinositol glycan anchor biosynthesis class Z</t>
  </si>
  <si>
    <t>MMP3</t>
  </si>
  <si>
    <t>matrix metallopeptidase 3</t>
  </si>
  <si>
    <t>SLC16A9</t>
  </si>
  <si>
    <t>solute carrier family 16 member 9</t>
  </si>
  <si>
    <t>PTGS2</t>
  </si>
  <si>
    <t>prostaglandin-endoperoxide synthase 2</t>
  </si>
  <si>
    <t>SAA1</t>
  </si>
  <si>
    <t>serum amyloid A1</t>
  </si>
  <si>
    <t>TGFBI</t>
  </si>
  <si>
    <t>transforming growth factor beta induced</t>
  </si>
  <si>
    <t>TMIGD1</t>
  </si>
  <si>
    <t>transmembrane and immunoglobulin domain containing 1</t>
  </si>
  <si>
    <t>S100A8</t>
  </si>
  <si>
    <t>S100 calcium binding protein A8</t>
  </si>
  <si>
    <t>SLC37A2</t>
  </si>
  <si>
    <t>solute carrier family 37 member 2</t>
  </si>
  <si>
    <t>ACKR4P1</t>
  </si>
  <si>
    <t>ACKR4 pseudogene 1</t>
  </si>
  <si>
    <t>CCL20</t>
  </si>
  <si>
    <t>C-C motif chemokine ligand 20</t>
  </si>
  <si>
    <t>IGKV3-11</t>
  </si>
  <si>
    <t>immunoglobulin kappa variable 3-11</t>
  </si>
  <si>
    <t>SLC6A6</t>
  </si>
  <si>
    <t>solute carrier family 6 member 6</t>
  </si>
  <si>
    <t>REG1A</t>
  </si>
  <si>
    <t>regenerating family member 1 alpha</t>
  </si>
  <si>
    <t>HPGDS</t>
  </si>
  <si>
    <t>hematopoietic prostaglandin D synthase</t>
  </si>
  <si>
    <t>ITGA5</t>
  </si>
  <si>
    <t>integrin subunit alpha 5</t>
  </si>
  <si>
    <t>CDHR1</t>
  </si>
  <si>
    <t>cadherin related family member 1</t>
  </si>
  <si>
    <t>GABRP</t>
  </si>
  <si>
    <t>gamma-aminobutyric acid type A receptor subunit pi</t>
  </si>
  <si>
    <t>TMEM236</t>
  </si>
  <si>
    <t>transmembrane protein 236</t>
  </si>
  <si>
    <t>CPA6</t>
  </si>
  <si>
    <t>carboxypeptidase A6</t>
  </si>
  <si>
    <t>SLC2A3</t>
  </si>
  <si>
    <t>solute carrier family 2 member 3</t>
  </si>
  <si>
    <t>IGKV3OR2-268</t>
  </si>
  <si>
    <t>immunoglobulin kappa variable 3/OR2-268 (non-functional)</t>
  </si>
  <si>
    <t>MMP12</t>
  </si>
  <si>
    <t>matrix metallopeptidase 12</t>
  </si>
  <si>
    <t>CCL24</t>
  </si>
  <si>
    <t>C-C motif chemokine ligand 24</t>
  </si>
  <si>
    <t>SLC10A5</t>
  </si>
  <si>
    <t>solute carrier family 10 member 5</t>
  </si>
  <si>
    <t>PIM2</t>
  </si>
  <si>
    <t>Pim-2 proto-oncogene, serine/threonine kinase</t>
  </si>
  <si>
    <t>GUCA2A</t>
  </si>
  <si>
    <t>guanylate cyclase activator 2A</t>
  </si>
  <si>
    <t>NXPE2</t>
  </si>
  <si>
    <t>neurexophilin and PC-esterase domain family member 2</t>
  </si>
  <si>
    <t>VIPR1</t>
  </si>
  <si>
    <t>vasoactive intestinal peptide receptor 1</t>
  </si>
  <si>
    <t>SLC13A2</t>
  </si>
  <si>
    <t>solute carrier family 13 member 2</t>
  </si>
  <si>
    <t>IL33</t>
  </si>
  <si>
    <t>interleukin 33</t>
  </si>
  <si>
    <t>PLAU</t>
  </si>
  <si>
    <t>plasminogen activator, urokinase</t>
  </si>
  <si>
    <t>COL1A1</t>
  </si>
  <si>
    <t>collagen type I alpha 1 chain</t>
  </si>
  <si>
    <t>ELOVL5</t>
  </si>
  <si>
    <t>ELOVL fatty acid elongase 5</t>
  </si>
  <si>
    <t>PCSK1</t>
  </si>
  <si>
    <t>proprotein convertase subtilisin/kexin type 1</t>
  </si>
  <si>
    <t>MMP10</t>
  </si>
  <si>
    <t>matrix metallopeptidase 10</t>
  </si>
  <si>
    <t>MMP1</t>
  </si>
  <si>
    <t>matrix metallopeptidase 1</t>
  </si>
  <si>
    <t>SELP</t>
  </si>
  <si>
    <t>selectin P</t>
  </si>
  <si>
    <t>HLA-DPA1</t>
  </si>
  <si>
    <t>major histocompatibility complex, class II, DP alpha 1</t>
  </si>
  <si>
    <t>C4BPA</t>
  </si>
  <si>
    <t>complement component 4 binding protein alpha</t>
  </si>
  <si>
    <t>IL1R1</t>
  </si>
  <si>
    <t>interleukin 1 receptor type 1</t>
  </si>
  <si>
    <t>EGR1</t>
  </si>
  <si>
    <t>early growth response 1</t>
  </si>
  <si>
    <t>CDH5</t>
  </si>
  <si>
    <t>cadherin 5</t>
  </si>
  <si>
    <t>FADS1</t>
  </si>
  <si>
    <t>fatty acid desaturase 1</t>
  </si>
  <si>
    <t>TFF1</t>
  </si>
  <si>
    <t>trefoil factor 1</t>
  </si>
  <si>
    <t>AREG</t>
  </si>
  <si>
    <t>amphiregulin</t>
  </si>
  <si>
    <t>HEG1</t>
  </si>
  <si>
    <t>heart development protein with EGF like domains 1</t>
  </si>
  <si>
    <t>CXCL8</t>
  </si>
  <si>
    <t>C-X-C motif chemokine ligand 8</t>
  </si>
  <si>
    <t>SLC6A20</t>
  </si>
  <si>
    <t>solute carrier family 6 member 20</t>
  </si>
  <si>
    <t>RAPGEFL1</t>
  </si>
  <si>
    <t>Rap guanine nucleotide exchange factor like 1</t>
  </si>
  <si>
    <t>TINAG</t>
  </si>
  <si>
    <t>tubulointerstitial nephritis antigen</t>
  </si>
  <si>
    <t>MSN</t>
  </si>
  <si>
    <t>moesin</t>
  </si>
  <si>
    <t>BEST2</t>
  </si>
  <si>
    <t>bestrophin 2</t>
  </si>
  <si>
    <t>SAA4</t>
  </si>
  <si>
    <t>serum amyloid A4, constitutive</t>
  </si>
  <si>
    <t>DSG3</t>
  </si>
  <si>
    <t>desmoglein 3</t>
  </si>
  <si>
    <t>SLC39A5</t>
  </si>
  <si>
    <t>solute carrier family 39 member 5</t>
  </si>
  <si>
    <t>GLRA2</t>
  </si>
  <si>
    <t>glycine receptor alpha 2</t>
  </si>
  <si>
    <t>SCIN</t>
  </si>
  <si>
    <t>scinderin</t>
  </si>
  <si>
    <t>SAA2</t>
  </si>
  <si>
    <t>serum amyloid A2</t>
  </si>
  <si>
    <t>AQP9</t>
  </si>
  <si>
    <t>aquaporin 9</t>
  </si>
  <si>
    <t>SLFN11</t>
  </si>
  <si>
    <t>schlafen family member 11</t>
  </si>
  <si>
    <t>ALPL</t>
  </si>
  <si>
    <t>alkaline phosphatase, biomineralization associated</t>
  </si>
  <si>
    <t>LOXL2</t>
  </si>
  <si>
    <t>lysyl oxidase like 2</t>
  </si>
  <si>
    <t>SPINK4</t>
  </si>
  <si>
    <t>serine peptidase inhibitor Kazal type 4</t>
  </si>
  <si>
    <t>TNC</t>
  </si>
  <si>
    <t>tenascin C</t>
  </si>
  <si>
    <t>ME1</t>
  </si>
  <si>
    <t>malic enzyme 1</t>
  </si>
  <si>
    <t>FMO5</t>
  </si>
  <si>
    <t>flavin containing dimethylaniline monoxygenase 5</t>
  </si>
  <si>
    <t>COL4A1</t>
  </si>
  <si>
    <t>collagen type IV alpha 1 chain</t>
  </si>
  <si>
    <t>SLC9A2</t>
  </si>
  <si>
    <t>solute carrier family 9 member A2</t>
  </si>
  <si>
    <t>MAOA</t>
  </si>
  <si>
    <t>monoamine oxidase A</t>
  </si>
  <si>
    <t>CATSPERB</t>
  </si>
  <si>
    <t>cation channel sperm associated auxiliary subunit beta</t>
  </si>
  <si>
    <t>CD274</t>
  </si>
  <si>
    <t>CD274 molecule</t>
  </si>
  <si>
    <t>IGHV4OR15-8</t>
  </si>
  <si>
    <t>immunoglobulin heavy variable 4/OR15-8 (non-functional)</t>
  </si>
  <si>
    <t>REG3A</t>
  </si>
  <si>
    <t>regenerating family member 3 alpha</t>
  </si>
  <si>
    <t>ADGRL4</t>
  </si>
  <si>
    <t>adhesion G protein-coupled receptor L4</t>
  </si>
  <si>
    <t>ACSL4</t>
  </si>
  <si>
    <t>acyl-CoA synthetase long chain family member 4</t>
  </si>
  <si>
    <t>C1R</t>
  </si>
  <si>
    <t>complement C1r</t>
  </si>
  <si>
    <t>SERPINB7</t>
  </si>
  <si>
    <t>serpin family B member 7</t>
  </si>
  <si>
    <t>HSD11B2</t>
  </si>
  <si>
    <t>hydroxysteroid 11-beta dehydrogenase 2</t>
  </si>
  <si>
    <t>FSTL1</t>
  </si>
  <si>
    <t>follistatin like 1</t>
  </si>
  <si>
    <t>IL1A</t>
  </si>
  <si>
    <t>interleukin 1 alpha</t>
  </si>
  <si>
    <t>C4A</t>
  </si>
  <si>
    <t>complement C4A (Rodgers blood group)</t>
  </si>
  <si>
    <t>ADAMTS1</t>
  </si>
  <si>
    <t>ADAM metallopeptidase with thrombospondin type 1 motif 1</t>
  </si>
  <si>
    <t>KLK10</t>
  </si>
  <si>
    <t>kallikrein related peptidase 10</t>
  </si>
  <si>
    <t>FADS2</t>
  </si>
  <si>
    <t>fatty acid desaturase 2</t>
  </si>
  <si>
    <t>ADGRE2</t>
  </si>
  <si>
    <t>adhesion G protein-coupled receptor E2</t>
  </si>
  <si>
    <t>COL15A1</t>
  </si>
  <si>
    <t>collagen type XV alpha 1 chain</t>
  </si>
  <si>
    <t>FCGR3A</t>
  </si>
  <si>
    <t>Fc fragment of IgG receptor IIIa</t>
  </si>
  <si>
    <t>LAX1</t>
  </si>
  <si>
    <t>lymphocyte transmembrane adaptor 1</t>
  </si>
  <si>
    <t>CYYR1</t>
  </si>
  <si>
    <t>cysteine and tyrosine rich 1</t>
  </si>
  <si>
    <t>VNN2</t>
  </si>
  <si>
    <t>vanin 2</t>
  </si>
  <si>
    <t>MIR194-1</t>
  </si>
  <si>
    <t>microRNA 194-1</t>
  </si>
  <si>
    <t>IGFBP5</t>
  </si>
  <si>
    <t>insulin like growth factor binding protein 5</t>
  </si>
  <si>
    <t>IGHV3OR16-13</t>
  </si>
  <si>
    <t>immunoglobulin heavy variable 3/OR16-13 (non-functional)</t>
  </si>
  <si>
    <t>PRLR</t>
  </si>
  <si>
    <t>prolactin receptor</t>
  </si>
  <si>
    <t>COL1A2</t>
  </si>
  <si>
    <t>collagen type I alpha 2 chain</t>
  </si>
  <si>
    <t>OLFM4</t>
  </si>
  <si>
    <t>olfactomedin 4</t>
  </si>
  <si>
    <t>RN7SL368P</t>
  </si>
  <si>
    <t>RNA, 7SL, cytoplasmic 368, pseudogene</t>
  </si>
  <si>
    <t>ENTPD1</t>
  </si>
  <si>
    <t>ectonucleoside triphosphate diphosphohydrolase 1</t>
  </si>
  <si>
    <t>BGN</t>
  </si>
  <si>
    <t>biglycan</t>
  </si>
  <si>
    <t>FLT1</t>
  </si>
  <si>
    <t>fms related receptor tyrosine kinase 1</t>
  </si>
  <si>
    <t>IGKV1-33</t>
  </si>
  <si>
    <t>immunoglobulin kappa variable 1-33</t>
  </si>
  <si>
    <t>S100A9</t>
  </si>
  <si>
    <t>S100 calcium binding protein A9</t>
  </si>
  <si>
    <t>NR4A2</t>
  </si>
  <si>
    <t>nuclear receptor subfamily 4 group A member 2</t>
  </si>
  <si>
    <t>IGKV1-12</t>
  </si>
  <si>
    <t>immunoglobulin kappa variable 1-12</t>
  </si>
  <si>
    <t>LRRC31</t>
  </si>
  <si>
    <t>leucine rich repeat containing 31</t>
  </si>
  <si>
    <t>MMP9</t>
  </si>
  <si>
    <t>matrix metallopeptidase 9</t>
  </si>
  <si>
    <t>CXCL10</t>
  </si>
  <si>
    <t>C-X-C motif chemokine ligand 10</t>
  </si>
  <si>
    <t>IGKV1-13</t>
  </si>
  <si>
    <t>immunoglobulin kappa variable 1-13</t>
  </si>
  <si>
    <t>KDR</t>
  </si>
  <si>
    <t>kinase insert domain receptor</t>
  </si>
  <si>
    <t>EVI2B</t>
  </si>
  <si>
    <t>ecotropic viral integration site 2B</t>
  </si>
  <si>
    <t>PXDN</t>
  </si>
  <si>
    <t>peroxidasin</t>
  </si>
  <si>
    <t>CKB</t>
  </si>
  <si>
    <t>creatine kinase B</t>
  </si>
  <si>
    <t>IGHV3-30</t>
  </si>
  <si>
    <t>immunoglobulin heavy variable 3-30</t>
  </si>
  <si>
    <t>SERPINB9</t>
  </si>
  <si>
    <t>serpin family B member 9</t>
  </si>
  <si>
    <t>BEST4</t>
  </si>
  <si>
    <t>bestrophin 4</t>
  </si>
  <si>
    <t>DMBT1</t>
  </si>
  <si>
    <t>deleted in malignant brain tumors 1</t>
  </si>
  <si>
    <t>IGHV3OR16-6</t>
  </si>
  <si>
    <t>immunoglobulin heavy variable 3/OR16-6 (pseudogene)</t>
  </si>
  <si>
    <t>ITGAX</t>
  </si>
  <si>
    <t>integrin subunit alpha X</t>
  </si>
  <si>
    <t>CEMIP</t>
  </si>
  <si>
    <t>cell migration inducing hyaluronidase 1</t>
  </si>
  <si>
    <t>MZB1</t>
  </si>
  <si>
    <t>marginal zone B and B1 cell specific protein</t>
  </si>
  <si>
    <t>IGHV3-72</t>
  </si>
  <si>
    <t>immunoglobulin heavy variable 3-72</t>
  </si>
  <si>
    <t>SERPINB3</t>
  </si>
  <si>
    <t>serpin family B member 3</t>
  </si>
  <si>
    <t>CD93</t>
  </si>
  <si>
    <t>CD93 molecule</t>
  </si>
  <si>
    <t>ADGRF5</t>
  </si>
  <si>
    <t>adhesion G protein-coupled receptor F5</t>
  </si>
  <si>
    <t>DYSF</t>
  </si>
  <si>
    <t>dysferlin</t>
  </si>
  <si>
    <t>WNT5A</t>
  </si>
  <si>
    <t>Wnt family member 5A</t>
  </si>
  <si>
    <t>REG1B</t>
  </si>
  <si>
    <t>regenerating family member 1 beta</t>
  </si>
  <si>
    <t>SATB2</t>
  </si>
  <si>
    <t>SATB homeobox 2</t>
  </si>
  <si>
    <t>SERPINE1</t>
  </si>
  <si>
    <t>serpin family E member 1</t>
  </si>
  <si>
    <t>HGF</t>
  </si>
  <si>
    <t>hepatocyte growth factor</t>
  </si>
  <si>
    <t>SPARC</t>
  </si>
  <si>
    <t>secreted protein acidic and cysteine rich</t>
  </si>
  <si>
    <t>GBP5</t>
  </si>
  <si>
    <t>guanylate binding protein 5</t>
  </si>
  <si>
    <t>IGKV2-30</t>
  </si>
  <si>
    <t>immunoglobulin kappa variable 2-30</t>
  </si>
  <si>
    <t>RGS5</t>
  </si>
  <si>
    <t>regulator of G protein signaling 5</t>
  </si>
  <si>
    <t>LRRC19</t>
  </si>
  <si>
    <t>leucine rich repeat containing 19</t>
  </si>
  <si>
    <t>CR1</t>
  </si>
  <si>
    <t>complement C3b/C4b receptor 1 (Knops blood group)</t>
  </si>
  <si>
    <t>IGKV2-40</t>
  </si>
  <si>
    <t>immunoglobulin kappa variable 2-40</t>
  </si>
  <si>
    <t>FCRL5</t>
  </si>
  <si>
    <t>Fc receptor like 5</t>
  </si>
  <si>
    <t>IL7R</t>
  </si>
  <si>
    <t>interleukin 7 receptor</t>
  </si>
  <si>
    <t>FBN1</t>
  </si>
  <si>
    <t>fibrillin 1</t>
  </si>
  <si>
    <t>BCL6</t>
  </si>
  <si>
    <t>BCL6 transcription repressor</t>
  </si>
  <si>
    <t>CCN1</t>
  </si>
  <si>
    <t>cellular communication network factor 1</t>
  </si>
  <si>
    <t>POU2AF1</t>
  </si>
  <si>
    <t>POU class 2 homeobox associating factor 1</t>
  </si>
  <si>
    <t>RAB31</t>
  </si>
  <si>
    <t>RAB31, member RAS oncogene family</t>
  </si>
  <si>
    <t>SRGN</t>
  </si>
  <si>
    <t>serglycin</t>
  </si>
  <si>
    <t>SERPING1</t>
  </si>
  <si>
    <t>serpin family G member 1</t>
  </si>
  <si>
    <t>CALCRL</t>
  </si>
  <si>
    <t>calcitonin receptor like receptor</t>
  </si>
  <si>
    <t>VCAM1</t>
  </si>
  <si>
    <t>vascular cell adhesion molecule 1</t>
  </si>
  <si>
    <t>ADGRL2</t>
  </si>
  <si>
    <t>adhesion G protein-coupled receptor L2</t>
  </si>
  <si>
    <t>HEPACAM2</t>
  </si>
  <si>
    <t>HEPACAM family member 2</t>
  </si>
  <si>
    <t>STC1</t>
  </si>
  <si>
    <t>stanniocalcin 1</t>
  </si>
  <si>
    <t>CXCR1</t>
  </si>
  <si>
    <t>C-X-C motif chemokine receptor 1</t>
  </si>
  <si>
    <t>IGKV4-1</t>
  </si>
  <si>
    <t>immunoglobulin kappa variable 4-1</t>
  </si>
  <si>
    <t>IGKV1-9</t>
  </si>
  <si>
    <t>immunoglobulin kappa variable 1-9</t>
  </si>
  <si>
    <t>SELE</t>
  </si>
  <si>
    <t>selectin E</t>
  </si>
  <si>
    <t>MUC5B</t>
  </si>
  <si>
    <t>mucin 5B, oligomeric mucus/gel-forming</t>
  </si>
  <si>
    <t>CD177</t>
  </si>
  <si>
    <t>CD177 molecule</t>
  </si>
  <si>
    <t>CTSK</t>
  </si>
  <si>
    <t>cathepsin K</t>
  </si>
  <si>
    <t>EDNRA</t>
  </si>
  <si>
    <t>endothelin receptor type A</t>
  </si>
  <si>
    <t>CD69</t>
  </si>
  <si>
    <t>CD69 molecule</t>
  </si>
  <si>
    <t>IGHM</t>
  </si>
  <si>
    <t>immunoglobulin heavy constant mu</t>
  </si>
  <si>
    <t>CD38</t>
  </si>
  <si>
    <t>CD38 molecule</t>
  </si>
  <si>
    <t>CSF3R</t>
  </si>
  <si>
    <t>colony stimulating factor 3 receptor</t>
  </si>
  <si>
    <t>ALDOB</t>
  </si>
  <si>
    <t>aldolase, fructose-bisphosphate B</t>
  </si>
  <si>
    <t>SLC4A4</t>
  </si>
  <si>
    <t>solute carrier family 4 member 4</t>
  </si>
  <si>
    <t>RHOH</t>
  </si>
  <si>
    <t>ras homolog family member H</t>
  </si>
  <si>
    <t>MEP1A</t>
  </si>
  <si>
    <t>meprin A subunit alpha</t>
  </si>
  <si>
    <t>FPR2</t>
  </si>
  <si>
    <t>formyl peptide receptor 2</t>
  </si>
  <si>
    <t>COL12A1</t>
  </si>
  <si>
    <t>collagen type XII alpha 1 chain</t>
  </si>
  <si>
    <t>DEFB4A</t>
  </si>
  <si>
    <t>defensin beta 4A</t>
  </si>
  <si>
    <t>IGLV6-57</t>
  </si>
  <si>
    <t>immunoglobulin lambda variable 6-57</t>
  </si>
  <si>
    <t>CA1</t>
  </si>
  <si>
    <t>carbonic anhydrase 1</t>
  </si>
  <si>
    <t>HLA-DRB5</t>
  </si>
  <si>
    <t>major histocompatibility complex, class II, DR beta 5</t>
  </si>
  <si>
    <t>COL3A1</t>
  </si>
  <si>
    <t>collagen type III alpha 1 chain</t>
  </si>
  <si>
    <t>CCL2</t>
  </si>
  <si>
    <t>C-C motif chemokine ligand 2</t>
  </si>
  <si>
    <t>THY1</t>
  </si>
  <si>
    <t>Thy-1 cell surface antigen</t>
  </si>
  <si>
    <t>SELL</t>
  </si>
  <si>
    <t>selectin L</t>
  </si>
  <si>
    <t>VCAN</t>
  </si>
  <si>
    <t>versican</t>
  </si>
  <si>
    <t>KCNJ15</t>
  </si>
  <si>
    <t>potassium inwardly rectifying channel subfamily J member 15</t>
  </si>
  <si>
    <t>IGKV2-24</t>
  </si>
  <si>
    <t>immunoglobulin kappa variable 2-24</t>
  </si>
  <si>
    <t>C3</t>
  </si>
  <si>
    <t>complement C3</t>
  </si>
  <si>
    <t>SPARCL1</t>
  </si>
  <si>
    <t>SPARC like 1</t>
  </si>
  <si>
    <t>CASP5</t>
  </si>
  <si>
    <t>caspase 5</t>
  </si>
  <si>
    <t>CXCL9</t>
  </si>
  <si>
    <t>C-X-C motif chemokine ligand 9</t>
  </si>
  <si>
    <t>IGHV1OR15-1</t>
  </si>
  <si>
    <t>immunoglobulin heavy variable 1/OR15-1 (non-functional)</t>
  </si>
  <si>
    <t>KLHL5</t>
  </si>
  <si>
    <t>kelch like family member 5</t>
  </si>
  <si>
    <t>KLK6</t>
  </si>
  <si>
    <t>kallikrein related peptidase 6</t>
  </si>
  <si>
    <t>TREM1</t>
  </si>
  <si>
    <t>triggering receptor expressed on myeloid cells 1</t>
  </si>
  <si>
    <t>FPR1</t>
  </si>
  <si>
    <t>formyl peptide receptor 1</t>
  </si>
  <si>
    <t>S100A12</t>
  </si>
  <si>
    <t>S100 calcium binding protein A12</t>
  </si>
  <si>
    <t>NCF2</t>
  </si>
  <si>
    <t>neutrophil cytosolic factor 2</t>
  </si>
  <si>
    <t>MME</t>
  </si>
  <si>
    <t>membrane metalloendopeptidase</t>
  </si>
  <si>
    <t>ANGPTL2</t>
  </si>
  <si>
    <t>angiopoietin like 2</t>
  </si>
  <si>
    <t>LINC01559</t>
  </si>
  <si>
    <t>long intergenic non-protein coding RNA 1559</t>
  </si>
  <si>
    <t>PRRX1</t>
  </si>
  <si>
    <t>paired related homeobox 1</t>
  </si>
  <si>
    <t>MGP</t>
  </si>
  <si>
    <t>matrix Gla protein</t>
  </si>
  <si>
    <t>PLEK</t>
  </si>
  <si>
    <t>pleckstrin</t>
  </si>
  <si>
    <t>PROK2</t>
  </si>
  <si>
    <t>prokineticin 2</t>
  </si>
  <si>
    <t>SERPINB4</t>
  </si>
  <si>
    <t>serpin family B member 4</t>
  </si>
  <si>
    <t>CYTIP</t>
  </si>
  <si>
    <t>cytohesin 1 interacting protein</t>
  </si>
  <si>
    <t>NRG1</t>
  </si>
  <si>
    <t>neuregulin 1</t>
  </si>
  <si>
    <t>RIPOR2</t>
  </si>
  <si>
    <t>RHO family interacting cell polarization regulator 2</t>
  </si>
  <si>
    <t>RGS1</t>
  </si>
  <si>
    <t>regulator of G protein signaling 1</t>
  </si>
  <si>
    <t>FFAR2</t>
  </si>
  <si>
    <t>free fatty acid receptor 2</t>
  </si>
  <si>
    <t>CXCR2</t>
  </si>
  <si>
    <t>C-X-C motif chemokine receptor 2</t>
  </si>
  <si>
    <t>CA2</t>
  </si>
  <si>
    <t>carbonic anhydrase 2</t>
  </si>
  <si>
    <t>C1S</t>
  </si>
  <si>
    <t>complement C1s</t>
  </si>
  <si>
    <t>LRRK2</t>
  </si>
  <si>
    <t>leucine rich repeat kinase 2</t>
  </si>
  <si>
    <t>PTPRC</t>
  </si>
  <si>
    <t>protein tyrosine phosphatase receptor type C</t>
  </si>
  <si>
    <t>SPP1</t>
  </si>
  <si>
    <t>secreted phosphoprotein 1</t>
  </si>
  <si>
    <t>MMP2</t>
  </si>
  <si>
    <t>matrix metallopeptidase 2</t>
  </si>
  <si>
    <t>IL13RA2</t>
  </si>
  <si>
    <t>interleukin 13 receptor subunit alpha 2</t>
  </si>
  <si>
    <t>NMUR2</t>
  </si>
  <si>
    <t>neuromedin U receptor 2</t>
  </si>
  <si>
    <t>IGKV2-26</t>
  </si>
  <si>
    <t>immunoglobulin kappa variable 2-26 (pseudogene)</t>
  </si>
  <si>
    <t>IGKV6-21</t>
  </si>
  <si>
    <t>immunoglobulin kappa variable 6-21 (non-functional)</t>
  </si>
  <si>
    <t>BCL2A1</t>
  </si>
  <si>
    <t>BCL2 related protein A1</t>
  </si>
  <si>
    <t>CD180</t>
  </si>
  <si>
    <t>CD180 molecule</t>
  </si>
  <si>
    <t>CD79A</t>
  </si>
  <si>
    <t>CD79a molecule</t>
  </si>
  <si>
    <t>ZG16</t>
  </si>
  <si>
    <t>zymogen granule protein 16</t>
  </si>
  <si>
    <t>ANPEP</t>
  </si>
  <si>
    <t>alanyl aminopeptidase, membrane</t>
  </si>
  <si>
    <t>CA7</t>
  </si>
  <si>
    <t>carbonic anhydrase 7</t>
  </si>
  <si>
    <t>MS4A12</t>
  </si>
  <si>
    <t>membrane spanning 4-domains A12</t>
  </si>
  <si>
    <t>TAGAP</t>
  </si>
  <si>
    <t>T cell activation RhoGTPase activating protein</t>
  </si>
  <si>
    <t>TNFAIP6</t>
  </si>
  <si>
    <t>TNF alpha induced protein 6</t>
  </si>
  <si>
    <t>HCAR3</t>
  </si>
  <si>
    <t>hydroxycarboxylic acid receptor 3</t>
  </si>
  <si>
    <t>IGKV1D-27</t>
  </si>
  <si>
    <t>immunoglobulin kappa variable 1D-27 (pseudogene)</t>
  </si>
  <si>
    <t>NXPE4</t>
  </si>
  <si>
    <t>neurexophilin and PC-esterase domain family member 4</t>
  </si>
  <si>
    <t>G0S2</t>
  </si>
  <si>
    <t>G0/G1 switch 2</t>
  </si>
  <si>
    <t>SLAMF7</t>
  </si>
  <si>
    <t>SLAM family member 7</t>
  </si>
  <si>
    <t>HCAR2</t>
  </si>
  <si>
    <t>hydroxycarboxylic acid receptor 2</t>
  </si>
  <si>
    <t>ADGRF1</t>
  </si>
  <si>
    <t>adhesion G protein-coupled receptor F1</t>
  </si>
  <si>
    <t>IGKV5-2</t>
  </si>
  <si>
    <t>immunoglobulin kappa variable 5-2</t>
  </si>
  <si>
    <t>B3GALT1</t>
  </si>
  <si>
    <t>beta-1,3-galactosyltransferase 1</t>
  </si>
  <si>
    <t>SCNN1B</t>
  </si>
  <si>
    <t>sodium channel epithelial 1 subunit beta</t>
  </si>
  <si>
    <t>CXCL5</t>
  </si>
  <si>
    <t>C-X-C motif chemokine ligand 5</t>
  </si>
  <si>
    <t>INHBA</t>
  </si>
  <si>
    <t>inhibin subunit beta A</t>
  </si>
  <si>
    <t>MTCO3P23</t>
  </si>
  <si>
    <t>MT-CO3 pseudogene 23</t>
  </si>
  <si>
    <t>FAP</t>
  </si>
  <si>
    <t>fibroblast activation protein alpha</t>
  </si>
  <si>
    <t>OSM</t>
  </si>
  <si>
    <t>oncostatin M</t>
  </si>
  <si>
    <t>DEFA5</t>
  </si>
  <si>
    <t>defensin alpha 5</t>
  </si>
  <si>
    <t>TDO2</t>
  </si>
  <si>
    <t>tryptophan 2,3-dioxygenase</t>
  </si>
  <si>
    <t>IGLV7-46</t>
  </si>
  <si>
    <t>immunoglobulin lambda variable 7-46</t>
  </si>
  <si>
    <t>CCL18</t>
  </si>
  <si>
    <t>C-C motif chemokine ligand 18</t>
  </si>
  <si>
    <t>SLC26A3</t>
  </si>
  <si>
    <t>solute carrier family 26 member 3</t>
  </si>
  <si>
    <t>IL6</t>
  </si>
  <si>
    <t>interleukin 6</t>
  </si>
  <si>
    <t>CXCL13</t>
  </si>
  <si>
    <t>C-X-C motif chemokine ligand 13</t>
  </si>
  <si>
    <t>TM4SF20</t>
  </si>
  <si>
    <t>transmembrane 4 L six family member 20</t>
  </si>
  <si>
    <t>PI15</t>
  </si>
  <si>
    <t>peptidase inhibitor 15</t>
  </si>
  <si>
    <t>CLCA1</t>
  </si>
  <si>
    <t>chloride channel accessory 1</t>
  </si>
  <si>
    <t>MS4A1</t>
  </si>
  <si>
    <t>membrane spanning 4-domains A1</t>
  </si>
  <si>
    <t>logFC2</t>
  </si>
  <si>
    <t>p-adjusted</t>
  </si>
  <si>
    <t>automatically imported table (values are wrong)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</si>
</sst>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A5FE7A3-0959-464A-A153-8B4EF12A41C3}" autoFormatId="16" applyNumberFormats="0" applyBorderFormats="0" applyFontFormats="0" applyPatternFormats="0" applyAlignmentFormats="0" applyWidthHeightFormats="0">
  <queryTableRefresh nextId="9">
    <queryTableFields count="3">
      <queryTableField id="1" name="Gen" tableColumnId="1"/>
      <queryTableField id="3" name="logFC" tableColumnId="3"/>
      <queryTableField id="6" name="p-valor aj." tableColumnId="6"/>
    </queryTableFields>
    <queryTableDeletedFields count="3">
      <deletedField name="t"/>
      <deletedField name="p-valor"/>
      <deletedField name="Descripción"/>
    </queryTableDeletedFields>
  </queryTableRefresh>
  <extLst>
    <ext xmlns:x15="http://schemas.microsoft.com/office/spreadsheetml/2010/11/main" uri="{883FBD77-0823-4a55-B5E3-86C4891E6966}">
      <x15:queryTable sourceDataName="Query - Table001 (Page 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8FE2D53-BFE0-45A7-B773-B4DE2EEA9293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Gen" tableColumnId="1"/>
      <queryTableField id="2" name="Descripción" tableColumnId="2"/>
      <queryTableField id="3" name="logFC" tableColumnId="3"/>
      <queryTableField id="5" name="p-valor" tableColumnId="5"/>
      <queryTableField id="6" name="p-valor aj." tableColumnId="6"/>
      <queryTableField id="7" dataBound="0" tableColumnId="7"/>
    </queryTableFields>
    <queryTableDeletedFields count="1">
      <deletedField name="t"/>
    </queryTableDeletedFields>
  </queryTableRefresh>
  <extLst>
    <ext xmlns:x15="http://schemas.microsoft.com/office/spreadsheetml/2010/11/main" uri="{883FBD77-0823-4a55-B5E3-86C4891E6966}">
      <x15:queryTable sourceDataName="Query - Table001 (Page 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ACE920-ED20-45C5-AB38-A2A0670B4330}" name="Table001__Page_111" displayName="Table001__Page_111" ref="A1:C463" tableType="queryTable" totalsRowShown="0">
  <autoFilter ref="A1:C463" xr:uid="{FF447CE0-9619-43D6-9CDB-02AB9EFCC182}"/>
  <tableColumns count="3">
    <tableColumn id="1" xr3:uid="{F498AC5A-E892-4FF6-BEC0-9D34348EB20A}" uniqueName="1" name="Gen" queryTableFieldId="1" dataDxfId="4"/>
    <tableColumn id="3" xr3:uid="{236F2432-B17D-4C3A-91F5-F9D51A458294}" uniqueName="3" name="logFC" queryTableFieldId="3"/>
    <tableColumn id="6" xr3:uid="{D889E5AA-20DD-4E41-B726-BC5339CA5DD0}" uniqueName="6" name="p-adjusted" queryTableFieldId="6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47CE0-9619-43D6-9CDB-02AB9EFCC182}" name="Table001__Page_1" displayName="Table001__Page_1" ref="A1:F463" tableType="queryTable" totalsRowShown="0">
  <autoFilter ref="A1:F463" xr:uid="{FF447CE0-9619-43D6-9CDB-02AB9EFCC182}"/>
  <tableColumns count="6">
    <tableColumn id="1" xr3:uid="{53BD6AAD-353D-45B6-8C4F-957E50539694}" uniqueName="1" name="Gen" queryTableFieldId="1" dataDxfId="2"/>
    <tableColumn id="2" xr3:uid="{5A880D07-B176-4F62-B0F5-F653897EBD79}" uniqueName="2" name="Descripción" queryTableFieldId="2" dataDxfId="1"/>
    <tableColumn id="3" xr3:uid="{C5EE45ED-6E73-4923-90E4-16B05890C15C}" uniqueName="3" name="logFC" queryTableFieldId="3"/>
    <tableColumn id="5" xr3:uid="{FC2FEF47-D1EC-4B28-80AB-F061FBFA0E60}" uniqueName="5" name="p-valor" queryTableFieldId="5"/>
    <tableColumn id="6" xr3:uid="{8597734D-9AD0-4DCB-BF7E-9309D9BC3437}" uniqueName="6" name="p-valor aj." queryTableFieldId="6"/>
    <tableColumn id="7" xr3:uid="{584CF737-4B9E-4B1B-AF70-E822CAF7F507}" uniqueName="7" name="logFC2" queryTableFieldId="7" dataDxfId="0">
      <calculatedColumnFormula>Table001__Page_1[[#This Row],[logFC]]/1000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7781-0D93-4DB3-A6D1-14AB91DF677D}">
  <dimension ref="A1:C463"/>
  <sheetViews>
    <sheetView tabSelected="1" topLeftCell="A145" zoomScale="70" zoomScaleNormal="70" workbookViewId="0">
      <selection activeCell="F456" sqref="F456"/>
    </sheetView>
  </sheetViews>
  <sheetFormatPr defaultRowHeight="15" x14ac:dyDescent="0.25"/>
  <cols>
    <col min="1" max="1" width="10.85546875" bestFit="1" customWidth="1"/>
    <col min="2" max="2" width="8.42578125" bestFit="1" customWidth="1"/>
    <col min="3" max="3" width="12.140625" bestFit="1" customWidth="1"/>
  </cols>
  <sheetData>
    <row r="1" spans="1:3" x14ac:dyDescent="0.25">
      <c r="A1" t="s">
        <v>3</v>
      </c>
      <c r="B1" t="s">
        <v>0</v>
      </c>
      <c r="C1" t="s">
        <v>928</v>
      </c>
    </row>
    <row r="2" spans="1:3" x14ac:dyDescent="0.25">
      <c r="A2" s="1" t="s">
        <v>5</v>
      </c>
      <c r="B2">
        <f ca="1">Table001__Page_111[[#This Row],[logFC]]/1000</f>
        <v>-1.9570000000000001</v>
      </c>
      <c r="C2" s="2">
        <f ca="1">Table001__Page_111[[#This Row],[p-adjusted]]/100</f>
        <v>2.18E-37</v>
      </c>
    </row>
    <row r="3" spans="1:3" x14ac:dyDescent="0.25">
      <c r="A3" s="1" t="s">
        <v>7</v>
      </c>
      <c r="B3">
        <f ca="1">Table001__Page_111[[#This Row],[logFC]]/1000</f>
        <v>-2.7829999999999999</v>
      </c>
      <c r="C3" s="2">
        <f ca="1">Table001__Page_111[[#This Row],[p-adjusted]]/100</f>
        <v>1.0699999999999999E-31</v>
      </c>
    </row>
    <row r="4" spans="1:3" x14ac:dyDescent="0.25">
      <c r="A4" s="1" t="s">
        <v>9</v>
      </c>
      <c r="B4">
        <f ca="1">Table001__Page_111[[#This Row],[logFC]]/1000</f>
        <v>-1.847</v>
      </c>
      <c r="C4" s="2">
        <f ca="1">Table001__Page_111[[#This Row],[p-adjusted]]/100</f>
        <v>1.1300000000000001E-30</v>
      </c>
    </row>
    <row r="5" spans="1:3" x14ac:dyDescent="0.25">
      <c r="A5" s="1" t="s">
        <v>11</v>
      </c>
      <c r="B5">
        <f ca="1">Table001__Page_111[[#This Row],[logFC]]/1000</f>
        <v>-2.7050000000000001</v>
      </c>
      <c r="C5" s="2">
        <f ca="1">Table001__Page_111[[#This Row],[p-adjusted]]/100</f>
        <v>2.5399999999999999E-30</v>
      </c>
    </row>
    <row r="6" spans="1:3" x14ac:dyDescent="0.25">
      <c r="A6" s="1" t="s">
        <v>13</v>
      </c>
      <c r="B6">
        <f ca="1">Table001__Page_111[[#This Row],[logFC]]/1000</f>
        <v>-1.5229999999999999</v>
      </c>
      <c r="C6" s="2">
        <f ca="1">Table001__Page_111[[#This Row],[p-adjusted]]/100</f>
        <v>3.3499999999999998E-27</v>
      </c>
    </row>
    <row r="7" spans="1:3" x14ac:dyDescent="0.25">
      <c r="A7" s="1" t="s">
        <v>15</v>
      </c>
      <c r="B7">
        <f ca="1">Table001__Page_111[[#This Row],[logFC]]/1000</f>
        <v>-1.978</v>
      </c>
      <c r="C7" s="2">
        <f ca="1">Table001__Page_111[[#This Row],[p-adjusted]]/100</f>
        <v>4.4600000000000006E-27</v>
      </c>
    </row>
    <row r="8" spans="1:3" x14ac:dyDescent="0.25">
      <c r="A8" s="1" t="s">
        <v>17</v>
      </c>
      <c r="B8">
        <f ca="1">Table001__Page_111[[#This Row],[logFC]]/1000</f>
        <v>2.0049999999999999</v>
      </c>
      <c r="C8" s="2">
        <f ca="1">Table001__Page_111[[#This Row],[p-adjusted]]/100</f>
        <v>9.0000000000000003E-27</v>
      </c>
    </row>
    <row r="9" spans="1:3" x14ac:dyDescent="0.25">
      <c r="A9" s="1" t="s">
        <v>19</v>
      </c>
      <c r="B9">
        <f ca="1">Table001__Page_111[[#This Row],[logFC]]/1000</f>
        <v>2.367</v>
      </c>
      <c r="C9" s="2">
        <f ca="1">Table001__Page_111[[#This Row],[p-adjusted]]/100</f>
        <v>1.18E-26</v>
      </c>
    </row>
    <row r="10" spans="1:3" x14ac:dyDescent="0.25">
      <c r="A10" s="1" t="s">
        <v>21</v>
      </c>
      <c r="B10">
        <f ca="1">Table001__Page_111[[#This Row],[logFC]]/1000</f>
        <v>3.01</v>
      </c>
      <c r="C10" s="2">
        <f ca="1">Table001__Page_111[[#This Row],[p-adjusted]]/100</f>
        <v>1.8699999999999999E-26</v>
      </c>
    </row>
    <row r="11" spans="1:3" x14ac:dyDescent="0.25">
      <c r="A11" s="1" t="s">
        <v>23</v>
      </c>
      <c r="B11">
        <f ca="1">Table001__Page_111[[#This Row],[logFC]]/1000</f>
        <v>-2.7949999999999999</v>
      </c>
      <c r="C11" s="2">
        <f ca="1">Table001__Page_111[[#This Row],[p-adjusted]]/100</f>
        <v>2.8599999999999999E-26</v>
      </c>
    </row>
    <row r="12" spans="1:3" x14ac:dyDescent="0.25">
      <c r="A12" s="1" t="s">
        <v>25</v>
      </c>
      <c r="B12">
        <f ca="1">Table001__Page_111[[#This Row],[logFC]]/1000</f>
        <v>-2.2050000000000001</v>
      </c>
      <c r="C12" s="2">
        <f ca="1">Table001__Page_111[[#This Row],[p-adjusted]]/100</f>
        <v>4.1299999999999998E-26</v>
      </c>
    </row>
    <row r="13" spans="1:3" x14ac:dyDescent="0.25">
      <c r="A13" s="1" t="s">
        <v>27</v>
      </c>
      <c r="B13">
        <f ca="1">Table001__Page_111[[#This Row],[logFC]]/1000</f>
        <v>-2.5059999999999998</v>
      </c>
      <c r="C13" s="2">
        <f ca="1">Table001__Page_111[[#This Row],[p-adjusted]]/100</f>
        <v>2.42E-25</v>
      </c>
    </row>
    <row r="14" spans="1:3" x14ac:dyDescent="0.25">
      <c r="A14" s="1" t="s">
        <v>29</v>
      </c>
      <c r="B14">
        <f ca="1">Table001__Page_111[[#This Row],[logFC]]/1000</f>
        <v>2.3650000000000002</v>
      </c>
      <c r="C14" s="2">
        <f ca="1">Table001__Page_111[[#This Row],[p-adjusted]]/100</f>
        <v>4.2E-25</v>
      </c>
    </row>
    <row r="15" spans="1:3" x14ac:dyDescent="0.25">
      <c r="A15" s="1" t="s">
        <v>31</v>
      </c>
      <c r="B15">
        <f ca="1">Table001__Page_111[[#This Row],[logFC]]/1000</f>
        <v>-3.4870000000000001</v>
      </c>
      <c r="C15" s="2">
        <f ca="1">Table001__Page_111[[#This Row],[p-adjusted]]/100</f>
        <v>6.1999999999999999E-25</v>
      </c>
    </row>
    <row r="16" spans="1:3" x14ac:dyDescent="0.25">
      <c r="A16" s="1" t="s">
        <v>33</v>
      </c>
      <c r="B16">
        <f ca="1">Table001__Page_111[[#This Row],[logFC]]/1000</f>
        <v>2.2080000000000002</v>
      </c>
      <c r="C16" s="2">
        <f ca="1">Table001__Page_111[[#This Row],[p-adjusted]]/100</f>
        <v>9.4600000000000008E-25</v>
      </c>
    </row>
    <row r="17" spans="1:3" x14ac:dyDescent="0.25">
      <c r="A17" s="1" t="s">
        <v>35</v>
      </c>
      <c r="B17">
        <f ca="1">Table001__Page_111[[#This Row],[logFC]]/1000</f>
        <v>-1.8440000000000001</v>
      </c>
      <c r="C17" s="2">
        <f ca="1">Table001__Page_111[[#This Row],[p-adjusted]]/100</f>
        <v>9.4600000000000008E-25</v>
      </c>
    </row>
    <row r="18" spans="1:3" x14ac:dyDescent="0.25">
      <c r="A18" s="1" t="s">
        <v>37</v>
      </c>
      <c r="B18">
        <f ca="1">Table001__Page_111[[#This Row],[logFC]]/1000</f>
        <v>-1.9359999999999999</v>
      </c>
      <c r="C18" s="2">
        <f ca="1">Table001__Page_111[[#This Row],[p-adjusted]]/100</f>
        <v>8.1799999999999996E-24</v>
      </c>
    </row>
    <row r="19" spans="1:3" x14ac:dyDescent="0.25">
      <c r="A19" s="1" t="s">
        <v>39</v>
      </c>
      <c r="B19">
        <f ca="1">Table001__Page_111[[#This Row],[logFC]]/1000</f>
        <v>-3.05</v>
      </c>
      <c r="C19" s="2">
        <f ca="1">Table001__Page_111[[#This Row],[p-adjusted]]/100</f>
        <v>1.1600000000000001E-23</v>
      </c>
    </row>
    <row r="20" spans="1:3" x14ac:dyDescent="0.25">
      <c r="A20" s="1" t="s">
        <v>41</v>
      </c>
      <c r="B20">
        <f ca="1">Table001__Page_111[[#This Row],[logFC]]/1000</f>
        <v>-1.7050000000000001</v>
      </c>
      <c r="C20" s="2">
        <f ca="1">Table001__Page_111[[#This Row],[p-adjusted]]/100</f>
        <v>2.7799999999999996E-23</v>
      </c>
    </row>
    <row r="21" spans="1:3" x14ac:dyDescent="0.25">
      <c r="A21" s="1" t="s">
        <v>43</v>
      </c>
      <c r="B21">
        <f ca="1">Table001__Page_111[[#This Row],[logFC]]/1000</f>
        <v>-1.746</v>
      </c>
      <c r="C21" s="2">
        <f ca="1">Table001__Page_111[[#This Row],[p-adjusted]]/100</f>
        <v>5.2000000000000006E-23</v>
      </c>
    </row>
    <row r="22" spans="1:3" x14ac:dyDescent="0.25">
      <c r="A22" s="1" t="s">
        <v>45</v>
      </c>
      <c r="B22">
        <f ca="1">Table001__Page_111[[#This Row],[logFC]]/1000</f>
        <v>-1.8160000000000001</v>
      </c>
      <c r="C22" s="2">
        <f ca="1">Table001__Page_111[[#This Row],[p-adjusted]]/100</f>
        <v>9.2900000000000002E-23</v>
      </c>
    </row>
    <row r="23" spans="1:3" x14ac:dyDescent="0.25">
      <c r="A23" s="1" t="s">
        <v>46</v>
      </c>
      <c r="B23">
        <f ca="1">Table001__Page_111[[#This Row],[logFC]]/1000</f>
        <v>-1.6379999999999999</v>
      </c>
      <c r="C23" s="2">
        <f ca="1">Table001__Page_111[[#This Row],[p-adjusted]]/100</f>
        <v>1.4099999999999999E-22</v>
      </c>
    </row>
    <row r="24" spans="1:3" x14ac:dyDescent="0.25">
      <c r="A24" s="1" t="s">
        <v>48</v>
      </c>
      <c r="B24">
        <f ca="1">Table001__Page_111[[#This Row],[logFC]]/1000</f>
        <v>-1.661</v>
      </c>
      <c r="C24" s="2">
        <f ca="1">Table001__Page_111[[#This Row],[p-adjusted]]/100</f>
        <v>1.82E-22</v>
      </c>
    </row>
    <row r="25" spans="1:3" x14ac:dyDescent="0.25">
      <c r="A25" s="1" t="s">
        <v>50</v>
      </c>
      <c r="B25">
        <f ca="1">Table001__Page_111[[#This Row],[logFC]]/1000</f>
        <v>-1.6419999999999999</v>
      </c>
      <c r="C25" s="2">
        <f ca="1">Table001__Page_111[[#This Row],[p-adjusted]]/100</f>
        <v>1.9700000000000001E-22</v>
      </c>
    </row>
    <row r="26" spans="1:3" x14ac:dyDescent="0.25">
      <c r="A26" s="1" t="s">
        <v>52</v>
      </c>
      <c r="B26">
        <f ca="1">Table001__Page_111[[#This Row],[logFC]]/1000</f>
        <v>-2.6480000000000001</v>
      </c>
      <c r="C26" s="2">
        <f ca="1">Table001__Page_111[[#This Row],[p-adjusted]]/100</f>
        <v>2.17E-22</v>
      </c>
    </row>
    <row r="27" spans="1:3" x14ac:dyDescent="0.25">
      <c r="A27" s="1" t="s">
        <v>54</v>
      </c>
      <c r="B27">
        <f ca="1">Table001__Page_111[[#This Row],[logFC]]/1000</f>
        <v>1.5449999999999999</v>
      </c>
      <c r="C27" s="2">
        <f ca="1">Table001__Page_111[[#This Row],[p-adjusted]]/100</f>
        <v>2.2499999999999999E-22</v>
      </c>
    </row>
    <row r="28" spans="1:3" x14ac:dyDescent="0.25">
      <c r="A28" s="1" t="s">
        <v>56</v>
      </c>
      <c r="B28">
        <f ca="1">Table001__Page_111[[#This Row],[logFC]]/1000</f>
        <v>5.8029999999999999</v>
      </c>
      <c r="C28" s="2">
        <f ca="1">Table001__Page_111[[#This Row],[p-adjusted]]/100</f>
        <v>2.4199999999999999E-22</v>
      </c>
    </row>
    <row r="29" spans="1:3" x14ac:dyDescent="0.25">
      <c r="A29" s="1" t="s">
        <v>58</v>
      </c>
      <c r="B29">
        <f ca="1">Table001__Page_111[[#This Row],[logFC]]/1000</f>
        <v>-1.772</v>
      </c>
      <c r="C29" s="2">
        <f ca="1">Table001__Page_111[[#This Row],[p-adjusted]]/100</f>
        <v>5.4100000000000001E-22</v>
      </c>
    </row>
    <row r="30" spans="1:3" x14ac:dyDescent="0.25">
      <c r="A30" s="1" t="s">
        <v>60</v>
      </c>
      <c r="B30">
        <f ca="1">Table001__Page_111[[#This Row],[logFC]]/1000</f>
        <v>-1.6240000000000001</v>
      </c>
      <c r="C30" s="2">
        <f ca="1">Table001__Page_111[[#This Row],[p-adjusted]]/100</f>
        <v>1.1400000000000001E-21</v>
      </c>
    </row>
    <row r="31" spans="1:3" x14ac:dyDescent="0.25">
      <c r="A31" s="1" t="s">
        <v>62</v>
      </c>
      <c r="B31">
        <f ca="1">Table001__Page_111[[#This Row],[logFC]]/1000</f>
        <v>-3.2109999999999999</v>
      </c>
      <c r="C31" s="2">
        <f ca="1">Table001__Page_111[[#This Row],[p-adjusted]]/100</f>
        <v>1.7699999999999999E-21</v>
      </c>
    </row>
    <row r="32" spans="1:3" x14ac:dyDescent="0.25">
      <c r="A32" s="1" t="s">
        <v>64</v>
      </c>
      <c r="B32">
        <f ca="1">Table001__Page_111[[#This Row],[logFC]]/1000</f>
        <v>-2.1930000000000001</v>
      </c>
      <c r="C32" s="2">
        <f ca="1">Table001__Page_111[[#This Row],[p-adjusted]]/100</f>
        <v>2.1699999999999997E-21</v>
      </c>
    </row>
    <row r="33" spans="1:3" x14ac:dyDescent="0.25">
      <c r="A33" s="1" t="s">
        <v>66</v>
      </c>
      <c r="B33">
        <f ca="1">Table001__Page_111[[#This Row],[logFC]]/1000</f>
        <v>-5.4260000000000002</v>
      </c>
      <c r="C33" s="2">
        <f ca="1">Table001__Page_111[[#This Row],[p-adjusted]]/100</f>
        <v>2.3700000000000003E-21</v>
      </c>
    </row>
    <row r="34" spans="1:3" x14ac:dyDescent="0.25">
      <c r="A34" s="1" t="s">
        <v>68</v>
      </c>
      <c r="B34">
        <f ca="1">Table001__Page_111[[#This Row],[logFC]]/1000</f>
        <v>-2.0059999999999998</v>
      </c>
      <c r="C34" s="2">
        <f ca="1">Table001__Page_111[[#This Row],[p-adjusted]]/100</f>
        <v>3.6599999999999999E-21</v>
      </c>
    </row>
    <row r="35" spans="1:3" x14ac:dyDescent="0.25">
      <c r="A35" s="1" t="s">
        <v>70</v>
      </c>
      <c r="B35">
        <f ca="1">Table001__Page_111[[#This Row],[logFC]]/1000</f>
        <v>-4.5140000000000002</v>
      </c>
      <c r="C35" s="2">
        <f ca="1">Table001__Page_111[[#This Row],[p-adjusted]]/100</f>
        <v>4.4400000000000004E-21</v>
      </c>
    </row>
    <row r="36" spans="1:3" x14ac:dyDescent="0.25">
      <c r="A36" s="1" t="s">
        <v>72</v>
      </c>
      <c r="B36">
        <f ca="1">Table001__Page_111[[#This Row],[logFC]]/1000</f>
        <v>-2.5670000000000002</v>
      </c>
      <c r="C36" s="2">
        <f ca="1">Table001__Page_111[[#This Row],[p-adjusted]]/100</f>
        <v>4.8299999999999995E-21</v>
      </c>
    </row>
    <row r="37" spans="1:3" x14ac:dyDescent="0.25">
      <c r="A37" s="1" t="s">
        <v>74</v>
      </c>
      <c r="B37">
        <f ca="1">Table001__Page_111[[#This Row],[logFC]]/1000</f>
        <v>-1.7969999999999999</v>
      </c>
      <c r="C37" s="2">
        <f ca="1">Table001__Page_111[[#This Row],[p-adjusted]]/100</f>
        <v>4.8299999999999995E-21</v>
      </c>
    </row>
    <row r="38" spans="1:3" x14ac:dyDescent="0.25">
      <c r="A38" s="1" t="s">
        <v>76</v>
      </c>
      <c r="B38">
        <f ca="1">Table001__Page_111[[#This Row],[logFC]]/1000</f>
        <v>-1.7290000000000001</v>
      </c>
      <c r="C38" s="2">
        <f ca="1">Table001__Page_111[[#This Row],[p-adjusted]]/100</f>
        <v>5.3299999999999995E-21</v>
      </c>
    </row>
    <row r="39" spans="1:3" x14ac:dyDescent="0.25">
      <c r="A39" s="1" t="s">
        <v>78</v>
      </c>
      <c r="B39">
        <f ca="1">Table001__Page_111[[#This Row],[logFC]]/1000</f>
        <v>-1.8220000000000001</v>
      </c>
      <c r="C39" s="2">
        <f ca="1">Table001__Page_111[[#This Row],[p-adjusted]]/100</f>
        <v>8.5099999999999999E-21</v>
      </c>
    </row>
    <row r="40" spans="1:3" x14ac:dyDescent="0.25">
      <c r="A40" s="1" t="s">
        <v>80</v>
      </c>
      <c r="B40">
        <f ca="1">Table001__Page_111[[#This Row],[logFC]]/1000</f>
        <v>-1.66</v>
      </c>
      <c r="C40" s="2">
        <f ca="1">Table001__Page_111[[#This Row],[p-adjusted]]/100</f>
        <v>8.9600000000000013E-21</v>
      </c>
    </row>
    <row r="41" spans="1:3" x14ac:dyDescent="0.25">
      <c r="A41" s="1" t="s">
        <v>82</v>
      </c>
      <c r="B41">
        <f ca="1">Table001__Page_111[[#This Row],[logFC]]/1000</f>
        <v>-3.3</v>
      </c>
      <c r="C41" s="2">
        <f ca="1">Table001__Page_111[[#This Row],[p-adjusted]]/100</f>
        <v>2.52E-20</v>
      </c>
    </row>
    <row r="42" spans="1:3" x14ac:dyDescent="0.25">
      <c r="A42" s="1" t="s">
        <v>84</v>
      </c>
      <c r="B42">
        <f ca="1">Table001__Page_111[[#This Row],[logFC]]/1000</f>
        <v>1.512</v>
      </c>
      <c r="C42" s="2">
        <f ca="1">Table001__Page_111[[#This Row],[p-adjusted]]/100</f>
        <v>2.52E-20</v>
      </c>
    </row>
    <row r="43" spans="1:3" x14ac:dyDescent="0.25">
      <c r="A43" s="1" t="s">
        <v>86</v>
      </c>
      <c r="B43">
        <f ca="1">Table001__Page_111[[#This Row],[logFC]]/1000</f>
        <v>1.534</v>
      </c>
      <c r="C43" s="2">
        <f ca="1">Table001__Page_111[[#This Row],[p-adjusted]]/100</f>
        <v>4.1099999999999998E-20</v>
      </c>
    </row>
    <row r="44" spans="1:3" x14ac:dyDescent="0.25">
      <c r="A44" s="1" t="s">
        <v>88</v>
      </c>
      <c r="B44">
        <f ca="1">Table001__Page_111[[#This Row],[logFC]]/1000</f>
        <v>-1.532</v>
      </c>
      <c r="C44" s="2">
        <f ca="1">Table001__Page_111[[#This Row],[p-adjusted]]/100</f>
        <v>6.1399999999999992E-20</v>
      </c>
    </row>
    <row r="45" spans="1:3" x14ac:dyDescent="0.25">
      <c r="A45" s="1" t="s">
        <v>90</v>
      </c>
      <c r="B45">
        <f ca="1">Table001__Page_111[[#This Row],[logFC]]/1000</f>
        <v>1.887</v>
      </c>
      <c r="C45" s="2">
        <f ca="1">Table001__Page_111[[#This Row],[p-adjusted]]/100</f>
        <v>9.9E-20</v>
      </c>
    </row>
    <row r="46" spans="1:3" x14ac:dyDescent="0.25">
      <c r="A46" s="1" t="s">
        <v>92</v>
      </c>
      <c r="B46">
        <f ca="1">Table001__Page_111[[#This Row],[logFC]]/1000</f>
        <v>-2.31</v>
      </c>
      <c r="C46" s="2">
        <f ca="1">Table001__Page_111[[#This Row],[p-adjusted]]/100</f>
        <v>1.6999999999999999E-19</v>
      </c>
    </row>
    <row r="47" spans="1:3" x14ac:dyDescent="0.25">
      <c r="A47" s="1" t="s">
        <v>94</v>
      </c>
      <c r="B47">
        <f ca="1">Table001__Page_111[[#This Row],[logFC]]/1000</f>
        <v>1.526</v>
      </c>
      <c r="C47" s="2">
        <f ca="1">Table001__Page_111[[#This Row],[p-adjusted]]/100</f>
        <v>2.32E-19</v>
      </c>
    </row>
    <row r="48" spans="1:3" x14ac:dyDescent="0.25">
      <c r="A48" s="1" t="s">
        <v>96</v>
      </c>
      <c r="B48">
        <f ca="1">Table001__Page_111[[#This Row],[logFC]]/1000</f>
        <v>1.7050000000000001</v>
      </c>
      <c r="C48" s="2">
        <f ca="1">Table001__Page_111[[#This Row],[p-adjusted]]/100</f>
        <v>2.4599999999999998E-19</v>
      </c>
    </row>
    <row r="49" spans="1:3" x14ac:dyDescent="0.25">
      <c r="A49" s="1" t="s">
        <v>98</v>
      </c>
      <c r="B49">
        <f ca="1">Table001__Page_111[[#This Row],[logFC]]/1000</f>
        <v>1.8520000000000001</v>
      </c>
      <c r="C49" s="2">
        <f ca="1">Table001__Page_111[[#This Row],[p-adjusted]]/100</f>
        <v>3.1299999999999999E-19</v>
      </c>
    </row>
    <row r="50" spans="1:3" x14ac:dyDescent="0.25">
      <c r="A50" s="1" t="s">
        <v>100</v>
      </c>
      <c r="B50">
        <f ca="1">Table001__Page_111[[#This Row],[logFC]]/1000</f>
        <v>-2.1139999999999999</v>
      </c>
      <c r="C50" s="2">
        <f ca="1">Table001__Page_111[[#This Row],[p-adjusted]]/100</f>
        <v>3.25E-19</v>
      </c>
    </row>
    <row r="51" spans="1:3" x14ac:dyDescent="0.25">
      <c r="A51" s="1" t="s">
        <v>102</v>
      </c>
      <c r="B51">
        <f ca="1">Table001__Page_111[[#This Row],[logFC]]/1000</f>
        <v>1.8520000000000001</v>
      </c>
      <c r="C51" s="2">
        <f ca="1">Table001__Page_111[[#This Row],[p-adjusted]]/100</f>
        <v>3.4100000000000001E-19</v>
      </c>
    </row>
    <row r="52" spans="1:3" x14ac:dyDescent="0.25">
      <c r="A52" s="1" t="s">
        <v>104</v>
      </c>
      <c r="B52">
        <f ca="1">Table001__Page_111[[#This Row],[logFC]]/1000</f>
        <v>1.554</v>
      </c>
      <c r="C52" s="2">
        <f ca="1">Table001__Page_111[[#This Row],[p-adjusted]]/100</f>
        <v>4.5700000000000005E-19</v>
      </c>
    </row>
    <row r="53" spans="1:3" x14ac:dyDescent="0.25">
      <c r="A53" s="1" t="s">
        <v>106</v>
      </c>
      <c r="B53">
        <f ca="1">Table001__Page_111[[#This Row],[logFC]]/1000</f>
        <v>-1.88</v>
      </c>
      <c r="C53" s="2">
        <f ca="1">Table001__Page_111[[#This Row],[p-adjusted]]/100</f>
        <v>5.1599999999999999E-19</v>
      </c>
    </row>
    <row r="54" spans="1:3" x14ac:dyDescent="0.25">
      <c r="A54" s="1" t="s">
        <v>108</v>
      </c>
      <c r="B54">
        <f ca="1">Table001__Page_111[[#This Row],[logFC]]/1000</f>
        <v>1.7270000000000001</v>
      </c>
      <c r="C54" s="2">
        <f ca="1">Table001__Page_111[[#This Row],[p-adjusted]]/100</f>
        <v>5.5500000000000003E-19</v>
      </c>
    </row>
    <row r="55" spans="1:3" x14ac:dyDescent="0.25">
      <c r="A55" s="1" t="s">
        <v>110</v>
      </c>
      <c r="B55">
        <f ca="1">Table001__Page_111[[#This Row],[logFC]]/1000</f>
        <v>-1.677</v>
      </c>
      <c r="C55" s="2">
        <f ca="1">Table001__Page_111[[#This Row],[p-adjusted]]/100</f>
        <v>7.6799999999999998E-19</v>
      </c>
    </row>
    <row r="56" spans="1:3" x14ac:dyDescent="0.25">
      <c r="A56" s="1" t="s">
        <v>112</v>
      </c>
      <c r="B56">
        <f ca="1">Table001__Page_111[[#This Row],[logFC]]/1000</f>
        <v>3.6230000000000002</v>
      </c>
      <c r="C56" s="2">
        <f ca="1">Table001__Page_111[[#This Row],[p-adjusted]]/100</f>
        <v>9.6699999999999994E-19</v>
      </c>
    </row>
    <row r="57" spans="1:3" x14ac:dyDescent="0.25">
      <c r="A57" s="1" t="s">
        <v>114</v>
      </c>
      <c r="B57">
        <f ca="1">Table001__Page_111[[#This Row],[logFC]]/1000</f>
        <v>-1.6439999999999999</v>
      </c>
      <c r="C57" s="2">
        <f ca="1">Table001__Page_111[[#This Row],[p-adjusted]]/100</f>
        <v>1.0599999999999999E-18</v>
      </c>
    </row>
    <row r="58" spans="1:3" x14ac:dyDescent="0.25">
      <c r="A58" s="1" t="s">
        <v>116</v>
      </c>
      <c r="B58">
        <f ca="1">Table001__Page_111[[#This Row],[logFC]]/1000</f>
        <v>3.238</v>
      </c>
      <c r="C58" s="2">
        <f ca="1">Table001__Page_111[[#This Row],[p-adjusted]]/100</f>
        <v>1.3299999999999999E-18</v>
      </c>
    </row>
    <row r="59" spans="1:3" x14ac:dyDescent="0.25">
      <c r="A59" s="1" t="s">
        <v>118</v>
      </c>
      <c r="B59">
        <f ca="1">Table001__Page_111[[#This Row],[logFC]]/1000</f>
        <v>3.282</v>
      </c>
      <c r="C59" s="2">
        <f ca="1">Table001__Page_111[[#This Row],[p-adjusted]]/100</f>
        <v>1.9400000000000001E-18</v>
      </c>
    </row>
    <row r="60" spans="1:3" x14ac:dyDescent="0.25">
      <c r="A60" s="1" t="s">
        <v>120</v>
      </c>
      <c r="B60">
        <f ca="1">Table001__Page_111[[#This Row],[logFC]]/1000</f>
        <v>-1.554</v>
      </c>
      <c r="C60" s="2">
        <f ca="1">Table001__Page_111[[#This Row],[p-adjusted]]/100</f>
        <v>2.31E-18</v>
      </c>
    </row>
    <row r="61" spans="1:3" x14ac:dyDescent="0.25">
      <c r="A61" s="1" t="s">
        <v>122</v>
      </c>
      <c r="B61">
        <f ca="1">Table001__Page_111[[#This Row],[logFC]]/1000</f>
        <v>-2.93</v>
      </c>
      <c r="C61" s="2">
        <f ca="1">Table001__Page_111[[#This Row],[p-adjusted]]/100</f>
        <v>3.12E-18</v>
      </c>
    </row>
    <row r="62" spans="1:3" x14ac:dyDescent="0.25">
      <c r="A62" s="1" t="s">
        <v>124</v>
      </c>
      <c r="B62">
        <f ca="1">Table001__Page_111[[#This Row],[logFC]]/1000</f>
        <v>-1.7969999999999999</v>
      </c>
      <c r="C62" s="2">
        <f ca="1">Table001__Page_111[[#This Row],[p-adjusted]]/100</f>
        <v>5.0899999999999999E-18</v>
      </c>
    </row>
    <row r="63" spans="1:3" x14ac:dyDescent="0.25">
      <c r="A63" s="1" t="s">
        <v>126</v>
      </c>
      <c r="B63">
        <f ca="1">Table001__Page_111[[#This Row],[logFC]]/1000</f>
        <v>-1.5980000000000001</v>
      </c>
      <c r="C63" s="2">
        <f ca="1">Table001__Page_111[[#This Row],[p-adjusted]]/100</f>
        <v>5.9799999999999998E-18</v>
      </c>
    </row>
    <row r="64" spans="1:3" x14ac:dyDescent="0.25">
      <c r="A64" s="1" t="s">
        <v>128</v>
      </c>
      <c r="B64">
        <f ca="1">Table001__Page_111[[#This Row],[logFC]]/1000</f>
        <v>2.3679999999999999</v>
      </c>
      <c r="C64" s="2">
        <f ca="1">Table001__Page_111[[#This Row],[p-adjusted]]/100</f>
        <v>6.5800000000000004E-18</v>
      </c>
    </row>
    <row r="65" spans="1:3" x14ac:dyDescent="0.25">
      <c r="A65" s="1" t="s">
        <v>130</v>
      </c>
      <c r="B65">
        <f ca="1">Table001__Page_111[[#This Row],[logFC]]/1000</f>
        <v>1.62</v>
      </c>
      <c r="C65" s="2">
        <f ca="1">Table001__Page_111[[#This Row],[p-adjusted]]/100</f>
        <v>6.8299999999999999E-18</v>
      </c>
    </row>
    <row r="66" spans="1:3" x14ac:dyDescent="0.25">
      <c r="A66" s="1" t="s">
        <v>132</v>
      </c>
      <c r="B66">
        <f ca="1">Table001__Page_111[[#This Row],[logFC]]/1000</f>
        <v>-1.5209999999999999</v>
      </c>
      <c r="C66" s="2">
        <f ca="1">Table001__Page_111[[#This Row],[p-adjusted]]/100</f>
        <v>7.7800000000000002E-18</v>
      </c>
    </row>
    <row r="67" spans="1:3" x14ac:dyDescent="0.25">
      <c r="A67" s="1" t="s">
        <v>134</v>
      </c>
      <c r="B67">
        <f ca="1">Table001__Page_111[[#This Row],[logFC]]/1000</f>
        <v>2.1139999999999999</v>
      </c>
      <c r="C67" s="2">
        <f ca="1">Table001__Page_111[[#This Row],[p-adjusted]]/100</f>
        <v>7.9500000000000001E-18</v>
      </c>
    </row>
    <row r="68" spans="1:3" x14ac:dyDescent="0.25">
      <c r="A68" s="1" t="s">
        <v>136</v>
      </c>
      <c r="B68">
        <f ca="1">Table001__Page_111[[#This Row],[logFC]]/1000</f>
        <v>-2.21</v>
      </c>
      <c r="C68" s="2">
        <f ca="1">Table001__Page_111[[#This Row],[p-adjusted]]/100</f>
        <v>9.8700000000000006E-18</v>
      </c>
    </row>
    <row r="69" spans="1:3" x14ac:dyDescent="0.25">
      <c r="A69" s="1" t="s">
        <v>138</v>
      </c>
      <c r="B69">
        <f ca="1">Table001__Page_111[[#This Row],[logFC]]/1000</f>
        <v>2.577</v>
      </c>
      <c r="C69" s="2">
        <f ca="1">Table001__Page_111[[#This Row],[p-adjusted]]/100</f>
        <v>1.04E-17</v>
      </c>
    </row>
    <row r="70" spans="1:3" x14ac:dyDescent="0.25">
      <c r="A70" s="1" t="s">
        <v>140</v>
      </c>
      <c r="B70">
        <f ca="1">Table001__Page_111[[#This Row],[logFC]]/1000</f>
        <v>-1.6759999999999999</v>
      </c>
      <c r="C70" s="2">
        <f ca="1">Table001__Page_111[[#This Row],[p-adjusted]]/100</f>
        <v>1.07E-17</v>
      </c>
    </row>
    <row r="71" spans="1:3" x14ac:dyDescent="0.25">
      <c r="A71" s="1" t="s">
        <v>142</v>
      </c>
      <c r="B71">
        <f ca="1">Table001__Page_111[[#This Row],[logFC]]/1000</f>
        <v>-2.1970000000000001</v>
      </c>
      <c r="C71" s="2">
        <f ca="1">Table001__Page_111[[#This Row],[p-adjusted]]/100</f>
        <v>1.22E-17</v>
      </c>
    </row>
    <row r="72" spans="1:3" x14ac:dyDescent="0.25">
      <c r="A72" s="1" t="s">
        <v>144</v>
      </c>
      <c r="B72">
        <f ca="1">Table001__Page_111[[#This Row],[logFC]]/1000</f>
        <v>-3.6840000000000002</v>
      </c>
      <c r="C72" s="2">
        <f ca="1">Table001__Page_111[[#This Row],[p-adjusted]]/100</f>
        <v>1.5E-17</v>
      </c>
    </row>
    <row r="73" spans="1:3" x14ac:dyDescent="0.25">
      <c r="A73" s="1" t="s">
        <v>146</v>
      </c>
      <c r="B73">
        <f ca="1">Table001__Page_111[[#This Row],[logFC]]/1000</f>
        <v>3.6619999999999999</v>
      </c>
      <c r="C73" s="2">
        <f ca="1">Table001__Page_111[[#This Row],[p-adjusted]]/100</f>
        <v>2.41E-17</v>
      </c>
    </row>
    <row r="74" spans="1:3" x14ac:dyDescent="0.25">
      <c r="A74" s="1" t="s">
        <v>148</v>
      </c>
      <c r="B74">
        <f ca="1">Table001__Page_111[[#This Row],[logFC]]/1000</f>
        <v>3.0710000000000002</v>
      </c>
      <c r="C74" s="2">
        <f ca="1">Table001__Page_111[[#This Row],[p-adjusted]]/100</f>
        <v>2.9900000000000003E-17</v>
      </c>
    </row>
    <row r="75" spans="1:3" x14ac:dyDescent="0.25">
      <c r="A75" s="1" t="s">
        <v>150</v>
      </c>
      <c r="B75">
        <f ca="1">Table001__Page_111[[#This Row],[logFC]]/1000</f>
        <v>1.871</v>
      </c>
      <c r="C75" s="2">
        <f ca="1">Table001__Page_111[[#This Row],[p-adjusted]]/100</f>
        <v>5.0299999999999999E-17</v>
      </c>
    </row>
    <row r="76" spans="1:3" x14ac:dyDescent="0.25">
      <c r="A76" s="1" t="s">
        <v>152</v>
      </c>
      <c r="B76">
        <f ca="1">Table001__Page_111[[#This Row],[logFC]]/1000</f>
        <v>1.9550000000000001</v>
      </c>
      <c r="C76" s="2">
        <f ca="1">Table001__Page_111[[#This Row],[p-adjusted]]/100</f>
        <v>6.2100000000000001E-17</v>
      </c>
    </row>
    <row r="77" spans="1:3" x14ac:dyDescent="0.25">
      <c r="A77" s="1" t="s">
        <v>154</v>
      </c>
      <c r="B77">
        <f ca="1">Table001__Page_111[[#This Row],[logFC]]/1000</f>
        <v>-2.0880000000000001</v>
      </c>
      <c r="C77" s="2">
        <f ca="1">Table001__Page_111[[#This Row],[p-adjusted]]/100</f>
        <v>6.4300000000000005E-17</v>
      </c>
    </row>
    <row r="78" spans="1:3" x14ac:dyDescent="0.25">
      <c r="A78" s="1" t="s">
        <v>156</v>
      </c>
      <c r="B78">
        <f ca="1">Table001__Page_111[[#This Row],[logFC]]/1000</f>
        <v>1.5820000000000001</v>
      </c>
      <c r="C78" s="2">
        <f ca="1">Table001__Page_111[[#This Row],[p-adjusted]]/100</f>
        <v>7.509999999999999E-17</v>
      </c>
    </row>
    <row r="79" spans="1:3" x14ac:dyDescent="0.25">
      <c r="A79" s="1" t="s">
        <v>158</v>
      </c>
      <c r="B79">
        <f ca="1">Table001__Page_111[[#This Row],[logFC]]/1000</f>
        <v>1.9390000000000001</v>
      </c>
      <c r="C79" s="2">
        <f ca="1">Table001__Page_111[[#This Row],[p-adjusted]]/100</f>
        <v>1.07E-16</v>
      </c>
    </row>
    <row r="80" spans="1:3" x14ac:dyDescent="0.25">
      <c r="A80" s="1" t="s">
        <v>160</v>
      </c>
      <c r="B80">
        <f ca="1">Table001__Page_111[[#This Row],[logFC]]/1000</f>
        <v>1.5</v>
      </c>
      <c r="C80" s="2">
        <f ca="1">Table001__Page_111[[#This Row],[p-adjusted]]/100</f>
        <v>1.09E-16</v>
      </c>
    </row>
    <row r="81" spans="1:3" x14ac:dyDescent="0.25">
      <c r="A81" s="1" t="s">
        <v>162</v>
      </c>
      <c r="B81">
        <f ca="1">Table001__Page_111[[#This Row],[logFC]]/1000</f>
        <v>1.506</v>
      </c>
      <c r="C81" s="2">
        <f ca="1">Table001__Page_111[[#This Row],[p-adjusted]]/100</f>
        <v>1.2800000000000001E-16</v>
      </c>
    </row>
    <row r="82" spans="1:3" x14ac:dyDescent="0.25">
      <c r="A82" s="1" t="s">
        <v>164</v>
      </c>
      <c r="B82">
        <f ca="1">Table001__Page_111[[#This Row],[logFC]]/1000</f>
        <v>-4.7039999999999997</v>
      </c>
      <c r="C82" s="2">
        <f ca="1">Table001__Page_111[[#This Row],[p-adjusted]]/100</f>
        <v>1.7999999999999999E-16</v>
      </c>
    </row>
    <row r="83" spans="1:3" x14ac:dyDescent="0.25">
      <c r="A83" s="1" t="s">
        <v>166</v>
      </c>
      <c r="B83">
        <f ca="1">Table001__Page_111[[#This Row],[logFC]]/1000</f>
        <v>1.5229999999999999</v>
      </c>
      <c r="C83" s="2">
        <f ca="1">Table001__Page_111[[#This Row],[p-adjusted]]/100</f>
        <v>1.8600000000000001E-16</v>
      </c>
    </row>
    <row r="84" spans="1:3" x14ac:dyDescent="0.25">
      <c r="A84" s="1" t="s">
        <v>168</v>
      </c>
      <c r="B84">
        <f ca="1">Table001__Page_111[[#This Row],[logFC]]/1000</f>
        <v>2.3759999999999999</v>
      </c>
      <c r="C84" s="2">
        <f ca="1">Table001__Page_111[[#This Row],[p-adjusted]]/100</f>
        <v>1.96E-16</v>
      </c>
    </row>
    <row r="85" spans="1:3" x14ac:dyDescent="0.25">
      <c r="A85" s="1" t="s">
        <v>170</v>
      </c>
      <c r="B85">
        <f ca="1">Table001__Page_111[[#This Row],[logFC]]/1000</f>
        <v>-1.5049999999999999</v>
      </c>
      <c r="C85" s="2">
        <f ca="1">Table001__Page_111[[#This Row],[p-adjusted]]/100</f>
        <v>1.97E-16</v>
      </c>
    </row>
    <row r="86" spans="1:3" x14ac:dyDescent="0.25">
      <c r="A86" s="1" t="s">
        <v>172</v>
      </c>
      <c r="B86">
        <f ca="1">Table001__Page_111[[#This Row],[logFC]]/1000</f>
        <v>-2.0640000000000001</v>
      </c>
      <c r="C86" s="2">
        <f ca="1">Table001__Page_111[[#This Row],[p-adjusted]]/100</f>
        <v>2.14E-16</v>
      </c>
    </row>
    <row r="87" spans="1:3" x14ac:dyDescent="0.25">
      <c r="A87" s="1" t="s">
        <v>174</v>
      </c>
      <c r="B87">
        <f ca="1">Table001__Page_111[[#This Row],[logFC]]/1000</f>
        <v>1.69</v>
      </c>
      <c r="C87" s="2">
        <f ca="1">Table001__Page_111[[#This Row],[p-adjusted]]/100</f>
        <v>2.5099999999999999E-16</v>
      </c>
    </row>
    <row r="88" spans="1:3" x14ac:dyDescent="0.25">
      <c r="A88" s="1" t="s">
        <v>176</v>
      </c>
      <c r="B88">
        <f ca="1">Table001__Page_111[[#This Row],[logFC]]/1000</f>
        <v>-1.6319999999999999</v>
      </c>
      <c r="C88" s="2">
        <f ca="1">Table001__Page_111[[#This Row],[p-adjusted]]/100</f>
        <v>2.76E-16</v>
      </c>
    </row>
    <row r="89" spans="1:3" x14ac:dyDescent="0.25">
      <c r="A89" s="1" t="s">
        <v>177</v>
      </c>
      <c r="B89">
        <f ca="1">Table001__Page_111[[#This Row],[logFC]]/1000</f>
        <v>-1.5720000000000001</v>
      </c>
      <c r="C89" s="2">
        <f ca="1">Table001__Page_111[[#This Row],[p-adjusted]]/100</f>
        <v>2.9500000000000001E-16</v>
      </c>
    </row>
    <row r="90" spans="1:3" x14ac:dyDescent="0.25">
      <c r="A90" s="1" t="s">
        <v>179</v>
      </c>
      <c r="B90">
        <f ca="1">Table001__Page_111[[#This Row],[logFC]]/1000</f>
        <v>-2.77</v>
      </c>
      <c r="C90" s="2">
        <f ca="1">Table001__Page_111[[#This Row],[p-adjusted]]/100</f>
        <v>3.1300000000000001E-16</v>
      </c>
    </row>
    <row r="91" spans="1:3" x14ac:dyDescent="0.25">
      <c r="A91" s="1" t="s">
        <v>181</v>
      </c>
      <c r="B91">
        <f ca="1">Table001__Page_111[[#This Row],[logFC]]/1000</f>
        <v>4.1479999999999997</v>
      </c>
      <c r="C91" s="2">
        <f ca="1">Table001__Page_111[[#This Row],[p-adjusted]]/100</f>
        <v>3.61E-16</v>
      </c>
    </row>
    <row r="92" spans="1:3" x14ac:dyDescent="0.25">
      <c r="A92" s="1" t="s">
        <v>183</v>
      </c>
      <c r="B92">
        <f ca="1">Table001__Page_111[[#This Row],[logFC]]/1000</f>
        <v>-4.6120000000000001</v>
      </c>
      <c r="C92" s="2">
        <f ca="1">Table001__Page_111[[#This Row],[p-adjusted]]/100</f>
        <v>5.6600000000000003E-16</v>
      </c>
    </row>
    <row r="93" spans="1:3" x14ac:dyDescent="0.25">
      <c r="A93" s="1" t="s">
        <v>185</v>
      </c>
      <c r="B93">
        <f ca="1">Table001__Page_111[[#This Row],[logFC]]/1000</f>
        <v>-1.6970000000000001</v>
      </c>
      <c r="C93" s="2">
        <f ca="1">Table001__Page_111[[#This Row],[p-adjusted]]/100</f>
        <v>5.6899999999999998E-16</v>
      </c>
    </row>
    <row r="94" spans="1:3" x14ac:dyDescent="0.25">
      <c r="A94" s="1" t="s">
        <v>187</v>
      </c>
      <c r="B94">
        <f ca="1">Table001__Page_111[[#This Row],[logFC]]/1000</f>
        <v>2.0750000000000002</v>
      </c>
      <c r="C94" s="2">
        <f ca="1">Table001__Page_111[[#This Row],[p-adjusted]]/100</f>
        <v>1.24E-15</v>
      </c>
    </row>
    <row r="95" spans="1:3" x14ac:dyDescent="0.25">
      <c r="A95" s="1" t="s">
        <v>189</v>
      </c>
      <c r="B95">
        <f ca="1">Table001__Page_111[[#This Row],[logFC]]/1000</f>
        <v>-1.9830000000000001</v>
      </c>
      <c r="C95" s="2">
        <f ca="1">Table001__Page_111[[#This Row],[p-adjusted]]/100</f>
        <v>1.2900000000000001E-15</v>
      </c>
    </row>
    <row r="96" spans="1:3" x14ac:dyDescent="0.25">
      <c r="A96" s="1" t="s">
        <v>191</v>
      </c>
      <c r="B96">
        <f ca="1">Table001__Page_111[[#This Row],[logFC]]/1000</f>
        <v>2.4009999999999998</v>
      </c>
      <c r="C96" s="2">
        <f ca="1">Table001__Page_111[[#This Row],[p-adjusted]]/100</f>
        <v>1.3400000000000001E-15</v>
      </c>
    </row>
    <row r="97" spans="1:3" x14ac:dyDescent="0.25">
      <c r="A97" s="1" t="s">
        <v>193</v>
      </c>
      <c r="B97">
        <f ca="1">Table001__Page_111[[#This Row],[logFC]]/1000</f>
        <v>-3.32</v>
      </c>
      <c r="C97" s="2">
        <f ca="1">Table001__Page_111[[#This Row],[p-adjusted]]/100</f>
        <v>1.5599999999999999E-15</v>
      </c>
    </row>
    <row r="98" spans="1:3" x14ac:dyDescent="0.25">
      <c r="A98" s="1" t="s">
        <v>195</v>
      </c>
      <c r="B98">
        <f ca="1">Table001__Page_111[[#This Row],[logFC]]/1000</f>
        <v>1.653</v>
      </c>
      <c r="C98" s="2">
        <f ca="1">Table001__Page_111[[#This Row],[p-adjusted]]/100</f>
        <v>1.69E-15</v>
      </c>
    </row>
    <row r="99" spans="1:3" x14ac:dyDescent="0.25">
      <c r="A99" s="1" t="s">
        <v>197</v>
      </c>
      <c r="B99">
        <f ca="1">Table001__Page_111[[#This Row],[logFC]]/1000</f>
        <v>-3.0939999999999999</v>
      </c>
      <c r="C99" s="2">
        <f ca="1">Table001__Page_111[[#This Row],[p-adjusted]]/100</f>
        <v>1.7899999999999999E-15</v>
      </c>
    </row>
    <row r="100" spans="1:3" x14ac:dyDescent="0.25">
      <c r="A100" s="1" t="s">
        <v>199</v>
      </c>
      <c r="B100">
        <f ca="1">Table001__Page_111[[#This Row],[logFC]]/1000</f>
        <v>1.6579999999999999</v>
      </c>
      <c r="C100" s="2">
        <f ca="1">Table001__Page_111[[#This Row],[p-adjusted]]/100</f>
        <v>1.9700000000000001E-15</v>
      </c>
    </row>
    <row r="101" spans="1:3" x14ac:dyDescent="0.25">
      <c r="A101" s="1" t="s">
        <v>201</v>
      </c>
      <c r="B101">
        <f ca="1">Table001__Page_111[[#This Row],[logFC]]/1000</f>
        <v>-3.0840000000000001</v>
      </c>
      <c r="C101" s="2">
        <f ca="1">Table001__Page_111[[#This Row],[p-adjusted]]/100</f>
        <v>2.3499999999999999E-15</v>
      </c>
    </row>
    <row r="102" spans="1:3" x14ac:dyDescent="0.25">
      <c r="A102" s="1" t="s">
        <v>203</v>
      </c>
      <c r="B102">
        <f ca="1">Table001__Page_111[[#This Row],[logFC]]/1000</f>
        <v>3.7320000000000002</v>
      </c>
      <c r="C102" s="2">
        <f ca="1">Table001__Page_111[[#This Row],[p-adjusted]]/100</f>
        <v>2.8999999999999998E-15</v>
      </c>
    </row>
    <row r="103" spans="1:3" x14ac:dyDescent="0.25">
      <c r="A103" s="1" t="s">
        <v>205</v>
      </c>
      <c r="B103">
        <f ca="1">Table001__Page_111[[#This Row],[logFC]]/1000</f>
        <v>-2.3140000000000001</v>
      </c>
      <c r="C103" s="2">
        <f ca="1">Table001__Page_111[[#This Row],[p-adjusted]]/100</f>
        <v>2.94E-15</v>
      </c>
    </row>
    <row r="104" spans="1:3" x14ac:dyDescent="0.25">
      <c r="A104" s="1" t="s">
        <v>207</v>
      </c>
      <c r="B104">
        <f ca="1">Table001__Page_111[[#This Row],[logFC]]/1000</f>
        <v>1.5089999999999999</v>
      </c>
      <c r="C104" s="2">
        <f ca="1">Table001__Page_111[[#This Row],[p-adjusted]]/100</f>
        <v>3.74E-15</v>
      </c>
    </row>
    <row r="105" spans="1:3" x14ac:dyDescent="0.25">
      <c r="A105" s="1" t="s">
        <v>209</v>
      </c>
      <c r="B105">
        <f ca="1">Table001__Page_111[[#This Row],[logFC]]/1000</f>
        <v>-1.5349999999999999</v>
      </c>
      <c r="C105" s="2">
        <f ca="1">Table001__Page_111[[#This Row],[p-adjusted]]/100</f>
        <v>4.1300000000000005E-15</v>
      </c>
    </row>
    <row r="106" spans="1:3" x14ac:dyDescent="0.25">
      <c r="A106" s="1" t="s">
        <v>211</v>
      </c>
      <c r="B106">
        <f ca="1">Table001__Page_111[[#This Row],[logFC]]/1000</f>
        <v>-2.2010000000000001</v>
      </c>
      <c r="C106" s="2">
        <f ca="1">Table001__Page_111[[#This Row],[p-adjusted]]/100</f>
        <v>4.42E-15</v>
      </c>
    </row>
    <row r="107" spans="1:3" x14ac:dyDescent="0.25">
      <c r="A107" s="1" t="s">
        <v>213</v>
      </c>
      <c r="B107">
        <f ca="1">Table001__Page_111[[#This Row],[logFC]]/1000</f>
        <v>2.0310000000000001</v>
      </c>
      <c r="C107" s="2">
        <f ca="1">Table001__Page_111[[#This Row],[p-adjusted]]/100</f>
        <v>6.36E-15</v>
      </c>
    </row>
    <row r="108" spans="1:3" x14ac:dyDescent="0.25">
      <c r="A108" s="1" t="s">
        <v>215</v>
      </c>
      <c r="B108">
        <f ca="1">Table001__Page_111[[#This Row],[logFC]]/1000</f>
        <v>2.0979999999999999</v>
      </c>
      <c r="C108" s="2">
        <f ca="1">Table001__Page_111[[#This Row],[p-adjusted]]/100</f>
        <v>6.3699999999999998E-15</v>
      </c>
    </row>
    <row r="109" spans="1:3" x14ac:dyDescent="0.25">
      <c r="A109" s="1" t="s">
        <v>217</v>
      </c>
      <c r="B109">
        <f ca="1">Table001__Page_111[[#This Row],[logFC]]/1000</f>
        <v>-1.78</v>
      </c>
      <c r="C109" s="2">
        <f ca="1">Table001__Page_111[[#This Row],[p-adjusted]]/100</f>
        <v>7.1499999999999998E-15</v>
      </c>
    </row>
    <row r="110" spans="1:3" x14ac:dyDescent="0.25">
      <c r="A110" s="1" t="s">
        <v>219</v>
      </c>
      <c r="B110">
        <f ca="1">Table001__Page_111[[#This Row],[logFC]]/1000</f>
        <v>-2.109</v>
      </c>
      <c r="C110" s="2">
        <f ca="1">Table001__Page_111[[#This Row],[p-adjusted]]/100</f>
        <v>8.7899999999999997E-15</v>
      </c>
    </row>
    <row r="111" spans="1:3" x14ac:dyDescent="0.25">
      <c r="A111" s="1" t="s">
        <v>221</v>
      </c>
      <c r="B111">
        <f ca="1">Table001__Page_111[[#This Row],[logFC]]/1000</f>
        <v>-1.746</v>
      </c>
      <c r="C111" s="2">
        <f ca="1">Table001__Page_111[[#This Row],[p-adjusted]]/100</f>
        <v>9.1500000000000008E-15</v>
      </c>
    </row>
    <row r="112" spans="1:3" x14ac:dyDescent="0.25">
      <c r="A112" s="1" t="s">
        <v>223</v>
      </c>
      <c r="B112">
        <f ca="1">Table001__Page_111[[#This Row],[logFC]]/1000</f>
        <v>-3.044</v>
      </c>
      <c r="C112" s="2">
        <f ca="1">Table001__Page_111[[#This Row],[p-adjusted]]/100</f>
        <v>9.7999999999999999E-15</v>
      </c>
    </row>
    <row r="113" spans="1:3" x14ac:dyDescent="0.25">
      <c r="A113" s="1" t="s">
        <v>225</v>
      </c>
      <c r="B113">
        <f ca="1">Table001__Page_111[[#This Row],[logFC]]/1000</f>
        <v>3.8410000000000002</v>
      </c>
      <c r="C113" s="2">
        <f ca="1">Table001__Page_111[[#This Row],[p-adjusted]]/100</f>
        <v>1.21E-14</v>
      </c>
    </row>
    <row r="114" spans="1:3" x14ac:dyDescent="0.25">
      <c r="A114" s="1" t="s">
        <v>227</v>
      </c>
      <c r="B114">
        <f ca="1">Table001__Page_111[[#This Row],[logFC]]/1000</f>
        <v>1.579</v>
      </c>
      <c r="C114" s="2">
        <f ca="1">Table001__Page_111[[#This Row],[p-adjusted]]/100</f>
        <v>1.27E-14</v>
      </c>
    </row>
    <row r="115" spans="1:3" x14ac:dyDescent="0.25">
      <c r="A115" s="1" t="s">
        <v>229</v>
      </c>
      <c r="B115">
        <f ca="1">Table001__Page_111[[#This Row],[logFC]]/1000</f>
        <v>-1.919</v>
      </c>
      <c r="C115" s="2">
        <f ca="1">Table001__Page_111[[#This Row],[p-adjusted]]/100</f>
        <v>1.42E-14</v>
      </c>
    </row>
    <row r="116" spans="1:3" x14ac:dyDescent="0.25">
      <c r="A116" s="1" t="s">
        <v>231</v>
      </c>
      <c r="B116">
        <f ca="1">Table001__Page_111[[#This Row],[logFC]]/1000</f>
        <v>1.512</v>
      </c>
      <c r="C116" s="2">
        <f ca="1">Table001__Page_111[[#This Row],[p-adjusted]]/100</f>
        <v>2.1300000000000001E-14</v>
      </c>
    </row>
    <row r="117" spans="1:3" x14ac:dyDescent="0.25">
      <c r="A117" s="1" t="s">
        <v>233</v>
      </c>
      <c r="B117">
        <f ca="1">Table001__Page_111[[#This Row],[logFC]]/1000</f>
        <v>-1.629</v>
      </c>
      <c r="C117" s="2">
        <f ca="1">Table001__Page_111[[#This Row],[p-adjusted]]/100</f>
        <v>2.3199999999999998E-14</v>
      </c>
    </row>
    <row r="118" spans="1:3" x14ac:dyDescent="0.25">
      <c r="A118" s="1" t="s">
        <v>235</v>
      </c>
      <c r="B118">
        <f ca="1">Table001__Page_111[[#This Row],[logFC]]/1000</f>
        <v>-1.663</v>
      </c>
      <c r="C118" s="2">
        <f ca="1">Table001__Page_111[[#This Row],[p-adjusted]]/100</f>
        <v>2.3700000000000003E-14</v>
      </c>
    </row>
    <row r="119" spans="1:3" x14ac:dyDescent="0.25">
      <c r="A119" s="1" t="s">
        <v>237</v>
      </c>
      <c r="B119">
        <f ca="1">Table001__Page_111[[#This Row],[logFC]]/1000</f>
        <v>3.6150000000000002</v>
      </c>
      <c r="C119" s="2">
        <f ca="1">Table001__Page_111[[#This Row],[p-adjusted]]/100</f>
        <v>2.5599999999999999E-14</v>
      </c>
    </row>
    <row r="120" spans="1:3" x14ac:dyDescent="0.25">
      <c r="A120" s="1" t="s">
        <v>239</v>
      </c>
      <c r="B120">
        <f ca="1">Table001__Page_111[[#This Row],[logFC]]/1000</f>
        <v>2.5550000000000002</v>
      </c>
      <c r="C120" s="2">
        <f ca="1">Table001__Page_111[[#This Row],[p-adjusted]]/100</f>
        <v>2.72E-14</v>
      </c>
    </row>
    <row r="121" spans="1:3" x14ac:dyDescent="0.25">
      <c r="A121" s="1" t="s">
        <v>241</v>
      </c>
      <c r="B121">
        <f ca="1">Table001__Page_111[[#This Row],[logFC]]/1000</f>
        <v>-1.6910000000000001</v>
      </c>
      <c r="C121" s="2">
        <f ca="1">Table001__Page_111[[#This Row],[p-adjusted]]/100</f>
        <v>2.76E-14</v>
      </c>
    </row>
    <row r="122" spans="1:3" x14ac:dyDescent="0.25">
      <c r="A122" s="1" t="s">
        <v>243</v>
      </c>
      <c r="B122">
        <f ca="1">Table001__Page_111[[#This Row],[logFC]]/1000</f>
        <v>4.5380000000000003</v>
      </c>
      <c r="C122" s="2">
        <f ca="1">Table001__Page_111[[#This Row],[p-adjusted]]/100</f>
        <v>2.79E-14</v>
      </c>
    </row>
    <row r="123" spans="1:3" x14ac:dyDescent="0.25">
      <c r="A123" s="1" t="s">
        <v>245</v>
      </c>
      <c r="B123">
        <f ca="1">Table001__Page_111[[#This Row],[logFC]]/1000</f>
        <v>-1.65</v>
      </c>
      <c r="C123" s="2">
        <f ca="1">Table001__Page_111[[#This Row],[p-adjusted]]/100</f>
        <v>2.8200000000000002E-14</v>
      </c>
    </row>
    <row r="124" spans="1:3" x14ac:dyDescent="0.25">
      <c r="A124" s="1" t="s">
        <v>247</v>
      </c>
      <c r="B124">
        <f ca="1">Table001__Page_111[[#This Row],[logFC]]/1000</f>
        <v>-2.4689999999999999</v>
      </c>
      <c r="C124" s="2">
        <f ca="1">Table001__Page_111[[#This Row],[p-adjusted]]/100</f>
        <v>3.1800000000000001E-14</v>
      </c>
    </row>
    <row r="125" spans="1:3" x14ac:dyDescent="0.25">
      <c r="A125" s="1" t="s">
        <v>249</v>
      </c>
      <c r="B125">
        <f ca="1">Table001__Page_111[[#This Row],[logFC]]/1000</f>
        <v>-2.1</v>
      </c>
      <c r="C125" s="2">
        <f ca="1">Table001__Page_111[[#This Row],[p-adjusted]]/100</f>
        <v>4.7999999999999997E-14</v>
      </c>
    </row>
    <row r="126" spans="1:3" x14ac:dyDescent="0.25">
      <c r="A126" s="1" t="s">
        <v>251</v>
      </c>
      <c r="B126">
        <f ca="1">Table001__Page_111[[#This Row],[logFC]]/1000</f>
        <v>-4.032</v>
      </c>
      <c r="C126" s="2">
        <f ca="1">Table001__Page_111[[#This Row],[p-adjusted]]/100</f>
        <v>4.7999999999999997E-14</v>
      </c>
    </row>
    <row r="127" spans="1:3" x14ac:dyDescent="0.25">
      <c r="A127" s="1" t="s">
        <v>253</v>
      </c>
      <c r="B127">
        <f ca="1">Table001__Page_111[[#This Row],[logFC]]/1000</f>
        <v>2.37</v>
      </c>
      <c r="C127" s="2">
        <f ca="1">Table001__Page_111[[#This Row],[p-adjusted]]/100</f>
        <v>4.9300000000000002E-14</v>
      </c>
    </row>
    <row r="128" spans="1:3" x14ac:dyDescent="0.25">
      <c r="A128" s="1" t="s">
        <v>255</v>
      </c>
      <c r="B128">
        <f ca="1">Table001__Page_111[[#This Row],[logFC]]/1000</f>
        <v>-1.65</v>
      </c>
      <c r="C128" s="2">
        <f ca="1">Table001__Page_111[[#This Row],[p-adjusted]]/100</f>
        <v>5.81E-14</v>
      </c>
    </row>
    <row r="129" spans="1:3" x14ac:dyDescent="0.25">
      <c r="A129" s="1" t="s">
        <v>257</v>
      </c>
      <c r="B129">
        <f ca="1">Table001__Page_111[[#This Row],[logFC]]/1000</f>
        <v>2.2999999999999998</v>
      </c>
      <c r="C129" s="2">
        <f ca="1">Table001__Page_111[[#This Row],[p-adjusted]]/100</f>
        <v>6.2600000000000006E-14</v>
      </c>
    </row>
    <row r="130" spans="1:3" x14ac:dyDescent="0.25">
      <c r="A130" s="1" t="s">
        <v>259</v>
      </c>
      <c r="B130">
        <f ca="1">Table001__Page_111[[#This Row],[logFC]]/1000</f>
        <v>1.633</v>
      </c>
      <c r="C130" s="2">
        <f ca="1">Table001__Page_111[[#This Row],[p-adjusted]]/100</f>
        <v>6.4900000000000006E-14</v>
      </c>
    </row>
    <row r="131" spans="1:3" x14ac:dyDescent="0.25">
      <c r="A131" s="1" t="s">
        <v>261</v>
      </c>
      <c r="B131">
        <f ca="1">Table001__Page_111[[#This Row],[logFC]]/1000</f>
        <v>-2.2370000000000001</v>
      </c>
      <c r="C131" s="2">
        <f ca="1">Table001__Page_111[[#This Row],[p-adjusted]]/100</f>
        <v>6.5799999999999995E-14</v>
      </c>
    </row>
    <row r="132" spans="1:3" x14ac:dyDescent="0.25">
      <c r="A132" s="1" t="s">
        <v>263</v>
      </c>
      <c r="B132">
        <f ca="1">Table001__Page_111[[#This Row],[logFC]]/1000</f>
        <v>2.8570000000000002</v>
      </c>
      <c r="C132" s="2">
        <f ca="1">Table001__Page_111[[#This Row],[p-adjusted]]/100</f>
        <v>6.6500000000000007E-14</v>
      </c>
    </row>
    <row r="133" spans="1:3" x14ac:dyDescent="0.25">
      <c r="A133" s="1" t="s">
        <v>265</v>
      </c>
      <c r="B133">
        <f ca="1">Table001__Page_111[[#This Row],[logFC]]/1000</f>
        <v>1.8919999999999999</v>
      </c>
      <c r="C133" s="2">
        <f ca="1">Table001__Page_111[[#This Row],[p-adjusted]]/100</f>
        <v>7.1400000000000004E-14</v>
      </c>
    </row>
    <row r="134" spans="1:3" x14ac:dyDescent="0.25">
      <c r="A134" s="1" t="s">
        <v>267</v>
      </c>
      <c r="B134">
        <f ca="1">Table001__Page_111[[#This Row],[logFC]]/1000</f>
        <v>1.7070000000000001</v>
      </c>
      <c r="C134" s="2">
        <f ca="1">Table001__Page_111[[#This Row],[p-adjusted]]/100</f>
        <v>7.7200000000000002E-14</v>
      </c>
    </row>
    <row r="135" spans="1:3" x14ac:dyDescent="0.25">
      <c r="A135" s="1" t="s">
        <v>269</v>
      </c>
      <c r="B135">
        <f ca="1">Table001__Page_111[[#This Row],[logFC]]/1000</f>
        <v>-3.036</v>
      </c>
      <c r="C135" s="2">
        <f ca="1">Table001__Page_111[[#This Row],[p-adjusted]]/100</f>
        <v>8.4500000000000006E-14</v>
      </c>
    </row>
    <row r="136" spans="1:3" x14ac:dyDescent="0.25">
      <c r="A136" s="1" t="s">
        <v>271</v>
      </c>
      <c r="B136">
        <f ca="1">Table001__Page_111[[#This Row],[logFC]]/1000</f>
        <v>1.919</v>
      </c>
      <c r="C136" s="2">
        <f ca="1">Table001__Page_111[[#This Row],[p-adjusted]]/100</f>
        <v>1.24E-13</v>
      </c>
    </row>
    <row r="137" spans="1:3" x14ac:dyDescent="0.25">
      <c r="A137" s="1" t="s">
        <v>273</v>
      </c>
      <c r="B137">
        <f ca="1">Table001__Page_111[[#This Row],[logFC]]/1000</f>
        <v>-1.923</v>
      </c>
      <c r="C137" s="2">
        <f ca="1">Table001__Page_111[[#This Row],[p-adjusted]]/100</f>
        <v>1.24E-13</v>
      </c>
    </row>
    <row r="138" spans="1:3" x14ac:dyDescent="0.25">
      <c r="A138" s="1" t="s">
        <v>275</v>
      </c>
      <c r="B138">
        <f ca="1">Table001__Page_111[[#This Row],[logFC]]/1000</f>
        <v>-3.0739999999999998</v>
      </c>
      <c r="C138" s="2">
        <f ca="1">Table001__Page_111[[#This Row],[p-adjusted]]/100</f>
        <v>1.2700000000000001E-13</v>
      </c>
    </row>
    <row r="139" spans="1:3" x14ac:dyDescent="0.25">
      <c r="A139" s="1" t="s">
        <v>277</v>
      </c>
      <c r="B139">
        <f ca="1">Table001__Page_111[[#This Row],[logFC]]/1000</f>
        <v>4.6319999999999997</v>
      </c>
      <c r="C139" s="2">
        <f ca="1">Table001__Page_111[[#This Row],[p-adjusted]]/100</f>
        <v>1.9399999999999998E-13</v>
      </c>
    </row>
    <row r="140" spans="1:3" x14ac:dyDescent="0.25">
      <c r="A140" s="1" t="s">
        <v>279</v>
      </c>
      <c r="B140">
        <f ca="1">Table001__Page_111[[#This Row],[logFC]]/1000</f>
        <v>2.4590000000000001</v>
      </c>
      <c r="C140" s="2">
        <f ca="1">Table001__Page_111[[#This Row],[p-adjusted]]/100</f>
        <v>2.3999999999999999E-13</v>
      </c>
    </row>
    <row r="141" spans="1:3" x14ac:dyDescent="0.25">
      <c r="A141" s="1" t="s">
        <v>281</v>
      </c>
      <c r="B141">
        <f ca="1">Table001__Page_111[[#This Row],[logFC]]/1000</f>
        <v>1.61</v>
      </c>
      <c r="C141" s="2">
        <f ca="1">Table001__Page_111[[#This Row],[p-adjusted]]/100</f>
        <v>2.4500000000000002E-13</v>
      </c>
    </row>
    <row r="142" spans="1:3" x14ac:dyDescent="0.25">
      <c r="A142" s="1" t="s">
        <v>283</v>
      </c>
      <c r="B142">
        <f ca="1">Table001__Page_111[[#This Row],[logFC]]/1000</f>
        <v>1.6060000000000001</v>
      </c>
      <c r="C142" s="2">
        <f ca="1">Table001__Page_111[[#This Row],[p-adjusted]]/100</f>
        <v>2.49E-13</v>
      </c>
    </row>
    <row r="143" spans="1:3" x14ac:dyDescent="0.25">
      <c r="A143" s="1" t="s">
        <v>285</v>
      </c>
      <c r="B143">
        <f ca="1">Table001__Page_111[[#This Row],[logFC]]/1000</f>
        <v>2.3940000000000001</v>
      </c>
      <c r="C143" s="2">
        <f ca="1">Table001__Page_111[[#This Row],[p-adjusted]]/100</f>
        <v>2.6299999999999999E-13</v>
      </c>
    </row>
    <row r="144" spans="1:3" x14ac:dyDescent="0.25">
      <c r="A144" s="1" t="s">
        <v>287</v>
      </c>
      <c r="B144">
        <f ca="1">Table001__Page_111[[#This Row],[logFC]]/1000</f>
        <v>-1.7430000000000001</v>
      </c>
      <c r="C144" s="2">
        <f ca="1">Table001__Page_111[[#This Row],[p-adjusted]]/100</f>
        <v>2.8200000000000001E-13</v>
      </c>
    </row>
    <row r="145" spans="1:3" x14ac:dyDescent="0.25">
      <c r="A145" s="1" t="s">
        <v>289</v>
      </c>
      <c r="B145">
        <f ca="1">Table001__Page_111[[#This Row],[logFC]]/1000</f>
        <v>-2.359</v>
      </c>
      <c r="C145" s="2">
        <f ca="1">Table001__Page_111[[#This Row],[p-adjusted]]/100</f>
        <v>3.3699999999999998E-13</v>
      </c>
    </row>
    <row r="146" spans="1:3" x14ac:dyDescent="0.25">
      <c r="A146" s="1" t="s">
        <v>291</v>
      </c>
      <c r="B146">
        <f ca="1">Table001__Page_111[[#This Row],[logFC]]/1000</f>
        <v>1.575</v>
      </c>
      <c r="C146" s="2">
        <f ca="1">Table001__Page_111[[#This Row],[p-adjusted]]/100</f>
        <v>4.03E-13</v>
      </c>
    </row>
    <row r="147" spans="1:3" x14ac:dyDescent="0.25">
      <c r="A147" s="1" t="s">
        <v>293</v>
      </c>
      <c r="B147">
        <f ca="1">Table001__Page_111[[#This Row],[logFC]]/1000</f>
        <v>-1.6519999999999999</v>
      </c>
      <c r="C147" s="2">
        <f ca="1">Table001__Page_111[[#This Row],[p-adjusted]]/100</f>
        <v>5.2299999999999999E-13</v>
      </c>
    </row>
    <row r="148" spans="1:3" x14ac:dyDescent="0.25">
      <c r="A148" s="1" t="s">
        <v>295</v>
      </c>
      <c r="B148">
        <f ca="1">Table001__Page_111[[#This Row],[logFC]]/1000</f>
        <v>2.15</v>
      </c>
      <c r="C148" s="2">
        <f ca="1">Table001__Page_111[[#This Row],[p-adjusted]]/100</f>
        <v>5.4799999999999999E-13</v>
      </c>
    </row>
    <row r="149" spans="1:3" x14ac:dyDescent="0.25">
      <c r="A149" s="1" t="s">
        <v>297</v>
      </c>
      <c r="B149">
        <f ca="1">Table001__Page_111[[#This Row],[logFC]]/1000</f>
        <v>1.786</v>
      </c>
      <c r="C149" s="2">
        <f ca="1">Table001__Page_111[[#This Row],[p-adjusted]]/100</f>
        <v>5.8700000000000002E-13</v>
      </c>
    </row>
    <row r="150" spans="1:3" x14ac:dyDescent="0.25">
      <c r="A150" s="1" t="s">
        <v>299</v>
      </c>
      <c r="B150">
        <f ca="1">Table001__Page_111[[#This Row],[logFC]]/1000</f>
        <v>4.0709999999999997</v>
      </c>
      <c r="C150" s="2">
        <f ca="1">Table001__Page_111[[#This Row],[p-adjusted]]/100</f>
        <v>6.16E-13</v>
      </c>
    </row>
    <row r="151" spans="1:3" x14ac:dyDescent="0.25">
      <c r="A151" s="1" t="s">
        <v>301</v>
      </c>
      <c r="B151">
        <f ca="1">Table001__Page_111[[#This Row],[logFC]]/1000</f>
        <v>-2.7320000000000002</v>
      </c>
      <c r="C151" s="2">
        <f ca="1">Table001__Page_111[[#This Row],[p-adjusted]]/100</f>
        <v>6.7399999999999996E-13</v>
      </c>
    </row>
    <row r="152" spans="1:3" x14ac:dyDescent="0.25">
      <c r="A152" s="1" t="s">
        <v>303</v>
      </c>
      <c r="B152">
        <f ca="1">Table001__Page_111[[#This Row],[logFC]]/1000</f>
        <v>1.6890000000000001</v>
      </c>
      <c r="C152" s="2">
        <f ca="1">Table001__Page_111[[#This Row],[p-adjusted]]/100</f>
        <v>7.9299999999999995E-13</v>
      </c>
    </row>
    <row r="153" spans="1:3" x14ac:dyDescent="0.25">
      <c r="A153" s="1" t="s">
        <v>305</v>
      </c>
      <c r="B153">
        <f ca="1">Table001__Page_111[[#This Row],[logFC]]/1000</f>
        <v>-1.7609999999999999</v>
      </c>
      <c r="C153" s="2">
        <f ca="1">Table001__Page_111[[#This Row],[p-adjusted]]/100</f>
        <v>8.5499999999999999E-13</v>
      </c>
    </row>
    <row r="154" spans="1:3" x14ac:dyDescent="0.25">
      <c r="A154" s="1" t="s">
        <v>307</v>
      </c>
      <c r="B154">
        <f ca="1">Table001__Page_111[[#This Row],[logFC]]/1000</f>
        <v>1.57</v>
      </c>
      <c r="C154" s="2">
        <f ca="1">Table001__Page_111[[#This Row],[p-adjusted]]/100</f>
        <v>9.6599999999999992E-13</v>
      </c>
    </row>
    <row r="155" spans="1:3" x14ac:dyDescent="0.25">
      <c r="A155" s="1" t="s">
        <v>309</v>
      </c>
      <c r="B155">
        <f ca="1">Table001__Page_111[[#This Row],[logFC]]/1000</f>
        <v>3.2749999999999999</v>
      </c>
      <c r="C155" s="2">
        <f ca="1">Table001__Page_111[[#This Row],[p-adjusted]]/100</f>
        <v>9.9999999999999998E-13</v>
      </c>
    </row>
    <row r="156" spans="1:3" x14ac:dyDescent="0.25">
      <c r="A156" s="1" t="s">
        <v>311</v>
      </c>
      <c r="B156">
        <f ca="1">Table001__Page_111[[#This Row],[logFC]]/1000</f>
        <v>1.5349999999999999</v>
      </c>
      <c r="C156" s="2">
        <f ca="1">Table001__Page_111[[#This Row],[p-adjusted]]/100</f>
        <v>1.1E-12</v>
      </c>
    </row>
    <row r="157" spans="1:3" x14ac:dyDescent="0.25">
      <c r="A157" s="1" t="s">
        <v>313</v>
      </c>
      <c r="B157">
        <f ca="1">Table001__Page_111[[#This Row],[logFC]]/1000</f>
        <v>-1.6990000000000001</v>
      </c>
      <c r="C157" s="2">
        <f ca="1">Table001__Page_111[[#This Row],[p-adjusted]]/100</f>
        <v>1.2099999999999999E-12</v>
      </c>
    </row>
    <row r="158" spans="1:3" x14ac:dyDescent="0.25">
      <c r="A158" s="1" t="s">
        <v>315</v>
      </c>
      <c r="B158">
        <f ca="1">Table001__Page_111[[#This Row],[logFC]]/1000</f>
        <v>-1.6459999999999999</v>
      </c>
      <c r="C158" s="2">
        <f ca="1">Table001__Page_111[[#This Row],[p-adjusted]]/100</f>
        <v>1.37E-12</v>
      </c>
    </row>
    <row r="159" spans="1:3" x14ac:dyDescent="0.25">
      <c r="A159" s="1" t="s">
        <v>317</v>
      </c>
      <c r="B159">
        <f ca="1">Table001__Page_111[[#This Row],[logFC]]/1000</f>
        <v>3.871</v>
      </c>
      <c r="C159" s="2">
        <f ca="1">Table001__Page_111[[#This Row],[p-adjusted]]/100</f>
        <v>1.37E-12</v>
      </c>
    </row>
    <row r="160" spans="1:3" x14ac:dyDescent="0.25">
      <c r="A160" s="1" t="s">
        <v>319</v>
      </c>
      <c r="B160">
        <f ca="1">Table001__Page_111[[#This Row],[logFC]]/1000</f>
        <v>-2.673</v>
      </c>
      <c r="C160" s="2">
        <f ca="1">Table001__Page_111[[#This Row],[p-adjusted]]/100</f>
        <v>1.38E-12</v>
      </c>
    </row>
    <row r="161" spans="1:3" x14ac:dyDescent="0.25">
      <c r="A161" s="1" t="s">
        <v>321</v>
      </c>
      <c r="B161">
        <f ca="1">Table001__Page_111[[#This Row],[logFC]]/1000</f>
        <v>-1.706</v>
      </c>
      <c r="C161" s="2">
        <f ca="1">Table001__Page_111[[#This Row],[p-adjusted]]/100</f>
        <v>1.56E-12</v>
      </c>
    </row>
    <row r="162" spans="1:3" x14ac:dyDescent="0.25">
      <c r="A162" s="1" t="s">
        <v>323</v>
      </c>
      <c r="B162">
        <f ca="1">Table001__Page_111[[#This Row],[logFC]]/1000</f>
        <v>1.75</v>
      </c>
      <c r="C162" s="2">
        <f ca="1">Table001__Page_111[[#This Row],[p-adjusted]]/100</f>
        <v>1.6400000000000001E-12</v>
      </c>
    </row>
    <row r="163" spans="1:3" x14ac:dyDescent="0.25">
      <c r="A163" s="1" t="s">
        <v>325</v>
      </c>
      <c r="B163">
        <f ca="1">Table001__Page_111[[#This Row],[logFC]]/1000</f>
        <v>-1.905</v>
      </c>
      <c r="C163" s="2">
        <f ca="1">Table001__Page_111[[#This Row],[p-adjusted]]/100</f>
        <v>1.66E-12</v>
      </c>
    </row>
    <row r="164" spans="1:3" x14ac:dyDescent="0.25">
      <c r="A164" s="1" t="s">
        <v>327</v>
      </c>
      <c r="B164">
        <f ca="1">Table001__Page_111[[#This Row],[logFC]]/1000</f>
        <v>2.2549999999999999</v>
      </c>
      <c r="C164" s="2">
        <f ca="1">Table001__Page_111[[#This Row],[p-adjusted]]/100</f>
        <v>1.67E-12</v>
      </c>
    </row>
    <row r="165" spans="1:3" x14ac:dyDescent="0.25">
      <c r="A165" s="1" t="s">
        <v>329</v>
      </c>
      <c r="B165">
        <f ca="1">Table001__Page_111[[#This Row],[logFC]]/1000</f>
        <v>4.1669999999999998</v>
      </c>
      <c r="C165" s="2">
        <f ca="1">Table001__Page_111[[#This Row],[p-adjusted]]/100</f>
        <v>2.2699999999999998E-12</v>
      </c>
    </row>
    <row r="166" spans="1:3" x14ac:dyDescent="0.25">
      <c r="A166" s="1" t="s">
        <v>331</v>
      </c>
      <c r="B166">
        <f ca="1">Table001__Page_111[[#This Row],[logFC]]/1000</f>
        <v>-1.8480000000000001</v>
      </c>
      <c r="C166" s="2">
        <f ca="1">Table001__Page_111[[#This Row],[p-adjusted]]/100</f>
        <v>2.28E-12</v>
      </c>
    </row>
    <row r="167" spans="1:3" x14ac:dyDescent="0.25">
      <c r="A167" s="1" t="s">
        <v>333</v>
      </c>
      <c r="B167">
        <f ca="1">Table001__Page_111[[#This Row],[logFC]]/1000</f>
        <v>1.508</v>
      </c>
      <c r="C167" s="2">
        <f ca="1">Table001__Page_111[[#This Row],[p-adjusted]]/100</f>
        <v>2.6099999999999996E-12</v>
      </c>
    </row>
    <row r="168" spans="1:3" x14ac:dyDescent="0.25">
      <c r="A168" s="1" t="s">
        <v>335</v>
      </c>
      <c r="B168">
        <f ca="1">Table001__Page_111[[#This Row],[logFC]]/1000</f>
        <v>2.1259999999999999</v>
      </c>
      <c r="C168" s="2">
        <f ca="1">Table001__Page_111[[#This Row],[p-adjusted]]/100</f>
        <v>2.6400000000000001E-12</v>
      </c>
    </row>
    <row r="169" spans="1:3" x14ac:dyDescent="0.25">
      <c r="A169" s="1" t="s">
        <v>337</v>
      </c>
      <c r="B169">
        <f ca="1">Table001__Page_111[[#This Row],[logFC]]/1000</f>
        <v>-2.0760000000000001</v>
      </c>
      <c r="C169" s="2">
        <f ca="1">Table001__Page_111[[#This Row],[p-adjusted]]/100</f>
        <v>4.0300000000000004E-12</v>
      </c>
    </row>
    <row r="170" spans="1:3" x14ac:dyDescent="0.25">
      <c r="A170" s="1" t="s">
        <v>339</v>
      </c>
      <c r="B170">
        <f ca="1">Table001__Page_111[[#This Row],[logFC]]/1000</f>
        <v>3.718</v>
      </c>
      <c r="C170" s="2">
        <f ca="1">Table001__Page_111[[#This Row],[p-adjusted]]/100</f>
        <v>4.5200000000000001E-12</v>
      </c>
    </row>
    <row r="171" spans="1:3" x14ac:dyDescent="0.25">
      <c r="A171" s="1" t="s">
        <v>341</v>
      </c>
      <c r="B171">
        <f ca="1">Table001__Page_111[[#This Row],[logFC]]/1000</f>
        <v>2.4710000000000001</v>
      </c>
      <c r="C171" s="2">
        <f ca="1">Table001__Page_111[[#This Row],[p-adjusted]]/100</f>
        <v>4.8399999999999996E-12</v>
      </c>
    </row>
    <row r="172" spans="1:3" x14ac:dyDescent="0.25">
      <c r="A172" s="1" t="s">
        <v>343</v>
      </c>
      <c r="B172">
        <f ca="1">Table001__Page_111[[#This Row],[logFC]]/1000</f>
        <v>3.3069999999999999</v>
      </c>
      <c r="C172" s="2">
        <f ca="1">Table001__Page_111[[#This Row],[p-adjusted]]/100</f>
        <v>5.0100000000000007E-12</v>
      </c>
    </row>
    <row r="173" spans="1:3" x14ac:dyDescent="0.25">
      <c r="A173" s="1" t="s">
        <v>345</v>
      </c>
      <c r="B173">
        <f ca="1">Table001__Page_111[[#This Row],[logFC]]/1000</f>
        <v>4.0350000000000001</v>
      </c>
      <c r="C173" s="2">
        <f ca="1">Table001__Page_111[[#This Row],[p-adjusted]]/100</f>
        <v>6.1900000000000001E-12</v>
      </c>
    </row>
    <row r="174" spans="1:3" x14ac:dyDescent="0.25">
      <c r="A174" s="1" t="s">
        <v>347</v>
      </c>
      <c r="B174">
        <f ca="1">Table001__Page_111[[#This Row],[logFC]]/1000</f>
        <v>-3.6659999999999999</v>
      </c>
      <c r="C174" s="2">
        <f ca="1">Table001__Page_111[[#This Row],[p-adjusted]]/100</f>
        <v>7.1300000000000005E-12</v>
      </c>
    </row>
    <row r="175" spans="1:3" x14ac:dyDescent="0.25">
      <c r="A175" s="1" t="s">
        <v>349</v>
      </c>
      <c r="B175">
        <f ca="1">Table001__Page_111[[#This Row],[logFC]]/1000</f>
        <v>-2.1720000000000002</v>
      </c>
      <c r="C175" s="2">
        <f ca="1">Table001__Page_111[[#This Row],[p-adjusted]]/100</f>
        <v>9.569999999999999E-12</v>
      </c>
    </row>
    <row r="176" spans="1:3" x14ac:dyDescent="0.25">
      <c r="A176" s="1" t="s">
        <v>351</v>
      </c>
      <c r="B176">
        <f ca="1">Table001__Page_111[[#This Row],[logFC]]/1000</f>
        <v>-2.0640000000000001</v>
      </c>
      <c r="C176" s="2">
        <f ca="1">Table001__Page_111[[#This Row],[p-adjusted]]/100</f>
        <v>1.0799999999999999E-11</v>
      </c>
    </row>
    <row r="177" spans="1:3" x14ac:dyDescent="0.25">
      <c r="A177" s="1" t="s">
        <v>353</v>
      </c>
      <c r="B177">
        <f ca="1">Table001__Page_111[[#This Row],[logFC]]/1000</f>
        <v>-1.704</v>
      </c>
      <c r="C177" s="2">
        <f ca="1">Table001__Page_111[[#This Row],[p-adjusted]]/100</f>
        <v>1.33E-11</v>
      </c>
    </row>
    <row r="178" spans="1:3" x14ac:dyDescent="0.25">
      <c r="A178" s="1" t="s">
        <v>355</v>
      </c>
      <c r="B178">
        <f ca="1">Table001__Page_111[[#This Row],[logFC]]/1000</f>
        <v>1.6950000000000001</v>
      </c>
      <c r="C178" s="2">
        <f ca="1">Table001__Page_111[[#This Row],[p-adjusted]]/100</f>
        <v>1.5099999999999998E-11</v>
      </c>
    </row>
    <row r="179" spans="1:3" x14ac:dyDescent="0.25">
      <c r="A179" s="1" t="s">
        <v>357</v>
      </c>
      <c r="B179">
        <f ca="1">Table001__Page_111[[#This Row],[logFC]]/1000</f>
        <v>-1.552</v>
      </c>
      <c r="C179" s="2">
        <f ca="1">Table001__Page_111[[#This Row],[p-adjusted]]/100</f>
        <v>1.97E-11</v>
      </c>
    </row>
    <row r="180" spans="1:3" x14ac:dyDescent="0.25">
      <c r="A180" s="1" t="s">
        <v>359</v>
      </c>
      <c r="B180">
        <f ca="1">Table001__Page_111[[#This Row],[logFC]]/1000</f>
        <v>-3.0539999999999998</v>
      </c>
      <c r="C180" s="2">
        <f ca="1">Table001__Page_111[[#This Row],[p-adjusted]]/100</f>
        <v>2.4100000000000003E-11</v>
      </c>
    </row>
    <row r="181" spans="1:3" x14ac:dyDescent="0.25">
      <c r="A181" s="1" t="s">
        <v>361</v>
      </c>
      <c r="B181">
        <f ca="1">Table001__Page_111[[#This Row],[logFC]]/1000</f>
        <v>-1.6319999999999999</v>
      </c>
      <c r="C181" s="2">
        <f ca="1">Table001__Page_111[[#This Row],[p-adjusted]]/100</f>
        <v>2.4899999999999999E-11</v>
      </c>
    </row>
    <row r="182" spans="1:3" x14ac:dyDescent="0.25">
      <c r="A182" s="1" t="s">
        <v>363</v>
      </c>
      <c r="B182">
        <f ca="1">Table001__Page_111[[#This Row],[logFC]]/1000</f>
        <v>1.9039999999999999</v>
      </c>
      <c r="C182" s="2">
        <f ca="1">Table001__Page_111[[#This Row],[p-adjusted]]/100</f>
        <v>2.5399999999999998E-11</v>
      </c>
    </row>
    <row r="183" spans="1:3" x14ac:dyDescent="0.25">
      <c r="A183" s="1" t="s">
        <v>365</v>
      </c>
      <c r="B183">
        <f ca="1">Table001__Page_111[[#This Row],[logFC]]/1000</f>
        <v>2.1309999999999998</v>
      </c>
      <c r="C183" s="2">
        <f ca="1">Table001__Page_111[[#This Row],[p-adjusted]]/100</f>
        <v>3.3299999999999997E-11</v>
      </c>
    </row>
    <row r="184" spans="1:3" x14ac:dyDescent="0.25">
      <c r="A184" s="1" t="s">
        <v>367</v>
      </c>
      <c r="B184">
        <f ca="1">Table001__Page_111[[#This Row],[logFC]]/1000</f>
        <v>1.5109999999999999</v>
      </c>
      <c r="C184" s="2">
        <f ca="1">Table001__Page_111[[#This Row],[p-adjusted]]/100</f>
        <v>3.75E-11</v>
      </c>
    </row>
    <row r="185" spans="1:3" x14ac:dyDescent="0.25">
      <c r="A185" s="1" t="s">
        <v>369</v>
      </c>
      <c r="B185">
        <f ca="1">Table001__Page_111[[#This Row],[logFC]]/1000</f>
        <v>2.0489999999999999</v>
      </c>
      <c r="C185" s="2">
        <f ca="1">Table001__Page_111[[#This Row],[p-adjusted]]/100</f>
        <v>4.2700000000000005E-11</v>
      </c>
    </row>
    <row r="186" spans="1:3" x14ac:dyDescent="0.25">
      <c r="A186" s="1" t="s">
        <v>371</v>
      </c>
      <c r="B186">
        <f ca="1">Table001__Page_111[[#This Row],[logFC]]/1000</f>
        <v>2.8279999999999998</v>
      </c>
      <c r="C186" s="2">
        <f ca="1">Table001__Page_111[[#This Row],[p-adjusted]]/100</f>
        <v>4.7500000000000004E-11</v>
      </c>
    </row>
    <row r="187" spans="1:3" x14ac:dyDescent="0.25">
      <c r="A187" s="1" t="s">
        <v>373</v>
      </c>
      <c r="B187">
        <f ca="1">Table001__Page_111[[#This Row],[logFC]]/1000</f>
        <v>3.2160000000000002</v>
      </c>
      <c r="C187" s="2">
        <f ca="1">Table001__Page_111[[#This Row],[p-adjusted]]/100</f>
        <v>4.8399999999999996E-11</v>
      </c>
    </row>
    <row r="188" spans="1:3" x14ac:dyDescent="0.25">
      <c r="A188" s="1" t="s">
        <v>375</v>
      </c>
      <c r="B188">
        <f ca="1">Table001__Page_111[[#This Row],[logFC]]/1000</f>
        <v>-2.1320000000000001</v>
      </c>
      <c r="C188" s="2">
        <f ca="1">Table001__Page_111[[#This Row],[p-adjusted]]/100</f>
        <v>5.0900000000000006E-11</v>
      </c>
    </row>
    <row r="189" spans="1:3" x14ac:dyDescent="0.25">
      <c r="A189" s="1" t="s">
        <v>377</v>
      </c>
      <c r="B189">
        <f ca="1">Table001__Page_111[[#This Row],[logFC]]/1000</f>
        <v>1.802</v>
      </c>
      <c r="C189" s="2">
        <f ca="1">Table001__Page_111[[#This Row],[p-adjusted]]/100</f>
        <v>5.21E-11</v>
      </c>
    </row>
    <row r="190" spans="1:3" x14ac:dyDescent="0.25">
      <c r="A190" s="1" t="s">
        <v>379</v>
      </c>
      <c r="B190">
        <f ca="1">Table001__Page_111[[#This Row],[logFC]]/1000</f>
        <v>2.8769999999999998</v>
      </c>
      <c r="C190" s="2">
        <f ca="1">Table001__Page_111[[#This Row],[p-adjusted]]/100</f>
        <v>5.2700000000000003E-11</v>
      </c>
    </row>
    <row r="191" spans="1:3" x14ac:dyDescent="0.25">
      <c r="A191" s="1" t="s">
        <v>381</v>
      </c>
      <c r="B191">
        <f ca="1">Table001__Page_111[[#This Row],[logFC]]/1000</f>
        <v>-1.9570000000000001</v>
      </c>
      <c r="C191" s="2">
        <f ca="1">Table001__Page_111[[#This Row],[p-adjusted]]/100</f>
        <v>5.3499999999999996E-11</v>
      </c>
    </row>
    <row r="192" spans="1:3" x14ac:dyDescent="0.25">
      <c r="A192" s="1" t="s">
        <v>383</v>
      </c>
      <c r="B192">
        <f ca="1">Table001__Page_111[[#This Row],[logFC]]/1000</f>
        <v>3.7650000000000001</v>
      </c>
      <c r="C192" s="2">
        <f ca="1">Table001__Page_111[[#This Row],[p-adjusted]]/100</f>
        <v>5.4299999999999996E-11</v>
      </c>
    </row>
    <row r="193" spans="1:3" x14ac:dyDescent="0.25">
      <c r="A193" s="1" t="s">
        <v>385</v>
      </c>
      <c r="B193">
        <f ca="1">Table001__Page_111[[#This Row],[logFC]]/1000</f>
        <v>1.62</v>
      </c>
      <c r="C193" s="2">
        <f ca="1">Table001__Page_111[[#This Row],[p-adjusted]]/100</f>
        <v>5.9500000000000001E-11</v>
      </c>
    </row>
    <row r="194" spans="1:3" x14ac:dyDescent="0.25">
      <c r="A194" s="1" t="s">
        <v>387</v>
      </c>
      <c r="B194">
        <f ca="1">Table001__Page_111[[#This Row],[logFC]]/1000</f>
        <v>-1.5309999999999999</v>
      </c>
      <c r="C194" s="2">
        <f ca="1">Table001__Page_111[[#This Row],[p-adjusted]]/100</f>
        <v>6.2499999999999991E-11</v>
      </c>
    </row>
    <row r="195" spans="1:3" x14ac:dyDescent="0.25">
      <c r="A195" s="1" t="s">
        <v>389</v>
      </c>
      <c r="B195">
        <f ca="1">Table001__Page_111[[#This Row],[logFC]]/1000</f>
        <v>2.0270000000000001</v>
      </c>
      <c r="C195" s="2">
        <f ca="1">Table001__Page_111[[#This Row],[p-adjusted]]/100</f>
        <v>6.3899999999999994E-11</v>
      </c>
    </row>
    <row r="196" spans="1:3" x14ac:dyDescent="0.25">
      <c r="A196" s="1" t="s">
        <v>391</v>
      </c>
      <c r="B196">
        <f ca="1">Table001__Page_111[[#This Row],[logFC]]/1000</f>
        <v>1.7130000000000001</v>
      </c>
      <c r="C196" s="2">
        <f ca="1">Table001__Page_111[[#This Row],[p-adjusted]]/100</f>
        <v>7.2700000000000005E-11</v>
      </c>
    </row>
    <row r="197" spans="1:3" x14ac:dyDescent="0.25">
      <c r="A197" s="1" t="s">
        <v>393</v>
      </c>
      <c r="B197">
        <f ca="1">Table001__Page_111[[#This Row],[logFC]]/1000</f>
        <v>2.613</v>
      </c>
      <c r="C197" s="2">
        <f ca="1">Table001__Page_111[[#This Row],[p-adjusted]]/100</f>
        <v>7.5699999999999994E-11</v>
      </c>
    </row>
    <row r="198" spans="1:3" x14ac:dyDescent="0.25">
      <c r="A198" s="1" t="s">
        <v>395</v>
      </c>
      <c r="B198">
        <f ca="1">Table001__Page_111[[#This Row],[logFC]]/1000</f>
        <v>-2.1880000000000002</v>
      </c>
      <c r="C198" s="2">
        <f ca="1">Table001__Page_111[[#This Row],[p-adjusted]]/100</f>
        <v>8.0999999999999992E-11</v>
      </c>
    </row>
    <row r="199" spans="1:3" x14ac:dyDescent="0.25">
      <c r="A199" s="1" t="s">
        <v>397</v>
      </c>
      <c r="B199">
        <f ca="1">Table001__Page_111[[#This Row],[logFC]]/1000</f>
        <v>-1.6970000000000001</v>
      </c>
      <c r="C199" s="2">
        <f ca="1">Table001__Page_111[[#This Row],[p-adjusted]]/100</f>
        <v>8.3300000000000012E-11</v>
      </c>
    </row>
    <row r="200" spans="1:3" x14ac:dyDescent="0.25">
      <c r="A200" s="1" t="s">
        <v>399</v>
      </c>
      <c r="B200">
        <f ca="1">Table001__Page_111[[#This Row],[logFC]]/1000</f>
        <v>2.1869999999999998</v>
      </c>
      <c r="C200" s="2">
        <f ca="1">Table001__Page_111[[#This Row],[p-adjusted]]/100</f>
        <v>8.4599999999999997E-11</v>
      </c>
    </row>
    <row r="201" spans="1:3" x14ac:dyDescent="0.25">
      <c r="A201" s="1" t="s">
        <v>401</v>
      </c>
      <c r="B201">
        <f ca="1">Table001__Page_111[[#This Row],[logFC]]/1000</f>
        <v>2.0699999999999998</v>
      </c>
      <c r="C201" s="2">
        <f ca="1">Table001__Page_111[[#This Row],[p-adjusted]]/100</f>
        <v>8.6399999999999994E-11</v>
      </c>
    </row>
    <row r="202" spans="1:3" x14ac:dyDescent="0.25">
      <c r="A202" s="1" t="s">
        <v>403</v>
      </c>
      <c r="B202">
        <f ca="1">Table001__Page_111[[#This Row],[logFC]]/1000</f>
        <v>2.2879999999999998</v>
      </c>
      <c r="C202" s="2">
        <f ca="1">Table001__Page_111[[#This Row],[p-adjusted]]/100</f>
        <v>9.59E-11</v>
      </c>
    </row>
    <row r="203" spans="1:3" x14ac:dyDescent="0.25">
      <c r="A203" s="1" t="s">
        <v>405</v>
      </c>
      <c r="B203">
        <f ca="1">Table001__Page_111[[#This Row],[logFC]]/1000</f>
        <v>2.3679999999999999</v>
      </c>
      <c r="C203" s="2">
        <f ca="1">Table001__Page_111[[#This Row],[p-adjusted]]/100</f>
        <v>1E-10</v>
      </c>
    </row>
    <row r="204" spans="1:3" x14ac:dyDescent="0.25">
      <c r="A204" s="1" t="s">
        <v>407</v>
      </c>
      <c r="B204">
        <f ca="1">Table001__Page_111[[#This Row],[logFC]]/1000</f>
        <v>-1.6639999999999999</v>
      </c>
      <c r="C204" s="2">
        <f ca="1">Table001__Page_111[[#This Row],[p-adjusted]]/100</f>
        <v>1.01E-10</v>
      </c>
    </row>
    <row r="205" spans="1:3" x14ac:dyDescent="0.25">
      <c r="A205" s="1" t="s">
        <v>409</v>
      </c>
      <c r="B205">
        <f ca="1">Table001__Page_111[[#This Row],[logFC]]/1000</f>
        <v>1.954</v>
      </c>
      <c r="C205" s="2">
        <f ca="1">Table001__Page_111[[#This Row],[p-adjusted]]/100</f>
        <v>1.04E-10</v>
      </c>
    </row>
    <row r="206" spans="1:3" x14ac:dyDescent="0.25">
      <c r="A206" s="1" t="s">
        <v>411</v>
      </c>
      <c r="B206">
        <f ca="1">Table001__Page_111[[#This Row],[logFC]]/1000</f>
        <v>-1.859</v>
      </c>
      <c r="C206" s="2">
        <f ca="1">Table001__Page_111[[#This Row],[p-adjusted]]/100</f>
        <v>1.0600000000000001E-10</v>
      </c>
    </row>
    <row r="207" spans="1:3" x14ac:dyDescent="0.25">
      <c r="A207" s="1" t="s">
        <v>413</v>
      </c>
      <c r="B207">
        <f ca="1">Table001__Page_111[[#This Row],[logFC]]/1000</f>
        <v>-2.1850000000000001</v>
      </c>
      <c r="C207" s="2">
        <f ca="1">Table001__Page_111[[#This Row],[p-adjusted]]/100</f>
        <v>1.08E-10</v>
      </c>
    </row>
    <row r="208" spans="1:3" x14ac:dyDescent="0.25">
      <c r="A208" s="1" t="s">
        <v>415</v>
      </c>
      <c r="B208">
        <f ca="1">Table001__Page_111[[#This Row],[logFC]]/1000</f>
        <v>1.506</v>
      </c>
      <c r="C208" s="2">
        <f ca="1">Table001__Page_111[[#This Row],[p-adjusted]]/100</f>
        <v>1.1399999999999999E-10</v>
      </c>
    </row>
    <row r="209" spans="1:3" x14ac:dyDescent="0.25">
      <c r="A209" s="1" t="s">
        <v>417</v>
      </c>
      <c r="B209">
        <f ca="1">Table001__Page_111[[#This Row],[logFC]]/1000</f>
        <v>3.9790000000000001</v>
      </c>
      <c r="C209" s="2">
        <f ca="1">Table001__Page_111[[#This Row],[p-adjusted]]/100</f>
        <v>1.1700000000000001E-10</v>
      </c>
    </row>
    <row r="210" spans="1:3" x14ac:dyDescent="0.25">
      <c r="A210" s="1" t="s">
        <v>419</v>
      </c>
      <c r="B210">
        <f ca="1">Table001__Page_111[[#This Row],[logFC]]/1000</f>
        <v>-1.585</v>
      </c>
      <c r="C210" s="2">
        <f ca="1">Table001__Page_111[[#This Row],[p-adjusted]]/100</f>
        <v>1.34E-10</v>
      </c>
    </row>
    <row r="211" spans="1:3" x14ac:dyDescent="0.25">
      <c r="A211" s="1" t="s">
        <v>421</v>
      </c>
      <c r="B211">
        <f ca="1">Table001__Page_111[[#This Row],[logFC]]/1000</f>
        <v>2.2599999999999998</v>
      </c>
      <c r="C211" s="2">
        <f ca="1">Table001__Page_111[[#This Row],[p-adjusted]]/100</f>
        <v>1.49E-10</v>
      </c>
    </row>
    <row r="212" spans="1:3" x14ac:dyDescent="0.25">
      <c r="A212" s="1" t="s">
        <v>423</v>
      </c>
      <c r="B212">
        <f ca="1">Table001__Page_111[[#This Row],[logFC]]/1000</f>
        <v>-3.2349999999999999</v>
      </c>
      <c r="C212" s="2">
        <f ca="1">Table001__Page_111[[#This Row],[p-adjusted]]/100</f>
        <v>1.95E-10</v>
      </c>
    </row>
    <row r="213" spans="1:3" x14ac:dyDescent="0.25">
      <c r="A213" s="1" t="s">
        <v>425</v>
      </c>
      <c r="B213">
        <f ca="1">Table001__Page_111[[#This Row],[logFC]]/1000</f>
        <v>-1.8240000000000001</v>
      </c>
      <c r="C213" s="2">
        <f ca="1">Table001__Page_111[[#This Row],[p-adjusted]]/100</f>
        <v>2.5300000000000001E-10</v>
      </c>
    </row>
    <row r="214" spans="1:3" x14ac:dyDescent="0.25">
      <c r="A214" s="1" t="s">
        <v>427</v>
      </c>
      <c r="B214">
        <f ca="1">Table001__Page_111[[#This Row],[logFC]]/1000</f>
        <v>4.819</v>
      </c>
      <c r="C214" s="2">
        <f ca="1">Table001__Page_111[[#This Row],[p-adjusted]]/100</f>
        <v>3.0299999999999999E-10</v>
      </c>
    </row>
    <row r="215" spans="1:3" x14ac:dyDescent="0.25">
      <c r="A215" s="1" t="s">
        <v>429</v>
      </c>
      <c r="B215">
        <f ca="1">Table001__Page_111[[#This Row],[logFC]]/1000</f>
        <v>-2.1429999999999998</v>
      </c>
      <c r="C215" s="2">
        <f ca="1">Table001__Page_111[[#This Row],[p-adjusted]]/100</f>
        <v>3.2199999999999997E-10</v>
      </c>
    </row>
    <row r="216" spans="1:3" x14ac:dyDescent="0.25">
      <c r="A216" s="1" t="s">
        <v>431</v>
      </c>
      <c r="B216">
        <f ca="1">Table001__Page_111[[#This Row],[logFC]]/1000</f>
        <v>3.238</v>
      </c>
      <c r="C216" s="2">
        <f ca="1">Table001__Page_111[[#This Row],[p-adjusted]]/100</f>
        <v>3.4699999999999999E-10</v>
      </c>
    </row>
    <row r="217" spans="1:3" x14ac:dyDescent="0.25">
      <c r="A217" s="1" t="s">
        <v>433</v>
      </c>
      <c r="B217">
        <f ca="1">Table001__Page_111[[#This Row],[logFC]]/1000</f>
        <v>1.972</v>
      </c>
      <c r="C217" s="2">
        <f ca="1">Table001__Page_111[[#This Row],[p-adjusted]]/100</f>
        <v>3.5400000000000002E-10</v>
      </c>
    </row>
    <row r="218" spans="1:3" x14ac:dyDescent="0.25">
      <c r="A218" s="1" t="s">
        <v>435</v>
      </c>
      <c r="B218">
        <f ca="1">Table001__Page_111[[#This Row],[logFC]]/1000</f>
        <v>1.704</v>
      </c>
      <c r="C218" s="2">
        <f ca="1">Table001__Page_111[[#This Row],[p-adjusted]]/100</f>
        <v>3.7799999999999999E-10</v>
      </c>
    </row>
    <row r="219" spans="1:3" x14ac:dyDescent="0.25">
      <c r="A219" s="1" t="s">
        <v>437</v>
      </c>
      <c r="B219">
        <f ca="1">Table001__Page_111[[#This Row],[logFC]]/1000</f>
        <v>-3.5409999999999999</v>
      </c>
      <c r="C219" s="2">
        <f ca="1">Table001__Page_111[[#This Row],[p-adjusted]]/100</f>
        <v>4.2400000000000004E-10</v>
      </c>
    </row>
    <row r="220" spans="1:3" x14ac:dyDescent="0.25">
      <c r="A220" s="1" t="s">
        <v>439</v>
      </c>
      <c r="B220">
        <f ca="1">Table001__Page_111[[#This Row],[logFC]]/1000</f>
        <v>4.2350000000000003</v>
      </c>
      <c r="C220" s="2">
        <f ca="1">Table001__Page_111[[#This Row],[p-adjusted]]/100</f>
        <v>4.3999999999999998E-10</v>
      </c>
    </row>
    <row r="221" spans="1:3" x14ac:dyDescent="0.25">
      <c r="A221" s="1" t="s">
        <v>441</v>
      </c>
      <c r="B221">
        <f ca="1">Table001__Page_111[[#This Row],[logFC]]/1000</f>
        <v>-1.5880000000000001</v>
      </c>
      <c r="C221" s="2">
        <f ca="1">Table001__Page_111[[#This Row],[p-adjusted]]/100</f>
        <v>4.6800000000000004E-10</v>
      </c>
    </row>
    <row r="222" spans="1:3" x14ac:dyDescent="0.25">
      <c r="A222" s="1" t="s">
        <v>443</v>
      </c>
      <c r="B222">
        <f ca="1">Table001__Page_111[[#This Row],[logFC]]/1000</f>
        <v>2.0459999999999998</v>
      </c>
      <c r="C222" s="2">
        <f ca="1">Table001__Page_111[[#This Row],[p-adjusted]]/100</f>
        <v>5.4699999999999997E-10</v>
      </c>
    </row>
    <row r="223" spans="1:3" x14ac:dyDescent="0.25">
      <c r="A223" s="1" t="s">
        <v>445</v>
      </c>
      <c r="B223">
        <f ca="1">Table001__Page_111[[#This Row],[logFC]]/1000</f>
        <v>2.2029999999999998</v>
      </c>
      <c r="C223" s="2">
        <f ca="1">Table001__Page_111[[#This Row],[p-adjusted]]/100</f>
        <v>6.5000000000000003E-10</v>
      </c>
    </row>
    <row r="224" spans="1:3" x14ac:dyDescent="0.25">
      <c r="A224" s="1" t="s">
        <v>447</v>
      </c>
      <c r="B224">
        <f ca="1">Table001__Page_111[[#This Row],[logFC]]/1000</f>
        <v>2.7610000000000001</v>
      </c>
      <c r="C224" s="2">
        <f ca="1">Table001__Page_111[[#This Row],[p-adjusted]]/100</f>
        <v>6.579999999999999E-10</v>
      </c>
    </row>
    <row r="225" spans="1:3" x14ac:dyDescent="0.25">
      <c r="A225" s="1" t="s">
        <v>449</v>
      </c>
      <c r="B225">
        <f ca="1">Table001__Page_111[[#This Row],[logFC]]/1000</f>
        <v>1.583</v>
      </c>
      <c r="C225" s="2">
        <f ca="1">Table001__Page_111[[#This Row],[p-adjusted]]/100</f>
        <v>7.78E-10</v>
      </c>
    </row>
    <row r="226" spans="1:3" x14ac:dyDescent="0.25">
      <c r="A226" s="1" t="s">
        <v>451</v>
      </c>
      <c r="B226">
        <f ca="1">Table001__Page_111[[#This Row],[logFC]]/1000</f>
        <v>4.7489999999999997</v>
      </c>
      <c r="C226" s="2">
        <f ca="1">Table001__Page_111[[#This Row],[p-adjusted]]/100</f>
        <v>9.3999999999999986E-10</v>
      </c>
    </row>
    <row r="227" spans="1:3" x14ac:dyDescent="0.25">
      <c r="A227" s="1" t="s">
        <v>453</v>
      </c>
      <c r="B227">
        <f ca="1">Table001__Page_111[[#This Row],[logFC]]/1000</f>
        <v>-1.5269999999999999</v>
      </c>
      <c r="C227" s="2">
        <f ca="1">Table001__Page_111[[#This Row],[p-adjusted]]/100</f>
        <v>9.7599999999999994E-10</v>
      </c>
    </row>
    <row r="228" spans="1:3" x14ac:dyDescent="0.25">
      <c r="A228" s="1" t="s">
        <v>455</v>
      </c>
      <c r="B228">
        <f ca="1">Table001__Page_111[[#This Row],[logFC]]/1000</f>
        <v>2.1629999999999998</v>
      </c>
      <c r="C228" s="2">
        <f ca="1">Table001__Page_111[[#This Row],[p-adjusted]]/100</f>
        <v>1.1800000000000001E-9</v>
      </c>
    </row>
    <row r="229" spans="1:3" x14ac:dyDescent="0.25">
      <c r="A229" s="1" t="s">
        <v>457</v>
      </c>
      <c r="B229">
        <f ca="1">Table001__Page_111[[#This Row],[logFC]]/1000</f>
        <v>-2.2919999999999998</v>
      </c>
      <c r="C229" s="2">
        <f ca="1">Table001__Page_111[[#This Row],[p-adjusted]]/100</f>
        <v>1.2800000000000001E-9</v>
      </c>
    </row>
    <row r="230" spans="1:3" x14ac:dyDescent="0.25">
      <c r="A230" s="1" t="s">
        <v>459</v>
      </c>
      <c r="B230">
        <f ca="1">Table001__Page_111[[#This Row],[logFC]]/1000</f>
        <v>1.5509999999999999</v>
      </c>
      <c r="C230" s="2">
        <f ca="1">Table001__Page_111[[#This Row],[p-adjusted]]/100</f>
        <v>1.43E-9</v>
      </c>
    </row>
    <row r="231" spans="1:3" x14ac:dyDescent="0.25">
      <c r="A231" s="1" t="s">
        <v>461</v>
      </c>
      <c r="B231">
        <f ca="1">Table001__Page_111[[#This Row],[logFC]]/1000</f>
        <v>-2.5289999999999999</v>
      </c>
      <c r="C231" s="2">
        <f ca="1">Table001__Page_111[[#This Row],[p-adjusted]]/100</f>
        <v>1.69E-9</v>
      </c>
    </row>
    <row r="232" spans="1:3" x14ac:dyDescent="0.25">
      <c r="A232" s="1" t="s">
        <v>463</v>
      </c>
      <c r="B232">
        <f ca="1">Table001__Page_111[[#This Row],[logFC]]/1000</f>
        <v>-1.609</v>
      </c>
      <c r="C232" s="2">
        <f ca="1">Table001__Page_111[[#This Row],[p-adjusted]]/100</f>
        <v>1.74E-9</v>
      </c>
    </row>
    <row r="233" spans="1:3" x14ac:dyDescent="0.25">
      <c r="A233" s="1" t="s">
        <v>465</v>
      </c>
      <c r="B233">
        <f ca="1">Table001__Page_111[[#This Row],[logFC]]/1000</f>
        <v>2.1240000000000001</v>
      </c>
      <c r="C233" s="2">
        <f ca="1">Table001__Page_111[[#This Row],[p-adjusted]]/100</f>
        <v>1.92E-9</v>
      </c>
    </row>
    <row r="234" spans="1:3" x14ac:dyDescent="0.25">
      <c r="A234" s="1" t="s">
        <v>467</v>
      </c>
      <c r="B234">
        <f ca="1">Table001__Page_111[[#This Row],[logFC]]/1000</f>
        <v>2.4500000000000002</v>
      </c>
      <c r="C234" s="2">
        <f ca="1">Table001__Page_111[[#This Row],[p-adjusted]]/100</f>
        <v>2.0500000000000002E-9</v>
      </c>
    </row>
    <row r="235" spans="1:3" x14ac:dyDescent="0.25">
      <c r="A235" s="1" t="s">
        <v>469</v>
      </c>
      <c r="B235">
        <f ca="1">Table001__Page_111[[#This Row],[logFC]]/1000</f>
        <v>2.9129999999999998</v>
      </c>
      <c r="C235" s="2">
        <f ca="1">Table001__Page_111[[#This Row],[p-adjusted]]/100</f>
        <v>2.1000000000000002E-9</v>
      </c>
    </row>
    <row r="236" spans="1:3" x14ac:dyDescent="0.25">
      <c r="A236" s="1" t="s">
        <v>471</v>
      </c>
      <c r="B236">
        <f ca="1">Table001__Page_111[[#This Row],[logFC]]/1000</f>
        <v>1.5189999999999999</v>
      </c>
      <c r="C236" s="2">
        <f ca="1">Table001__Page_111[[#This Row],[p-adjusted]]/100</f>
        <v>2.1299999999999999E-9</v>
      </c>
    </row>
    <row r="237" spans="1:3" x14ac:dyDescent="0.25">
      <c r="A237" s="1" t="s">
        <v>473</v>
      </c>
      <c r="B237">
        <f ca="1">Table001__Page_111[[#This Row],[logFC]]/1000</f>
        <v>-2.0099999999999998</v>
      </c>
      <c r="C237" s="2">
        <f ca="1">Table001__Page_111[[#This Row],[p-adjusted]]/100</f>
        <v>2.1900000000000001E-9</v>
      </c>
    </row>
    <row r="238" spans="1:3" x14ac:dyDescent="0.25">
      <c r="A238" s="1" t="s">
        <v>475</v>
      </c>
      <c r="B238">
        <f ca="1">Table001__Page_111[[#This Row],[logFC]]/1000</f>
        <v>2.4009999999999998</v>
      </c>
      <c r="C238" s="2">
        <f ca="1">Table001__Page_111[[#This Row],[p-adjusted]]/100</f>
        <v>2.2999999999999999E-9</v>
      </c>
    </row>
    <row r="239" spans="1:3" x14ac:dyDescent="0.25">
      <c r="A239" s="1" t="s">
        <v>477</v>
      </c>
      <c r="B239">
        <f ca="1">Table001__Page_111[[#This Row],[logFC]]/1000</f>
        <v>-3.2360000000000002</v>
      </c>
      <c r="C239" s="2">
        <f ca="1">Table001__Page_111[[#This Row],[p-adjusted]]/100</f>
        <v>2.5600000000000003E-9</v>
      </c>
    </row>
    <row r="240" spans="1:3" x14ac:dyDescent="0.25">
      <c r="A240" s="1" t="s">
        <v>479</v>
      </c>
      <c r="B240">
        <f ca="1">Table001__Page_111[[#This Row],[logFC]]/1000</f>
        <v>-1.7749999999999999</v>
      </c>
      <c r="C240" s="2">
        <f ca="1">Table001__Page_111[[#This Row],[p-adjusted]]/100</f>
        <v>2.57E-9</v>
      </c>
    </row>
    <row r="241" spans="1:3" x14ac:dyDescent="0.25">
      <c r="A241" s="1" t="s">
        <v>481</v>
      </c>
      <c r="B241">
        <f ca="1">Table001__Page_111[[#This Row],[logFC]]/1000</f>
        <v>-1.635</v>
      </c>
      <c r="C241" s="2">
        <f ca="1">Table001__Page_111[[#This Row],[p-adjusted]]/100</f>
        <v>2.5899999999999999E-9</v>
      </c>
    </row>
    <row r="242" spans="1:3" x14ac:dyDescent="0.25">
      <c r="A242" s="1" t="s">
        <v>483</v>
      </c>
      <c r="B242">
        <f ca="1">Table001__Page_111[[#This Row],[logFC]]/1000</f>
        <v>-1.8939999999999999</v>
      </c>
      <c r="C242" s="2">
        <f ca="1">Table001__Page_111[[#This Row],[p-adjusted]]/100</f>
        <v>2.7400000000000001E-9</v>
      </c>
    </row>
    <row r="243" spans="1:3" x14ac:dyDescent="0.25">
      <c r="A243" s="1" t="s">
        <v>485</v>
      </c>
      <c r="B243">
        <f ca="1">Table001__Page_111[[#This Row],[logFC]]/1000</f>
        <v>1.7170000000000001</v>
      </c>
      <c r="C243" s="2">
        <f ca="1">Table001__Page_111[[#This Row],[p-adjusted]]/100</f>
        <v>2.9200000000000003E-9</v>
      </c>
    </row>
    <row r="244" spans="1:3" x14ac:dyDescent="0.25">
      <c r="A244" s="1" t="s">
        <v>487</v>
      </c>
      <c r="B244">
        <f ca="1">Table001__Page_111[[#This Row],[logFC]]/1000</f>
        <v>2.1019999999999999</v>
      </c>
      <c r="C244" s="2">
        <f ca="1">Table001__Page_111[[#This Row],[p-adjusted]]/100</f>
        <v>2.9600000000000001E-9</v>
      </c>
    </row>
    <row r="245" spans="1:3" x14ac:dyDescent="0.25">
      <c r="A245" s="1" t="s">
        <v>489</v>
      </c>
      <c r="B245">
        <f ca="1">Table001__Page_111[[#This Row],[logFC]]/1000</f>
        <v>1.986</v>
      </c>
      <c r="C245" s="2">
        <f ca="1">Table001__Page_111[[#This Row],[p-adjusted]]/100</f>
        <v>3.29E-9</v>
      </c>
    </row>
    <row r="246" spans="1:3" x14ac:dyDescent="0.25">
      <c r="A246" s="1" t="s">
        <v>491</v>
      </c>
      <c r="B246">
        <f ca="1">Table001__Page_111[[#This Row],[logFC]]/1000</f>
        <v>1.6379999999999999</v>
      </c>
      <c r="C246" s="2">
        <f ca="1">Table001__Page_111[[#This Row],[p-adjusted]]/100</f>
        <v>3.5699999999999999E-9</v>
      </c>
    </row>
    <row r="247" spans="1:3" x14ac:dyDescent="0.25">
      <c r="A247" s="1" t="s">
        <v>493</v>
      </c>
      <c r="B247">
        <f ca="1">Table001__Page_111[[#This Row],[logFC]]/1000</f>
        <v>2.0009999999999999</v>
      </c>
      <c r="C247" s="2">
        <f ca="1">Table001__Page_111[[#This Row],[p-adjusted]]/100</f>
        <v>3.6100000000000001E-9</v>
      </c>
    </row>
    <row r="248" spans="1:3" x14ac:dyDescent="0.25">
      <c r="A248" s="1" t="s">
        <v>495</v>
      </c>
      <c r="B248">
        <f ca="1">Table001__Page_111[[#This Row],[logFC]]/1000</f>
        <v>2.2069999999999999</v>
      </c>
      <c r="C248" s="2">
        <f ca="1">Table001__Page_111[[#This Row],[p-adjusted]]/100</f>
        <v>4.2000000000000004E-9</v>
      </c>
    </row>
    <row r="249" spans="1:3" x14ac:dyDescent="0.25">
      <c r="A249" s="1" t="s">
        <v>497</v>
      </c>
      <c r="B249">
        <f ca="1">Table001__Page_111[[#This Row],[logFC]]/1000</f>
        <v>4.0270000000000001</v>
      </c>
      <c r="C249" s="2">
        <f ca="1">Table001__Page_111[[#This Row],[p-adjusted]]/100</f>
        <v>4.3100000000000002E-9</v>
      </c>
    </row>
    <row r="250" spans="1:3" x14ac:dyDescent="0.25">
      <c r="A250" s="1" t="s">
        <v>499</v>
      </c>
      <c r="B250">
        <f ca="1">Table001__Page_111[[#This Row],[logFC]]/1000</f>
        <v>2.367</v>
      </c>
      <c r="C250" s="2">
        <f ca="1">Table001__Page_111[[#This Row],[p-adjusted]]/100</f>
        <v>4.3500000000000001E-9</v>
      </c>
    </row>
    <row r="251" spans="1:3" x14ac:dyDescent="0.25">
      <c r="A251" s="1" t="s">
        <v>501</v>
      </c>
      <c r="B251">
        <f ca="1">Table001__Page_111[[#This Row],[logFC]]/1000</f>
        <v>1.5049999999999999</v>
      </c>
      <c r="C251" s="2">
        <f ca="1">Table001__Page_111[[#This Row],[p-adjusted]]/100</f>
        <v>4.66E-9</v>
      </c>
    </row>
    <row r="252" spans="1:3" x14ac:dyDescent="0.25">
      <c r="A252" s="1" t="s">
        <v>503</v>
      </c>
      <c r="B252">
        <f ca="1">Table001__Page_111[[#This Row],[logFC]]/1000</f>
        <v>2.6960000000000002</v>
      </c>
      <c r="C252" s="2">
        <f ca="1">Table001__Page_111[[#This Row],[p-adjusted]]/100</f>
        <v>4.7500000000000003E-9</v>
      </c>
    </row>
    <row r="253" spans="1:3" x14ac:dyDescent="0.25">
      <c r="A253" s="1" t="s">
        <v>505</v>
      </c>
      <c r="B253">
        <f ca="1">Table001__Page_111[[#This Row],[logFC]]/1000</f>
        <v>1.6259999999999999</v>
      </c>
      <c r="C253" s="2">
        <f ca="1">Table001__Page_111[[#This Row],[p-adjusted]]/100</f>
        <v>4.7800000000000005E-9</v>
      </c>
    </row>
    <row r="254" spans="1:3" x14ac:dyDescent="0.25">
      <c r="A254" s="1" t="s">
        <v>507</v>
      </c>
      <c r="B254">
        <f ca="1">Table001__Page_111[[#This Row],[logFC]]/1000</f>
        <v>1.8009999999999999</v>
      </c>
      <c r="C254" s="2">
        <f ca="1">Table001__Page_111[[#This Row],[p-adjusted]]/100</f>
        <v>5.2000000000000002E-9</v>
      </c>
    </row>
    <row r="255" spans="1:3" x14ac:dyDescent="0.25">
      <c r="A255" s="1" t="s">
        <v>509</v>
      </c>
      <c r="B255">
        <f ca="1">Table001__Page_111[[#This Row],[logFC]]/1000</f>
        <v>1.623</v>
      </c>
      <c r="C255" s="2">
        <f ca="1">Table001__Page_111[[#This Row],[p-adjusted]]/100</f>
        <v>6.3900000000000005E-9</v>
      </c>
    </row>
    <row r="256" spans="1:3" x14ac:dyDescent="0.25">
      <c r="A256" s="1" t="s">
        <v>511</v>
      </c>
      <c r="B256">
        <f ca="1">Table001__Page_111[[#This Row],[logFC]]/1000</f>
        <v>1.573</v>
      </c>
      <c r="C256" s="2">
        <f ca="1">Table001__Page_111[[#This Row],[p-adjusted]]/100</f>
        <v>6.7000000000000004E-9</v>
      </c>
    </row>
    <row r="257" spans="1:3" x14ac:dyDescent="0.25">
      <c r="A257" s="1" t="s">
        <v>513</v>
      </c>
      <c r="B257">
        <f ca="1">Table001__Page_111[[#This Row],[logFC]]/1000</f>
        <v>2.0190000000000001</v>
      </c>
      <c r="C257" s="2">
        <f ca="1">Table001__Page_111[[#This Row],[p-adjusted]]/100</f>
        <v>7.4099999999999998E-9</v>
      </c>
    </row>
    <row r="258" spans="1:3" x14ac:dyDescent="0.25">
      <c r="A258" s="1" t="s">
        <v>515</v>
      </c>
      <c r="B258">
        <f ca="1">Table001__Page_111[[#This Row],[logFC]]/1000</f>
        <v>1.7350000000000001</v>
      </c>
      <c r="C258" s="2">
        <f ca="1">Table001__Page_111[[#This Row],[p-adjusted]]/100</f>
        <v>7.44E-9</v>
      </c>
    </row>
    <row r="259" spans="1:3" x14ac:dyDescent="0.25">
      <c r="A259" s="1" t="s">
        <v>517</v>
      </c>
      <c r="B259">
        <f ca="1">Table001__Page_111[[#This Row],[logFC]]/1000</f>
        <v>1.625</v>
      </c>
      <c r="C259" s="2">
        <f ca="1">Table001__Page_111[[#This Row],[p-adjusted]]/100</f>
        <v>7.6599999999999988E-9</v>
      </c>
    </row>
    <row r="260" spans="1:3" x14ac:dyDescent="0.25">
      <c r="A260" s="1" t="s">
        <v>519</v>
      </c>
      <c r="B260">
        <f ca="1">Table001__Page_111[[#This Row],[logFC]]/1000</f>
        <v>3.238</v>
      </c>
      <c r="C260" s="2">
        <f ca="1">Table001__Page_111[[#This Row],[p-adjusted]]/100</f>
        <v>8.2799999999999987E-9</v>
      </c>
    </row>
    <row r="261" spans="1:3" x14ac:dyDescent="0.25">
      <c r="A261" s="1" t="s">
        <v>521</v>
      </c>
      <c r="B261">
        <f ca="1">Table001__Page_111[[#This Row],[logFC]]/1000</f>
        <v>1.63</v>
      </c>
      <c r="C261" s="2">
        <f ca="1">Table001__Page_111[[#This Row],[p-adjusted]]/100</f>
        <v>8.2900000000000001E-9</v>
      </c>
    </row>
    <row r="262" spans="1:3" x14ac:dyDescent="0.25">
      <c r="A262" s="1" t="s">
        <v>523</v>
      </c>
      <c r="B262">
        <f ca="1">Table001__Page_111[[#This Row],[logFC]]/1000</f>
        <v>-1.528</v>
      </c>
      <c r="C262" s="2">
        <f ca="1">Table001__Page_111[[#This Row],[p-adjusted]]/100</f>
        <v>9.420000000000001E-9</v>
      </c>
    </row>
    <row r="263" spans="1:3" x14ac:dyDescent="0.25">
      <c r="A263" s="1" t="s">
        <v>525</v>
      </c>
      <c r="B263">
        <f ca="1">Table001__Page_111[[#This Row],[logFC]]/1000</f>
        <v>-1.6160000000000001</v>
      </c>
      <c r="C263" s="2">
        <f ca="1">Table001__Page_111[[#This Row],[p-adjusted]]/100</f>
        <v>9.6099999999999997E-9</v>
      </c>
    </row>
    <row r="264" spans="1:3" x14ac:dyDescent="0.25">
      <c r="A264" s="1" t="s">
        <v>527</v>
      </c>
      <c r="B264">
        <f ca="1">Table001__Page_111[[#This Row],[logFC]]/1000</f>
        <v>1.62</v>
      </c>
      <c r="C264" s="2">
        <f ca="1">Table001__Page_111[[#This Row],[p-adjusted]]/100</f>
        <v>9.8600000000000003E-9</v>
      </c>
    </row>
    <row r="265" spans="1:3" x14ac:dyDescent="0.25">
      <c r="A265" s="1" t="s">
        <v>529</v>
      </c>
      <c r="B265">
        <f ca="1">Table001__Page_111[[#This Row],[logFC]]/1000</f>
        <v>-2.105</v>
      </c>
      <c r="C265" s="2">
        <f ca="1">Table001__Page_111[[#This Row],[p-adjusted]]/100</f>
        <v>1.0100000000000001E-8</v>
      </c>
    </row>
    <row r="266" spans="1:3" x14ac:dyDescent="0.25">
      <c r="A266" s="1" t="s">
        <v>531</v>
      </c>
      <c r="B266">
        <f ca="1">Table001__Page_111[[#This Row],[logFC]]/1000</f>
        <v>1.5109999999999999</v>
      </c>
      <c r="C266" s="2">
        <f ca="1">Table001__Page_111[[#This Row],[p-adjusted]]/100</f>
        <v>1.0300000000000001E-8</v>
      </c>
    </row>
    <row r="267" spans="1:3" x14ac:dyDescent="0.25">
      <c r="A267" s="1" t="s">
        <v>533</v>
      </c>
      <c r="B267">
        <f ca="1">Table001__Page_111[[#This Row],[logFC]]/1000</f>
        <v>2.5299999999999998</v>
      </c>
      <c r="C267" s="2">
        <f ca="1">Table001__Page_111[[#This Row],[p-adjusted]]/100</f>
        <v>1.07E-8</v>
      </c>
    </row>
    <row r="268" spans="1:3" x14ac:dyDescent="0.25">
      <c r="A268" s="1" t="s">
        <v>535</v>
      </c>
      <c r="B268">
        <f ca="1">Table001__Page_111[[#This Row],[logFC]]/1000</f>
        <v>-1.7090000000000001</v>
      </c>
      <c r="C268" s="2">
        <f ca="1">Table001__Page_111[[#This Row],[p-adjusted]]/100</f>
        <v>1.1900000000000001E-8</v>
      </c>
    </row>
    <row r="269" spans="1:3" x14ac:dyDescent="0.25">
      <c r="A269" s="1" t="s">
        <v>537</v>
      </c>
      <c r="B269">
        <f ca="1">Table001__Page_111[[#This Row],[logFC]]/1000</f>
        <v>-1.7310000000000001</v>
      </c>
      <c r="C269" s="2">
        <f ca="1">Table001__Page_111[[#This Row],[p-adjusted]]/100</f>
        <v>1.2300000000000001E-8</v>
      </c>
    </row>
    <row r="270" spans="1:3" x14ac:dyDescent="0.25">
      <c r="A270" s="1" t="s">
        <v>539</v>
      </c>
      <c r="B270">
        <f ca="1">Table001__Page_111[[#This Row],[logFC]]/1000</f>
        <v>-1.728</v>
      </c>
      <c r="C270" s="2">
        <f ca="1">Table001__Page_111[[#This Row],[p-adjusted]]/100</f>
        <v>1.26E-8</v>
      </c>
    </row>
    <row r="271" spans="1:3" x14ac:dyDescent="0.25">
      <c r="A271" s="1" t="s">
        <v>541</v>
      </c>
      <c r="B271">
        <f ca="1">Table001__Page_111[[#This Row],[logFC]]/1000</f>
        <v>1.526</v>
      </c>
      <c r="C271" s="2">
        <f ca="1">Table001__Page_111[[#This Row],[p-adjusted]]/100</f>
        <v>1.66E-8</v>
      </c>
    </row>
    <row r="272" spans="1:3" x14ac:dyDescent="0.25">
      <c r="A272" s="1" t="s">
        <v>543</v>
      </c>
      <c r="B272">
        <f ca="1">Table001__Page_111[[#This Row],[logFC]]/1000</f>
        <v>3.419</v>
      </c>
      <c r="C272" s="2">
        <f ca="1">Table001__Page_111[[#This Row],[p-adjusted]]/100</f>
        <v>1.7999999999999999E-8</v>
      </c>
    </row>
    <row r="273" spans="1:3" x14ac:dyDescent="0.25">
      <c r="A273" s="1" t="s">
        <v>545</v>
      </c>
      <c r="B273">
        <f ca="1">Table001__Page_111[[#This Row],[logFC]]/1000</f>
        <v>1.681</v>
      </c>
      <c r="C273" s="2">
        <f ca="1">Table001__Page_111[[#This Row],[p-adjusted]]/100</f>
        <v>1.81E-8</v>
      </c>
    </row>
    <row r="274" spans="1:3" x14ac:dyDescent="0.25">
      <c r="A274" s="1" t="s">
        <v>547</v>
      </c>
      <c r="B274">
        <f ca="1">Table001__Page_111[[#This Row],[logFC]]/1000</f>
        <v>1.919</v>
      </c>
      <c r="C274" s="2">
        <f ca="1">Table001__Page_111[[#This Row],[p-adjusted]]/100</f>
        <v>1.9099999999999999E-8</v>
      </c>
    </row>
    <row r="275" spans="1:3" x14ac:dyDescent="0.25">
      <c r="A275" s="1" t="s">
        <v>549</v>
      </c>
      <c r="B275">
        <f ca="1">Table001__Page_111[[#This Row],[logFC]]/1000</f>
        <v>1.651</v>
      </c>
      <c r="C275" s="2">
        <f ca="1">Table001__Page_111[[#This Row],[p-adjusted]]/100</f>
        <v>1.9400000000000002E-8</v>
      </c>
    </row>
    <row r="276" spans="1:3" x14ac:dyDescent="0.25">
      <c r="A276" s="1" t="s">
        <v>551</v>
      </c>
      <c r="B276">
        <f ca="1">Table001__Page_111[[#This Row],[logFC]]/1000</f>
        <v>2.5670000000000002</v>
      </c>
      <c r="C276" s="2">
        <f ca="1">Table001__Page_111[[#This Row],[p-adjusted]]/100</f>
        <v>1.9499999999999999E-8</v>
      </c>
    </row>
    <row r="277" spans="1:3" x14ac:dyDescent="0.25">
      <c r="A277" s="1" t="s">
        <v>553</v>
      </c>
      <c r="B277">
        <f ca="1">Table001__Page_111[[#This Row],[logFC]]/1000</f>
        <v>2.8570000000000002</v>
      </c>
      <c r="C277" s="2">
        <f ca="1">Table001__Page_111[[#This Row],[p-adjusted]]/100</f>
        <v>2.0200000000000002E-8</v>
      </c>
    </row>
    <row r="278" spans="1:3" x14ac:dyDescent="0.25">
      <c r="A278" s="1" t="s">
        <v>555</v>
      </c>
      <c r="B278">
        <f ca="1">Table001__Page_111[[#This Row],[logFC]]/1000</f>
        <v>1.651</v>
      </c>
      <c r="C278" s="2">
        <f ca="1">Table001__Page_111[[#This Row],[p-adjusted]]/100</f>
        <v>2.07E-8</v>
      </c>
    </row>
    <row r="279" spans="1:3" x14ac:dyDescent="0.25">
      <c r="A279" s="1" t="s">
        <v>557</v>
      </c>
      <c r="B279">
        <f ca="1">Table001__Page_111[[#This Row],[logFC]]/1000</f>
        <v>-1.8320000000000001</v>
      </c>
      <c r="C279" s="2">
        <f ca="1">Table001__Page_111[[#This Row],[p-adjusted]]/100</f>
        <v>2.1299999999999999E-8</v>
      </c>
    </row>
    <row r="280" spans="1:3" x14ac:dyDescent="0.25">
      <c r="A280" s="1" t="s">
        <v>559</v>
      </c>
      <c r="B280">
        <f ca="1">Table001__Page_111[[#This Row],[logFC]]/1000</f>
        <v>1.7729999999999999</v>
      </c>
      <c r="C280" s="2">
        <f ca="1">Table001__Page_111[[#This Row],[p-adjusted]]/100</f>
        <v>2.2600000000000001E-8</v>
      </c>
    </row>
    <row r="281" spans="1:3" x14ac:dyDescent="0.25">
      <c r="A281" s="1" t="s">
        <v>561</v>
      </c>
      <c r="B281">
        <f ca="1">Table001__Page_111[[#This Row],[logFC]]/1000</f>
        <v>-1.855</v>
      </c>
      <c r="C281" s="2">
        <f ca="1">Table001__Page_111[[#This Row],[p-adjusted]]/100</f>
        <v>2.3400000000000001E-8</v>
      </c>
    </row>
    <row r="282" spans="1:3" x14ac:dyDescent="0.25">
      <c r="A282" s="1" t="s">
        <v>563</v>
      </c>
      <c r="B282">
        <f ca="1">Table001__Page_111[[#This Row],[logFC]]/1000</f>
        <v>-1.611</v>
      </c>
      <c r="C282" s="2">
        <f ca="1">Table001__Page_111[[#This Row],[p-adjusted]]/100</f>
        <v>2.3400000000000001E-8</v>
      </c>
    </row>
    <row r="283" spans="1:3" x14ac:dyDescent="0.25">
      <c r="A283" s="1" t="s">
        <v>565</v>
      </c>
      <c r="B283">
        <f ca="1">Table001__Page_111[[#This Row],[logFC]]/1000</f>
        <v>1.861</v>
      </c>
      <c r="C283" s="2">
        <f ca="1">Table001__Page_111[[#This Row],[p-adjusted]]/100</f>
        <v>2.36E-8</v>
      </c>
    </row>
    <row r="284" spans="1:3" x14ac:dyDescent="0.25">
      <c r="A284" s="1" t="s">
        <v>567</v>
      </c>
      <c r="B284">
        <f ca="1">Table001__Page_111[[#This Row],[logFC]]/1000</f>
        <v>2.0409999999999999</v>
      </c>
      <c r="C284" s="2">
        <f ca="1">Table001__Page_111[[#This Row],[p-adjusted]]/100</f>
        <v>2.3800000000000001E-8</v>
      </c>
    </row>
    <row r="285" spans="1:3" x14ac:dyDescent="0.25">
      <c r="A285" s="1" t="s">
        <v>569</v>
      </c>
      <c r="B285">
        <f ca="1">Table001__Page_111[[#This Row],[logFC]]/1000</f>
        <v>2.222</v>
      </c>
      <c r="C285" s="2">
        <f ca="1">Table001__Page_111[[#This Row],[p-adjusted]]/100</f>
        <v>2.7E-8</v>
      </c>
    </row>
    <row r="286" spans="1:3" x14ac:dyDescent="0.25">
      <c r="A286" s="1" t="s">
        <v>571</v>
      </c>
      <c r="B286">
        <f ca="1">Table001__Page_111[[#This Row],[logFC]]/1000</f>
        <v>4.2050000000000001</v>
      </c>
      <c r="C286" s="2">
        <f ca="1">Table001__Page_111[[#This Row],[p-adjusted]]/100</f>
        <v>3.5299999999999998E-8</v>
      </c>
    </row>
    <row r="287" spans="1:3" x14ac:dyDescent="0.25">
      <c r="A287" s="1" t="s">
        <v>573</v>
      </c>
      <c r="B287">
        <f ca="1">Table001__Page_111[[#This Row],[logFC]]/1000</f>
        <v>2.1960000000000002</v>
      </c>
      <c r="C287" s="2">
        <f ca="1">Table001__Page_111[[#This Row],[p-adjusted]]/100</f>
        <v>3.5899999999999997E-8</v>
      </c>
    </row>
    <row r="288" spans="1:3" x14ac:dyDescent="0.25">
      <c r="A288" s="1" t="s">
        <v>575</v>
      </c>
      <c r="B288">
        <f ca="1">Table001__Page_111[[#This Row],[logFC]]/1000</f>
        <v>2.129</v>
      </c>
      <c r="C288" s="2">
        <f ca="1">Table001__Page_111[[#This Row],[p-adjusted]]/100</f>
        <v>4.1099999999999997E-8</v>
      </c>
    </row>
    <row r="289" spans="1:3" x14ac:dyDescent="0.25">
      <c r="A289" s="1" t="s">
        <v>577</v>
      </c>
      <c r="B289">
        <f ca="1">Table001__Page_111[[#This Row],[logFC]]/1000</f>
        <v>1.6879999999999999</v>
      </c>
      <c r="C289" s="2">
        <f ca="1">Table001__Page_111[[#This Row],[p-adjusted]]/100</f>
        <v>4.1999999999999999E-8</v>
      </c>
    </row>
    <row r="290" spans="1:3" x14ac:dyDescent="0.25">
      <c r="A290" s="1" t="s">
        <v>579</v>
      </c>
      <c r="B290">
        <f ca="1">Table001__Page_111[[#This Row],[logFC]]/1000</f>
        <v>3.012</v>
      </c>
      <c r="C290" s="2">
        <f ca="1">Table001__Page_111[[#This Row],[p-adjusted]]/100</f>
        <v>4.3900000000000003E-8</v>
      </c>
    </row>
    <row r="291" spans="1:3" x14ac:dyDescent="0.25">
      <c r="A291" s="1" t="s">
        <v>581</v>
      </c>
      <c r="B291">
        <f ca="1">Table001__Page_111[[#This Row],[logFC]]/1000</f>
        <v>-1.9359999999999999</v>
      </c>
      <c r="C291" s="2">
        <f ca="1">Table001__Page_111[[#This Row],[p-adjusted]]/100</f>
        <v>4.8300000000000002E-8</v>
      </c>
    </row>
    <row r="292" spans="1:3" x14ac:dyDescent="0.25">
      <c r="A292" s="1" t="s">
        <v>583</v>
      </c>
      <c r="B292">
        <f ca="1">Table001__Page_111[[#This Row],[logFC]]/1000</f>
        <v>1.7869999999999999</v>
      </c>
      <c r="C292" s="2">
        <f ca="1">Table001__Page_111[[#This Row],[p-adjusted]]/100</f>
        <v>5.0900000000000006E-8</v>
      </c>
    </row>
    <row r="293" spans="1:3" x14ac:dyDescent="0.25">
      <c r="A293" s="1" t="s">
        <v>585</v>
      </c>
      <c r="B293">
        <f ca="1">Table001__Page_111[[#This Row],[logFC]]/1000</f>
        <v>2.242</v>
      </c>
      <c r="C293" s="2">
        <f ca="1">Table001__Page_111[[#This Row],[p-adjusted]]/100</f>
        <v>5.2399999999999999E-8</v>
      </c>
    </row>
    <row r="294" spans="1:3" x14ac:dyDescent="0.25">
      <c r="A294" s="1" t="s">
        <v>587</v>
      </c>
      <c r="B294">
        <f ca="1">Table001__Page_111[[#This Row],[logFC]]/1000</f>
        <v>1.798</v>
      </c>
      <c r="C294" s="2">
        <f ca="1">Table001__Page_111[[#This Row],[p-adjusted]]/100</f>
        <v>5.4199999999999996E-8</v>
      </c>
    </row>
    <row r="295" spans="1:3" x14ac:dyDescent="0.25">
      <c r="A295" s="1" t="s">
        <v>589</v>
      </c>
      <c r="B295">
        <f ca="1">Table001__Page_111[[#This Row],[logFC]]/1000</f>
        <v>1.526</v>
      </c>
      <c r="C295" s="2">
        <f ca="1">Table001__Page_111[[#This Row],[p-adjusted]]/100</f>
        <v>5.7899999999999996E-8</v>
      </c>
    </row>
    <row r="296" spans="1:3" x14ac:dyDescent="0.25">
      <c r="A296" s="1" t="s">
        <v>591</v>
      </c>
      <c r="B296">
        <f ca="1">Table001__Page_111[[#This Row],[logFC]]/1000</f>
        <v>1.9039999999999999</v>
      </c>
      <c r="C296" s="2">
        <f ca="1">Table001__Page_111[[#This Row],[p-adjusted]]/100</f>
        <v>6.3500000000000006E-8</v>
      </c>
    </row>
    <row r="297" spans="1:3" x14ac:dyDescent="0.25">
      <c r="A297" s="1" t="s">
        <v>593</v>
      </c>
      <c r="B297">
        <f ca="1">Table001__Page_111[[#This Row],[logFC]]/1000</f>
        <v>1.954</v>
      </c>
      <c r="C297" s="2">
        <f ca="1">Table001__Page_111[[#This Row],[p-adjusted]]/100</f>
        <v>6.6800000000000003E-8</v>
      </c>
    </row>
    <row r="298" spans="1:3" x14ac:dyDescent="0.25">
      <c r="A298" s="1" t="s">
        <v>595</v>
      </c>
      <c r="B298">
        <f ca="1">Table001__Page_111[[#This Row],[logFC]]/1000</f>
        <v>1.744</v>
      </c>
      <c r="C298" s="2">
        <f ca="1">Table001__Page_111[[#This Row],[p-adjusted]]/100</f>
        <v>7.2800000000000003E-8</v>
      </c>
    </row>
    <row r="299" spans="1:3" x14ac:dyDescent="0.25">
      <c r="A299" s="1" t="s">
        <v>597</v>
      </c>
      <c r="B299">
        <f ca="1">Table001__Page_111[[#This Row],[logFC]]/1000</f>
        <v>1.6910000000000001</v>
      </c>
      <c r="C299" s="2">
        <f ca="1">Table001__Page_111[[#This Row],[p-adjusted]]/100</f>
        <v>7.4100000000000008E-8</v>
      </c>
    </row>
    <row r="300" spans="1:3" x14ac:dyDescent="0.25">
      <c r="A300" s="1" t="s">
        <v>599</v>
      </c>
      <c r="B300">
        <f ca="1">Table001__Page_111[[#This Row],[logFC]]/1000</f>
        <v>1.716</v>
      </c>
      <c r="C300" s="2">
        <f ca="1">Table001__Page_111[[#This Row],[p-adjusted]]/100</f>
        <v>8.0800000000000009E-8</v>
      </c>
    </row>
    <row r="301" spans="1:3" x14ac:dyDescent="0.25">
      <c r="A301" s="1" t="s">
        <v>601</v>
      </c>
      <c r="B301">
        <f ca="1">Table001__Page_111[[#This Row],[logFC]]/1000</f>
        <v>1.9159999999999999</v>
      </c>
      <c r="C301" s="2">
        <f ca="1">Table001__Page_111[[#This Row],[p-adjusted]]/100</f>
        <v>8.2900000000000008E-8</v>
      </c>
    </row>
    <row r="302" spans="1:3" x14ac:dyDescent="0.25">
      <c r="A302" s="1" t="s">
        <v>603</v>
      </c>
      <c r="B302">
        <f ca="1">Table001__Page_111[[#This Row],[logFC]]/1000</f>
        <v>1.5349999999999999</v>
      </c>
      <c r="C302" s="2">
        <f ca="1">Table001__Page_111[[#This Row],[p-adjusted]]/100</f>
        <v>8.5699999999999993E-8</v>
      </c>
    </row>
    <row r="303" spans="1:3" x14ac:dyDescent="0.25">
      <c r="A303" s="1" t="s">
        <v>605</v>
      </c>
      <c r="B303">
        <f ca="1">Table001__Page_111[[#This Row],[logFC]]/1000</f>
        <v>2.4329999999999998</v>
      </c>
      <c r="C303" s="2">
        <f ca="1">Table001__Page_111[[#This Row],[p-adjusted]]/100</f>
        <v>8.65E-8</v>
      </c>
    </row>
    <row r="304" spans="1:3" x14ac:dyDescent="0.25">
      <c r="A304" s="1" t="s">
        <v>607</v>
      </c>
      <c r="B304">
        <f ca="1">Table001__Page_111[[#This Row],[logFC]]/1000</f>
        <v>-1.6719999999999999</v>
      </c>
      <c r="C304" s="2">
        <f ca="1">Table001__Page_111[[#This Row],[p-adjusted]]/100</f>
        <v>8.8699999999999994E-8</v>
      </c>
    </row>
    <row r="305" spans="1:3" x14ac:dyDescent="0.25">
      <c r="A305" s="1" t="s">
        <v>609</v>
      </c>
      <c r="B305">
        <f ca="1">Table001__Page_111[[#This Row],[logFC]]/1000</f>
        <v>2.2839999999999998</v>
      </c>
      <c r="C305" s="2">
        <f ca="1">Table001__Page_111[[#This Row],[p-adjusted]]/100</f>
        <v>8.8800000000000001E-8</v>
      </c>
    </row>
    <row r="306" spans="1:3" x14ac:dyDescent="0.25">
      <c r="A306" s="1" t="s">
        <v>611</v>
      </c>
      <c r="B306">
        <f ca="1">Table001__Page_111[[#This Row],[logFC]]/1000</f>
        <v>1.762</v>
      </c>
      <c r="C306" s="2">
        <f ca="1">Table001__Page_111[[#This Row],[p-adjusted]]/100</f>
        <v>9.5999999999999999E-8</v>
      </c>
    </row>
    <row r="307" spans="1:3" x14ac:dyDescent="0.25">
      <c r="A307" s="1" t="s">
        <v>613</v>
      </c>
      <c r="B307">
        <f ca="1">Table001__Page_111[[#This Row],[logFC]]/1000</f>
        <v>-1.512</v>
      </c>
      <c r="C307" s="2">
        <f ca="1">Table001__Page_111[[#This Row],[p-adjusted]]/100</f>
        <v>1.0000000000000001E-7</v>
      </c>
    </row>
    <row r="308" spans="1:3" x14ac:dyDescent="0.25">
      <c r="A308" s="1" t="s">
        <v>615</v>
      </c>
      <c r="B308">
        <f ca="1">Table001__Page_111[[#This Row],[logFC]]/1000</f>
        <v>1.859</v>
      </c>
      <c r="C308" s="2">
        <f ca="1">Table001__Page_111[[#This Row],[p-adjusted]]/100</f>
        <v>1.12E-7</v>
      </c>
    </row>
    <row r="309" spans="1:3" x14ac:dyDescent="0.25">
      <c r="A309" s="1" t="s">
        <v>617</v>
      </c>
      <c r="B309">
        <f ca="1">Table001__Page_111[[#This Row],[logFC]]/1000</f>
        <v>2.4510000000000001</v>
      </c>
      <c r="C309" s="2">
        <f ca="1">Table001__Page_111[[#This Row],[p-adjusted]]/100</f>
        <v>1.1300000000000001E-7</v>
      </c>
    </row>
    <row r="310" spans="1:3" x14ac:dyDescent="0.25">
      <c r="A310" s="1" t="s">
        <v>619</v>
      </c>
      <c r="B310">
        <f ca="1">Table001__Page_111[[#This Row],[logFC]]/1000</f>
        <v>1.905</v>
      </c>
      <c r="C310" s="2">
        <f ca="1">Table001__Page_111[[#This Row],[p-adjusted]]/100</f>
        <v>1.1600000000000001E-7</v>
      </c>
    </row>
    <row r="311" spans="1:3" x14ac:dyDescent="0.25">
      <c r="A311" s="1" t="s">
        <v>621</v>
      </c>
      <c r="B311">
        <f ca="1">Table001__Page_111[[#This Row],[logFC]]/1000</f>
        <v>1.6220000000000001</v>
      </c>
      <c r="C311" s="2">
        <f ca="1">Table001__Page_111[[#This Row],[p-adjusted]]/100</f>
        <v>1.1600000000000001E-7</v>
      </c>
    </row>
    <row r="312" spans="1:3" x14ac:dyDescent="0.25">
      <c r="A312" s="1" t="s">
        <v>623</v>
      </c>
      <c r="B312">
        <f ca="1">Table001__Page_111[[#This Row],[logFC]]/1000</f>
        <v>2.0339999999999998</v>
      </c>
      <c r="C312" s="2">
        <f ca="1">Table001__Page_111[[#This Row],[p-adjusted]]/100</f>
        <v>1.3E-7</v>
      </c>
    </row>
    <row r="313" spans="1:3" x14ac:dyDescent="0.25">
      <c r="A313" s="1" t="s">
        <v>625</v>
      </c>
      <c r="B313">
        <f ca="1">Table001__Page_111[[#This Row],[logFC]]/1000</f>
        <v>1.5169999999999999</v>
      </c>
      <c r="C313" s="2">
        <f ca="1">Table001__Page_111[[#This Row],[p-adjusted]]/100</f>
        <v>1.31E-7</v>
      </c>
    </row>
    <row r="314" spans="1:3" x14ac:dyDescent="0.25">
      <c r="A314" s="1" t="s">
        <v>627</v>
      </c>
      <c r="B314">
        <f ca="1">Table001__Page_111[[#This Row],[logFC]]/1000</f>
        <v>2.1040000000000001</v>
      </c>
      <c r="C314" s="2">
        <f ca="1">Table001__Page_111[[#This Row],[p-adjusted]]/100</f>
        <v>1.31E-7</v>
      </c>
    </row>
    <row r="315" spans="1:3" x14ac:dyDescent="0.25">
      <c r="A315" s="1" t="s">
        <v>629</v>
      </c>
      <c r="B315">
        <f ca="1">Table001__Page_111[[#This Row],[logFC]]/1000</f>
        <v>2.234</v>
      </c>
      <c r="C315" s="2">
        <f ca="1">Table001__Page_111[[#This Row],[p-adjusted]]/100</f>
        <v>1.31E-7</v>
      </c>
    </row>
    <row r="316" spans="1:3" x14ac:dyDescent="0.25">
      <c r="A316" s="1" t="s">
        <v>631</v>
      </c>
      <c r="B316">
        <f ca="1">Table001__Page_111[[#This Row],[logFC]]/1000</f>
        <v>1.9350000000000001</v>
      </c>
      <c r="C316" s="2">
        <f ca="1">Table001__Page_111[[#This Row],[p-adjusted]]/100</f>
        <v>1.3400000000000001E-7</v>
      </c>
    </row>
    <row r="317" spans="1:3" x14ac:dyDescent="0.25">
      <c r="A317" s="1" t="s">
        <v>633</v>
      </c>
      <c r="B317">
        <f ca="1">Table001__Page_111[[#This Row],[logFC]]/1000</f>
        <v>2.548</v>
      </c>
      <c r="C317" s="2">
        <f ca="1">Table001__Page_111[[#This Row],[p-adjusted]]/100</f>
        <v>1.3400000000000001E-7</v>
      </c>
    </row>
    <row r="318" spans="1:3" x14ac:dyDescent="0.25">
      <c r="A318" s="1" t="s">
        <v>635</v>
      </c>
      <c r="B318">
        <f ca="1">Table001__Page_111[[#This Row],[logFC]]/1000</f>
        <v>-1.625</v>
      </c>
      <c r="C318" s="2">
        <f ca="1">Table001__Page_111[[#This Row],[p-adjusted]]/100</f>
        <v>1.36E-7</v>
      </c>
    </row>
    <row r="319" spans="1:3" x14ac:dyDescent="0.25">
      <c r="A319" s="1" t="s">
        <v>637</v>
      </c>
      <c r="B319">
        <f ca="1">Table001__Page_111[[#This Row],[logFC]]/1000</f>
        <v>2.1549999999999998</v>
      </c>
      <c r="C319" s="2">
        <f ca="1">Table001__Page_111[[#This Row],[p-adjusted]]/100</f>
        <v>1.4000000000000001E-7</v>
      </c>
    </row>
    <row r="320" spans="1:3" x14ac:dyDescent="0.25">
      <c r="A320" s="1" t="s">
        <v>639</v>
      </c>
      <c r="B320">
        <f ca="1">Table001__Page_111[[#This Row],[logFC]]/1000</f>
        <v>2.569</v>
      </c>
      <c r="C320" s="2">
        <f ca="1">Table001__Page_111[[#This Row],[p-adjusted]]/100</f>
        <v>1.4399999999999999E-7</v>
      </c>
    </row>
    <row r="321" spans="1:3" x14ac:dyDescent="0.25">
      <c r="A321" s="1" t="s">
        <v>641</v>
      </c>
      <c r="B321">
        <f ca="1">Table001__Page_111[[#This Row],[logFC]]/1000</f>
        <v>1.631</v>
      </c>
      <c r="C321" s="2">
        <f ca="1">Table001__Page_111[[#This Row],[p-adjusted]]/100</f>
        <v>1.49E-7</v>
      </c>
    </row>
    <row r="322" spans="1:3" x14ac:dyDescent="0.25">
      <c r="A322" s="1" t="s">
        <v>643</v>
      </c>
      <c r="B322">
        <f ca="1">Table001__Page_111[[#This Row],[logFC]]/1000</f>
        <v>1.665</v>
      </c>
      <c r="C322" s="2">
        <f ca="1">Table001__Page_111[[#This Row],[p-adjusted]]/100</f>
        <v>1.5099999999999999E-7</v>
      </c>
    </row>
    <row r="323" spans="1:3" x14ac:dyDescent="0.25">
      <c r="A323" s="1" t="s">
        <v>645</v>
      </c>
      <c r="B323">
        <f ca="1">Table001__Page_111[[#This Row],[logFC]]/1000</f>
        <v>1.536</v>
      </c>
      <c r="C323" s="2">
        <f ca="1">Table001__Page_111[[#This Row],[p-adjusted]]/100</f>
        <v>1.5099999999999999E-7</v>
      </c>
    </row>
    <row r="324" spans="1:3" x14ac:dyDescent="0.25">
      <c r="A324" s="1" t="s">
        <v>647</v>
      </c>
      <c r="B324">
        <f ca="1">Table001__Page_111[[#This Row],[logFC]]/1000</f>
        <v>1.6359999999999999</v>
      </c>
      <c r="C324" s="2">
        <f ca="1">Table001__Page_111[[#This Row],[p-adjusted]]/100</f>
        <v>1.6E-7</v>
      </c>
    </row>
    <row r="325" spans="1:3" x14ac:dyDescent="0.25">
      <c r="A325" s="1" t="s">
        <v>649</v>
      </c>
      <c r="B325">
        <f ca="1">Table001__Page_111[[#This Row],[logFC]]/1000</f>
        <v>-1.96</v>
      </c>
      <c r="C325" s="2">
        <f ca="1">Table001__Page_111[[#This Row],[p-adjusted]]/100</f>
        <v>1.79E-7</v>
      </c>
    </row>
    <row r="326" spans="1:3" x14ac:dyDescent="0.25">
      <c r="A326" s="1" t="s">
        <v>651</v>
      </c>
      <c r="B326">
        <f ca="1">Table001__Page_111[[#This Row],[logFC]]/1000</f>
        <v>1.905</v>
      </c>
      <c r="C326" s="2">
        <f ca="1">Table001__Page_111[[#This Row],[p-adjusted]]/100</f>
        <v>1.79E-7</v>
      </c>
    </row>
    <row r="327" spans="1:3" x14ac:dyDescent="0.25">
      <c r="A327" s="1" t="s">
        <v>653</v>
      </c>
      <c r="B327">
        <f ca="1">Table001__Page_111[[#This Row],[logFC]]/1000</f>
        <v>1.637</v>
      </c>
      <c r="C327" s="2">
        <f ca="1">Table001__Page_111[[#This Row],[p-adjusted]]/100</f>
        <v>1.9000000000000001E-7</v>
      </c>
    </row>
    <row r="328" spans="1:3" x14ac:dyDescent="0.25">
      <c r="A328" s="1" t="s">
        <v>655</v>
      </c>
      <c r="B328">
        <f ca="1">Table001__Page_111[[#This Row],[logFC]]/1000</f>
        <v>-2.0470000000000002</v>
      </c>
      <c r="C328" s="2">
        <f ca="1">Table001__Page_111[[#This Row],[p-adjusted]]/100</f>
        <v>2.2700000000000001E-7</v>
      </c>
    </row>
    <row r="329" spans="1:3" x14ac:dyDescent="0.25">
      <c r="A329" s="1" t="s">
        <v>657</v>
      </c>
      <c r="B329">
        <f ca="1">Table001__Page_111[[#This Row],[logFC]]/1000</f>
        <v>2.8260000000000001</v>
      </c>
      <c r="C329" s="2">
        <f ca="1">Table001__Page_111[[#This Row],[p-adjusted]]/100</f>
        <v>2.3300000000000001E-7</v>
      </c>
    </row>
    <row r="330" spans="1:3" x14ac:dyDescent="0.25">
      <c r="A330" s="1" t="s">
        <v>659</v>
      </c>
      <c r="B330">
        <f ca="1">Table001__Page_111[[#This Row],[logFC]]/1000</f>
        <v>1.891</v>
      </c>
      <c r="C330" s="2">
        <f ca="1">Table001__Page_111[[#This Row],[p-adjusted]]/100</f>
        <v>2.4600000000000001E-7</v>
      </c>
    </row>
    <row r="331" spans="1:3" x14ac:dyDescent="0.25">
      <c r="A331" s="1" t="s">
        <v>661</v>
      </c>
      <c r="B331">
        <f ca="1">Table001__Page_111[[#This Row],[logFC]]/1000</f>
        <v>1.774</v>
      </c>
      <c r="C331" s="2">
        <f ca="1">Table001__Page_111[[#This Row],[p-adjusted]]/100</f>
        <v>2.5199999999999998E-7</v>
      </c>
    </row>
    <row r="332" spans="1:3" x14ac:dyDescent="0.25">
      <c r="A332" s="1" t="s">
        <v>663</v>
      </c>
      <c r="B332">
        <f ca="1">Table001__Page_111[[#This Row],[logFC]]/1000</f>
        <v>2.4460000000000002</v>
      </c>
      <c r="C332" s="2">
        <f ca="1">Table001__Page_111[[#This Row],[p-adjusted]]/100</f>
        <v>2.5700000000000004E-7</v>
      </c>
    </row>
    <row r="333" spans="1:3" x14ac:dyDescent="0.25">
      <c r="A333" s="1" t="s">
        <v>665</v>
      </c>
      <c r="B333">
        <f ca="1">Table001__Page_111[[#This Row],[logFC]]/1000</f>
        <v>1.659</v>
      </c>
      <c r="C333" s="2">
        <f ca="1">Table001__Page_111[[#This Row],[p-adjusted]]/100</f>
        <v>2.7500000000000001E-7</v>
      </c>
    </row>
    <row r="334" spans="1:3" x14ac:dyDescent="0.25">
      <c r="A334" s="1" t="s">
        <v>667</v>
      </c>
      <c r="B334">
        <f ca="1">Table001__Page_111[[#This Row],[logFC]]/1000</f>
        <v>1.595</v>
      </c>
      <c r="C334" s="2">
        <f ca="1">Table001__Page_111[[#This Row],[p-adjusted]]/100</f>
        <v>2.79E-7</v>
      </c>
    </row>
    <row r="335" spans="1:3" x14ac:dyDescent="0.25">
      <c r="A335" s="1" t="s">
        <v>669</v>
      </c>
      <c r="B335">
        <f ca="1">Table001__Page_111[[#This Row],[logFC]]/1000</f>
        <v>3.9769999999999999</v>
      </c>
      <c r="C335" s="2">
        <f ca="1">Table001__Page_111[[#This Row],[p-adjusted]]/100</f>
        <v>2.8200000000000001E-7</v>
      </c>
    </row>
    <row r="336" spans="1:3" x14ac:dyDescent="0.25">
      <c r="A336" s="1" t="s">
        <v>671</v>
      </c>
      <c r="B336">
        <f ca="1">Table001__Page_111[[#This Row],[logFC]]/1000</f>
        <v>1.6160000000000001</v>
      </c>
      <c r="C336" s="2">
        <f ca="1">Table001__Page_111[[#This Row],[p-adjusted]]/100</f>
        <v>3.0100000000000001E-7</v>
      </c>
    </row>
    <row r="337" spans="1:3" x14ac:dyDescent="0.25">
      <c r="A337" s="1" t="s">
        <v>673</v>
      </c>
      <c r="B337">
        <f ca="1">Table001__Page_111[[#This Row],[logFC]]/1000</f>
        <v>1.6040000000000001</v>
      </c>
      <c r="C337" s="2">
        <f ca="1">Table001__Page_111[[#This Row],[p-adjusted]]/100</f>
        <v>3.1E-7</v>
      </c>
    </row>
    <row r="338" spans="1:3" x14ac:dyDescent="0.25">
      <c r="A338" s="1" t="s">
        <v>675</v>
      </c>
      <c r="B338">
        <f ca="1">Table001__Page_111[[#This Row],[logFC]]/1000</f>
        <v>1.6419999999999999</v>
      </c>
      <c r="C338" s="2">
        <f ca="1">Table001__Page_111[[#This Row],[p-adjusted]]/100</f>
        <v>3.2100000000000003E-7</v>
      </c>
    </row>
    <row r="339" spans="1:3" x14ac:dyDescent="0.25">
      <c r="A339" s="1" t="s">
        <v>677</v>
      </c>
      <c r="B339">
        <f ca="1">Table001__Page_111[[#This Row],[logFC]]/1000</f>
        <v>1.9419999999999999</v>
      </c>
      <c r="C339" s="2">
        <f ca="1">Table001__Page_111[[#This Row],[p-adjusted]]/100</f>
        <v>3.4999999999999998E-7</v>
      </c>
    </row>
    <row r="340" spans="1:3" x14ac:dyDescent="0.25">
      <c r="A340" s="1" t="s">
        <v>679</v>
      </c>
      <c r="B340">
        <f ca="1">Table001__Page_111[[#This Row],[logFC]]/1000</f>
        <v>3.9820000000000002</v>
      </c>
      <c r="C340" s="2">
        <f ca="1">Table001__Page_111[[#This Row],[p-adjusted]]/100</f>
        <v>3.5599999999999996E-7</v>
      </c>
    </row>
    <row r="341" spans="1:3" x14ac:dyDescent="0.25">
      <c r="A341" s="1" t="s">
        <v>681</v>
      </c>
      <c r="B341">
        <f ca="1">Table001__Page_111[[#This Row],[logFC]]/1000</f>
        <v>-1.5489999999999999</v>
      </c>
      <c r="C341" s="2">
        <f ca="1">Table001__Page_111[[#This Row],[p-adjusted]]/100</f>
        <v>3.6399999999999998E-7</v>
      </c>
    </row>
    <row r="342" spans="1:3" x14ac:dyDescent="0.25">
      <c r="A342" s="1" t="s">
        <v>683</v>
      </c>
      <c r="B342">
        <f ca="1">Table001__Page_111[[#This Row],[logFC]]/1000</f>
        <v>2.12</v>
      </c>
      <c r="C342" s="2">
        <f ca="1">Table001__Page_111[[#This Row],[p-adjusted]]/100</f>
        <v>3.8000000000000001E-7</v>
      </c>
    </row>
    <row r="343" spans="1:3" x14ac:dyDescent="0.25">
      <c r="A343" s="1" t="s">
        <v>685</v>
      </c>
      <c r="B343">
        <f ca="1">Table001__Page_111[[#This Row],[logFC]]/1000</f>
        <v>1.619</v>
      </c>
      <c r="C343" s="2">
        <f ca="1">Table001__Page_111[[#This Row],[p-adjusted]]/100</f>
        <v>4.2E-7</v>
      </c>
    </row>
    <row r="344" spans="1:3" x14ac:dyDescent="0.25">
      <c r="A344" s="1" t="s">
        <v>687</v>
      </c>
      <c r="B344">
        <f ca="1">Table001__Page_111[[#This Row],[logFC]]/1000</f>
        <v>1.56</v>
      </c>
      <c r="C344" s="2">
        <f ca="1">Table001__Page_111[[#This Row],[p-adjusted]]/100</f>
        <v>4.2599999999999998E-7</v>
      </c>
    </row>
    <row r="345" spans="1:3" x14ac:dyDescent="0.25">
      <c r="A345" s="1" t="s">
        <v>689</v>
      </c>
      <c r="B345">
        <f ca="1">Table001__Page_111[[#This Row],[logFC]]/1000</f>
        <v>1.992</v>
      </c>
      <c r="C345" s="2">
        <f ca="1">Table001__Page_111[[#This Row],[p-adjusted]]/100</f>
        <v>4.3000000000000001E-7</v>
      </c>
    </row>
    <row r="346" spans="1:3" x14ac:dyDescent="0.25">
      <c r="A346" s="1" t="s">
        <v>691</v>
      </c>
      <c r="B346">
        <f ca="1">Table001__Page_111[[#This Row],[logFC]]/1000</f>
        <v>1.758</v>
      </c>
      <c r="C346" s="2">
        <f ca="1">Table001__Page_111[[#This Row],[p-adjusted]]/100</f>
        <v>4.3099999999999998E-7</v>
      </c>
    </row>
    <row r="347" spans="1:3" x14ac:dyDescent="0.25">
      <c r="A347" s="1" t="s">
        <v>693</v>
      </c>
      <c r="B347">
        <f ca="1">Table001__Page_111[[#This Row],[logFC]]/1000</f>
        <v>2.0459999999999998</v>
      </c>
      <c r="C347" s="2">
        <f ca="1">Table001__Page_111[[#This Row],[p-adjusted]]/100</f>
        <v>4.4900000000000001E-7</v>
      </c>
    </row>
    <row r="348" spans="1:3" x14ac:dyDescent="0.25">
      <c r="A348" s="1" t="s">
        <v>695</v>
      </c>
      <c r="B348">
        <f ca="1">Table001__Page_111[[#This Row],[logFC]]/1000</f>
        <v>-2.11</v>
      </c>
      <c r="C348" s="2">
        <f ca="1">Table001__Page_111[[#This Row],[p-adjusted]]/100</f>
        <v>4.5899999999999997E-7</v>
      </c>
    </row>
    <row r="349" spans="1:3" x14ac:dyDescent="0.25">
      <c r="A349" s="1" t="s">
        <v>697</v>
      </c>
      <c r="B349">
        <f ca="1">Table001__Page_111[[#This Row],[logFC]]/1000</f>
        <v>1.8859999999999999</v>
      </c>
      <c r="C349" s="2">
        <f ca="1">Table001__Page_111[[#This Row],[p-adjusted]]/100</f>
        <v>4.6199999999999998E-7</v>
      </c>
    </row>
    <row r="350" spans="1:3" x14ac:dyDescent="0.25">
      <c r="A350" s="1" t="s">
        <v>699</v>
      </c>
      <c r="B350">
        <f ca="1">Table001__Page_111[[#This Row],[logFC]]/1000</f>
        <v>3.68</v>
      </c>
      <c r="C350" s="2">
        <f ca="1">Table001__Page_111[[#This Row],[p-adjusted]]/100</f>
        <v>4.8500000000000002E-7</v>
      </c>
    </row>
    <row r="351" spans="1:3" x14ac:dyDescent="0.25">
      <c r="A351" s="1" t="s">
        <v>701</v>
      </c>
      <c r="B351">
        <f ca="1">Table001__Page_111[[#This Row],[logFC]]/1000</f>
        <v>1.863</v>
      </c>
      <c r="C351" s="2">
        <f ca="1">Table001__Page_111[[#This Row],[p-adjusted]]/100</f>
        <v>5.06E-7</v>
      </c>
    </row>
    <row r="352" spans="1:3" x14ac:dyDescent="0.25">
      <c r="A352" s="1" t="s">
        <v>703</v>
      </c>
      <c r="B352">
        <f ca="1">Table001__Page_111[[#This Row],[logFC]]/1000</f>
        <v>2.13</v>
      </c>
      <c r="C352" s="2">
        <f ca="1">Table001__Page_111[[#This Row],[p-adjusted]]/100</f>
        <v>5.1400000000000008E-7</v>
      </c>
    </row>
    <row r="353" spans="1:3" x14ac:dyDescent="0.25">
      <c r="A353" s="1" t="s">
        <v>705</v>
      </c>
      <c r="B353">
        <f ca="1">Table001__Page_111[[#This Row],[logFC]]/1000</f>
        <v>1.73</v>
      </c>
      <c r="C353" s="2">
        <f ca="1">Table001__Page_111[[#This Row],[p-adjusted]]/100</f>
        <v>5.3199999999999995E-7</v>
      </c>
    </row>
    <row r="354" spans="1:3" x14ac:dyDescent="0.25">
      <c r="A354" s="1" t="s">
        <v>707</v>
      </c>
      <c r="B354">
        <f ca="1">Table001__Page_111[[#This Row],[logFC]]/1000</f>
        <v>1.5229999999999999</v>
      </c>
      <c r="C354" s="2">
        <f ca="1">Table001__Page_111[[#This Row],[p-adjusted]]/100</f>
        <v>5.7100000000000002E-7</v>
      </c>
    </row>
    <row r="355" spans="1:3" x14ac:dyDescent="0.25">
      <c r="A355" s="1" t="s">
        <v>709</v>
      </c>
      <c r="B355">
        <f ca="1">Table001__Page_111[[#This Row],[logFC]]/1000</f>
        <v>1.8080000000000001</v>
      </c>
      <c r="C355" s="2">
        <f ca="1">Table001__Page_111[[#This Row],[p-adjusted]]/100</f>
        <v>6.4099999999999998E-7</v>
      </c>
    </row>
    <row r="356" spans="1:3" x14ac:dyDescent="0.25">
      <c r="A356" s="1" t="s">
        <v>711</v>
      </c>
      <c r="B356">
        <f ca="1">Table001__Page_111[[#This Row],[logFC]]/1000</f>
        <v>2.0019999999999998</v>
      </c>
      <c r="C356" s="2">
        <f ca="1">Table001__Page_111[[#This Row],[p-adjusted]]/100</f>
        <v>6.6299999999999994E-7</v>
      </c>
    </row>
    <row r="357" spans="1:3" x14ac:dyDescent="0.25">
      <c r="A357" s="1" t="s">
        <v>713</v>
      </c>
      <c r="B357">
        <f ca="1">Table001__Page_111[[#This Row],[logFC]]/1000</f>
        <v>1.512</v>
      </c>
      <c r="C357" s="2">
        <f ca="1">Table001__Page_111[[#This Row],[p-adjusted]]/100</f>
        <v>6.8399999999999993E-7</v>
      </c>
    </row>
    <row r="358" spans="1:3" x14ac:dyDescent="0.25">
      <c r="A358" s="1" t="s">
        <v>715</v>
      </c>
      <c r="B358">
        <f ca="1">Table001__Page_111[[#This Row],[logFC]]/1000</f>
        <v>1.7789999999999999</v>
      </c>
      <c r="C358" s="2">
        <f ca="1">Table001__Page_111[[#This Row],[p-adjusted]]/100</f>
        <v>6.9699999999999995E-7</v>
      </c>
    </row>
    <row r="359" spans="1:3" x14ac:dyDescent="0.25">
      <c r="A359" s="1" t="s">
        <v>717</v>
      </c>
      <c r="B359">
        <f ca="1">Table001__Page_111[[#This Row],[logFC]]/1000</f>
        <v>1.55</v>
      </c>
      <c r="C359" s="2">
        <f ca="1">Table001__Page_111[[#This Row],[p-adjusted]]/100</f>
        <v>7.440000000000001E-7</v>
      </c>
    </row>
    <row r="360" spans="1:3" x14ac:dyDescent="0.25">
      <c r="A360" s="1" t="s">
        <v>719</v>
      </c>
      <c r="B360">
        <f ca="1">Table001__Page_111[[#This Row],[logFC]]/1000</f>
        <v>1.8380000000000001</v>
      </c>
      <c r="C360" s="2">
        <f ca="1">Table001__Page_111[[#This Row],[p-adjusted]]/100</f>
        <v>8.6299999999999993E-7</v>
      </c>
    </row>
    <row r="361" spans="1:3" x14ac:dyDescent="0.25">
      <c r="A361" s="1" t="s">
        <v>721</v>
      </c>
      <c r="B361">
        <f ca="1">Table001__Page_111[[#This Row],[logFC]]/1000</f>
        <v>1.617</v>
      </c>
      <c r="C361" s="2">
        <f ca="1">Table001__Page_111[[#This Row],[p-adjusted]]/100</f>
        <v>9.1299999999999998E-7</v>
      </c>
    </row>
    <row r="362" spans="1:3" x14ac:dyDescent="0.25">
      <c r="A362" s="1" t="s">
        <v>723</v>
      </c>
      <c r="B362">
        <f ca="1">Table001__Page_111[[#This Row],[logFC]]/1000</f>
        <v>1.647</v>
      </c>
      <c r="C362" s="2">
        <f ca="1">Table001__Page_111[[#This Row],[p-adjusted]]/100</f>
        <v>9.3499999999999994E-7</v>
      </c>
    </row>
    <row r="363" spans="1:3" x14ac:dyDescent="0.25">
      <c r="A363" s="1" t="s">
        <v>725</v>
      </c>
      <c r="B363">
        <f ca="1">Table001__Page_111[[#This Row],[logFC]]/1000</f>
        <v>-2.4849999999999999</v>
      </c>
      <c r="C363" s="2">
        <f ca="1">Table001__Page_111[[#This Row],[p-adjusted]]/100</f>
        <v>9.95E-7</v>
      </c>
    </row>
    <row r="364" spans="1:3" x14ac:dyDescent="0.25">
      <c r="A364" s="1" t="s">
        <v>727</v>
      </c>
      <c r="B364">
        <f ca="1">Table001__Page_111[[#This Row],[logFC]]/1000</f>
        <v>1.9350000000000001</v>
      </c>
      <c r="C364" s="2">
        <f ca="1">Table001__Page_111[[#This Row],[p-adjusted]]/100</f>
        <v>1.0699999999999999E-6</v>
      </c>
    </row>
    <row r="365" spans="1:3" x14ac:dyDescent="0.25">
      <c r="A365" s="1" t="s">
        <v>729</v>
      </c>
      <c r="B365">
        <f ca="1">Table001__Page_111[[#This Row],[logFC]]/1000</f>
        <v>2.3580000000000001</v>
      </c>
      <c r="C365" s="2">
        <f ca="1">Table001__Page_111[[#This Row],[p-adjusted]]/100</f>
        <v>1.0900000000000002E-6</v>
      </c>
    </row>
    <row r="366" spans="1:3" x14ac:dyDescent="0.25">
      <c r="A366" s="1" t="s">
        <v>731</v>
      </c>
      <c r="B366">
        <f ca="1">Table001__Page_111[[#This Row],[logFC]]/1000</f>
        <v>1.9419999999999999</v>
      </c>
      <c r="C366" s="2">
        <f ca="1">Table001__Page_111[[#This Row],[p-adjusted]]/100</f>
        <v>1.0900000000000002E-6</v>
      </c>
    </row>
    <row r="367" spans="1:3" x14ac:dyDescent="0.25">
      <c r="A367" s="1" t="s">
        <v>733</v>
      </c>
      <c r="B367">
        <f ca="1">Table001__Page_111[[#This Row],[logFC]]/1000</f>
        <v>1.9870000000000001</v>
      </c>
      <c r="C367" s="2">
        <f ca="1">Table001__Page_111[[#This Row],[p-adjusted]]/100</f>
        <v>1.17E-6</v>
      </c>
    </row>
    <row r="368" spans="1:3" x14ac:dyDescent="0.25">
      <c r="A368" s="1" t="s">
        <v>735</v>
      </c>
      <c r="B368">
        <f ca="1">Table001__Page_111[[#This Row],[logFC]]/1000</f>
        <v>2.6230000000000002</v>
      </c>
      <c r="C368" s="2">
        <f ca="1">Table001__Page_111[[#This Row],[p-adjusted]]/100</f>
        <v>1.1999999999999999E-6</v>
      </c>
    </row>
    <row r="369" spans="1:3" x14ac:dyDescent="0.25">
      <c r="A369" s="1" t="s">
        <v>737</v>
      </c>
      <c r="B369">
        <f ca="1">Table001__Page_111[[#This Row],[logFC]]/1000</f>
        <v>1.6080000000000001</v>
      </c>
      <c r="C369" s="2">
        <f ca="1">Table001__Page_111[[#This Row],[p-adjusted]]/100</f>
        <v>1.22E-6</v>
      </c>
    </row>
    <row r="370" spans="1:3" x14ac:dyDescent="0.25">
      <c r="A370" s="1" t="s">
        <v>739</v>
      </c>
      <c r="B370">
        <f ca="1">Table001__Page_111[[#This Row],[logFC]]/1000</f>
        <v>-2.145</v>
      </c>
      <c r="C370" s="2">
        <f ca="1">Table001__Page_111[[#This Row],[p-adjusted]]/100</f>
        <v>1.24E-6</v>
      </c>
    </row>
    <row r="371" spans="1:3" x14ac:dyDescent="0.25">
      <c r="A371" s="1" t="s">
        <v>741</v>
      </c>
      <c r="B371">
        <f ca="1">Table001__Page_111[[#This Row],[logFC]]/1000</f>
        <v>1.722</v>
      </c>
      <c r="C371" s="2">
        <f ca="1">Table001__Page_111[[#This Row],[p-adjusted]]/100</f>
        <v>1.35E-6</v>
      </c>
    </row>
    <row r="372" spans="1:3" x14ac:dyDescent="0.25">
      <c r="A372" s="1" t="s">
        <v>743</v>
      </c>
      <c r="B372">
        <f ca="1">Table001__Page_111[[#This Row],[logFC]]/1000</f>
        <v>1.8740000000000001</v>
      </c>
      <c r="C372" s="2">
        <f ca="1">Table001__Page_111[[#This Row],[p-adjusted]]/100</f>
        <v>1.4100000000000001E-6</v>
      </c>
    </row>
    <row r="373" spans="1:3" x14ac:dyDescent="0.25">
      <c r="A373" s="1" t="s">
        <v>745</v>
      </c>
      <c r="B373">
        <f ca="1">Table001__Page_111[[#This Row],[logFC]]/1000</f>
        <v>1.607</v>
      </c>
      <c r="C373" s="2">
        <f ca="1">Table001__Page_111[[#This Row],[p-adjusted]]/100</f>
        <v>1.66E-6</v>
      </c>
    </row>
    <row r="374" spans="1:3" x14ac:dyDescent="0.25">
      <c r="A374" s="1" t="s">
        <v>747</v>
      </c>
      <c r="B374">
        <f ca="1">Table001__Page_111[[#This Row],[logFC]]/1000</f>
        <v>1.9610000000000001</v>
      </c>
      <c r="C374" s="2">
        <f ca="1">Table001__Page_111[[#This Row],[p-adjusted]]/100</f>
        <v>1.68E-6</v>
      </c>
    </row>
    <row r="375" spans="1:3" x14ac:dyDescent="0.25">
      <c r="A375" s="1" t="s">
        <v>749</v>
      </c>
      <c r="B375">
        <f ca="1">Table001__Page_111[[#This Row],[logFC]]/1000</f>
        <v>1.673</v>
      </c>
      <c r="C375" s="2">
        <f ca="1">Table001__Page_111[[#This Row],[p-adjusted]]/100</f>
        <v>1.68E-6</v>
      </c>
    </row>
    <row r="376" spans="1:3" x14ac:dyDescent="0.25">
      <c r="A376" s="1" t="s">
        <v>751</v>
      </c>
      <c r="B376">
        <f ca="1">Table001__Page_111[[#This Row],[logFC]]/1000</f>
        <v>2.0569999999999999</v>
      </c>
      <c r="C376" s="2">
        <f ca="1">Table001__Page_111[[#This Row],[p-adjusted]]/100</f>
        <v>1.7799999999999999E-6</v>
      </c>
    </row>
    <row r="377" spans="1:3" x14ac:dyDescent="0.25">
      <c r="A377" s="1" t="s">
        <v>753</v>
      </c>
      <c r="B377">
        <f ca="1">Table001__Page_111[[#This Row],[logFC]]/1000</f>
        <v>2.5</v>
      </c>
      <c r="C377" s="2">
        <f ca="1">Table001__Page_111[[#This Row],[p-adjusted]]/100</f>
        <v>1.81E-6</v>
      </c>
    </row>
    <row r="378" spans="1:3" x14ac:dyDescent="0.25">
      <c r="A378" s="1" t="s">
        <v>755</v>
      </c>
      <c r="B378">
        <f ca="1">Table001__Page_111[[#This Row],[logFC]]/1000</f>
        <v>-1.8180000000000001</v>
      </c>
      <c r="C378" s="2">
        <f ca="1">Table001__Page_111[[#This Row],[p-adjusted]]/100</f>
        <v>1.9099999999999999E-6</v>
      </c>
    </row>
    <row r="379" spans="1:3" x14ac:dyDescent="0.25">
      <c r="A379" s="1" t="s">
        <v>757</v>
      </c>
      <c r="B379">
        <f ca="1">Table001__Page_111[[#This Row],[logFC]]/1000</f>
        <v>1.5820000000000001</v>
      </c>
      <c r="C379" s="2">
        <f ca="1">Table001__Page_111[[#This Row],[p-adjusted]]/100</f>
        <v>1.9300000000000002E-6</v>
      </c>
    </row>
    <row r="380" spans="1:3" x14ac:dyDescent="0.25">
      <c r="A380" s="1" t="s">
        <v>759</v>
      </c>
      <c r="B380">
        <f ca="1">Table001__Page_111[[#This Row],[logFC]]/1000</f>
        <v>-2.089</v>
      </c>
      <c r="C380" s="2">
        <f ca="1">Table001__Page_111[[#This Row],[p-adjusted]]/100</f>
        <v>1.9799999999999997E-6</v>
      </c>
    </row>
    <row r="381" spans="1:3" x14ac:dyDescent="0.25">
      <c r="A381" s="1" t="s">
        <v>761</v>
      </c>
      <c r="B381">
        <f ca="1">Table001__Page_111[[#This Row],[logFC]]/1000</f>
        <v>2.0099999999999998</v>
      </c>
      <c r="C381" s="2">
        <f ca="1">Table001__Page_111[[#This Row],[p-adjusted]]/100</f>
        <v>2.04E-6</v>
      </c>
    </row>
    <row r="382" spans="1:3" x14ac:dyDescent="0.25">
      <c r="A382" s="1" t="s">
        <v>763</v>
      </c>
      <c r="B382">
        <f ca="1">Table001__Page_111[[#This Row],[logFC]]/1000</f>
        <v>2.2389999999999999</v>
      </c>
      <c r="C382" s="2">
        <f ca="1">Table001__Page_111[[#This Row],[p-adjusted]]/100</f>
        <v>2.1100000000000001E-6</v>
      </c>
    </row>
    <row r="383" spans="1:3" x14ac:dyDescent="0.25">
      <c r="A383" s="1" t="s">
        <v>765</v>
      </c>
      <c r="B383">
        <f ca="1">Table001__Page_111[[#This Row],[logFC]]/1000</f>
        <v>1.6</v>
      </c>
      <c r="C383" s="2">
        <f ca="1">Table001__Page_111[[#This Row],[p-adjusted]]/100</f>
        <v>2.34E-6</v>
      </c>
    </row>
    <row r="384" spans="1:3" x14ac:dyDescent="0.25">
      <c r="A384" s="1" t="s">
        <v>767</v>
      </c>
      <c r="B384">
        <f ca="1">Table001__Page_111[[#This Row],[logFC]]/1000</f>
        <v>2.093</v>
      </c>
      <c r="C384" s="2">
        <f ca="1">Table001__Page_111[[#This Row],[p-adjusted]]/100</f>
        <v>2.4499999999999998E-6</v>
      </c>
    </row>
    <row r="385" spans="1:3" x14ac:dyDescent="0.25">
      <c r="A385" s="1" t="s">
        <v>769</v>
      </c>
      <c r="B385">
        <f ca="1">Table001__Page_111[[#This Row],[logFC]]/1000</f>
        <v>-2.9580000000000002</v>
      </c>
      <c r="C385" s="2">
        <f ca="1">Table001__Page_111[[#This Row],[p-adjusted]]/100</f>
        <v>2.4899999999999999E-6</v>
      </c>
    </row>
    <row r="386" spans="1:3" x14ac:dyDescent="0.25">
      <c r="A386" s="1" t="s">
        <v>771</v>
      </c>
      <c r="B386">
        <f ca="1">Table001__Page_111[[#This Row],[logFC]]/1000</f>
        <v>1.8069999999999999</v>
      </c>
      <c r="C386" s="2">
        <f ca="1">Table001__Page_111[[#This Row],[p-adjusted]]/100</f>
        <v>2.5600000000000001E-6</v>
      </c>
    </row>
    <row r="387" spans="1:3" x14ac:dyDescent="0.25">
      <c r="A387" s="1" t="s">
        <v>773</v>
      </c>
      <c r="B387">
        <f ca="1">Table001__Page_111[[#This Row],[logFC]]/1000</f>
        <v>1.524</v>
      </c>
      <c r="C387" s="2">
        <f ca="1">Table001__Page_111[[#This Row],[p-adjusted]]/100</f>
        <v>2.7E-6</v>
      </c>
    </row>
    <row r="388" spans="1:3" x14ac:dyDescent="0.25">
      <c r="A388" s="1" t="s">
        <v>775</v>
      </c>
      <c r="B388">
        <f ca="1">Table001__Page_111[[#This Row],[logFC]]/1000</f>
        <v>1.915</v>
      </c>
      <c r="C388" s="2">
        <f ca="1">Table001__Page_111[[#This Row],[p-adjusted]]/100</f>
        <v>2.8499999999999998E-6</v>
      </c>
    </row>
    <row r="389" spans="1:3" x14ac:dyDescent="0.25">
      <c r="A389" s="1" t="s">
        <v>777</v>
      </c>
      <c r="B389">
        <f ca="1">Table001__Page_111[[#This Row],[logFC]]/1000</f>
        <v>1.5960000000000001</v>
      </c>
      <c r="C389" s="2">
        <f ca="1">Table001__Page_111[[#This Row],[p-adjusted]]/100</f>
        <v>2.9300000000000003E-6</v>
      </c>
    </row>
    <row r="390" spans="1:3" x14ac:dyDescent="0.25">
      <c r="A390" s="1" t="s">
        <v>779</v>
      </c>
      <c r="B390">
        <f ca="1">Table001__Page_111[[#This Row],[logFC]]/1000</f>
        <v>2.1469999999999998</v>
      </c>
      <c r="C390" s="2">
        <f ca="1">Table001__Page_111[[#This Row],[p-adjusted]]/100</f>
        <v>3.4400000000000001E-6</v>
      </c>
    </row>
    <row r="391" spans="1:3" x14ac:dyDescent="0.25">
      <c r="A391" s="1" t="s">
        <v>781</v>
      </c>
      <c r="B391">
        <f ca="1">Table001__Page_111[[#This Row],[logFC]]/1000</f>
        <v>1.647</v>
      </c>
      <c r="C391" s="2">
        <f ca="1">Table001__Page_111[[#This Row],[p-adjusted]]/100</f>
        <v>3.4900000000000005E-6</v>
      </c>
    </row>
    <row r="392" spans="1:3" x14ac:dyDescent="0.25">
      <c r="A392" s="1" t="s">
        <v>783</v>
      </c>
      <c r="B392">
        <f ca="1">Table001__Page_111[[#This Row],[logFC]]/1000</f>
        <v>1.72</v>
      </c>
      <c r="C392" s="2">
        <f ca="1">Table001__Page_111[[#This Row],[p-adjusted]]/100</f>
        <v>3.5599999999999998E-6</v>
      </c>
    </row>
    <row r="393" spans="1:3" x14ac:dyDescent="0.25">
      <c r="A393" s="1" t="s">
        <v>785</v>
      </c>
      <c r="B393">
        <f ca="1">Table001__Page_111[[#This Row],[logFC]]/1000</f>
        <v>1.9219999999999999</v>
      </c>
      <c r="C393" s="2">
        <f ca="1">Table001__Page_111[[#This Row],[p-adjusted]]/100</f>
        <v>3.6400000000000003E-6</v>
      </c>
    </row>
    <row r="394" spans="1:3" x14ac:dyDescent="0.25">
      <c r="A394" s="1" t="s">
        <v>787</v>
      </c>
      <c r="B394">
        <f ca="1">Table001__Page_111[[#This Row],[logFC]]/1000</f>
        <v>2.0190000000000001</v>
      </c>
      <c r="C394" s="2">
        <f ca="1">Table001__Page_111[[#This Row],[p-adjusted]]/100</f>
        <v>3.8699999999999994E-6</v>
      </c>
    </row>
    <row r="395" spans="1:3" x14ac:dyDescent="0.25">
      <c r="A395" s="1" t="s">
        <v>789</v>
      </c>
      <c r="B395">
        <f ca="1">Table001__Page_111[[#This Row],[logFC]]/1000</f>
        <v>1.6719999999999999</v>
      </c>
      <c r="C395" s="2">
        <f ca="1">Table001__Page_111[[#This Row],[p-adjusted]]/100</f>
        <v>4.5700000000000003E-6</v>
      </c>
    </row>
    <row r="396" spans="1:3" x14ac:dyDescent="0.25">
      <c r="A396" s="1" t="s">
        <v>791</v>
      </c>
      <c r="B396">
        <f ca="1">Table001__Page_111[[#This Row],[logFC]]/1000</f>
        <v>1.528</v>
      </c>
      <c r="C396" s="2">
        <f ca="1">Table001__Page_111[[#This Row],[p-adjusted]]/100</f>
        <v>4.7700000000000001E-6</v>
      </c>
    </row>
    <row r="397" spans="1:3" x14ac:dyDescent="0.25">
      <c r="A397" s="1" t="s">
        <v>793</v>
      </c>
      <c r="B397">
        <f ca="1">Table001__Page_111[[#This Row],[logFC]]/1000</f>
        <v>1.748</v>
      </c>
      <c r="C397" s="2">
        <f ca="1">Table001__Page_111[[#This Row],[p-adjusted]]/100</f>
        <v>4.8400000000000002E-6</v>
      </c>
    </row>
    <row r="398" spans="1:3" x14ac:dyDescent="0.25">
      <c r="A398" s="1" t="s">
        <v>795</v>
      </c>
      <c r="B398">
        <f ca="1">Table001__Page_111[[#This Row],[logFC]]/1000</f>
        <v>2.6819999999999999</v>
      </c>
      <c r="C398" s="2">
        <f ca="1">Table001__Page_111[[#This Row],[p-adjusted]]/100</f>
        <v>4.87E-6</v>
      </c>
    </row>
    <row r="399" spans="1:3" x14ac:dyDescent="0.25">
      <c r="A399" s="1" t="s">
        <v>797</v>
      </c>
      <c r="B399">
        <f ca="1">Table001__Page_111[[#This Row],[logFC]]/1000</f>
        <v>1.5589999999999999</v>
      </c>
      <c r="C399" s="2">
        <f ca="1">Table001__Page_111[[#This Row],[p-adjusted]]/100</f>
        <v>5.1999999999999993E-6</v>
      </c>
    </row>
    <row r="400" spans="1:3" x14ac:dyDescent="0.25">
      <c r="A400" s="1" t="s">
        <v>799</v>
      </c>
      <c r="B400">
        <f ca="1">Table001__Page_111[[#This Row],[logFC]]/1000</f>
        <v>1.869</v>
      </c>
      <c r="C400" s="2">
        <f ca="1">Table001__Page_111[[#This Row],[p-adjusted]]/100</f>
        <v>5.2800000000000003E-6</v>
      </c>
    </row>
    <row r="401" spans="1:3" x14ac:dyDescent="0.25">
      <c r="A401" s="1" t="s">
        <v>801</v>
      </c>
      <c r="B401">
        <f ca="1">Table001__Page_111[[#This Row],[logFC]]/1000</f>
        <v>2.0739999999999998</v>
      </c>
      <c r="C401" s="2">
        <f ca="1">Table001__Page_111[[#This Row],[p-adjusted]]/100</f>
        <v>5.3000000000000001E-6</v>
      </c>
    </row>
    <row r="402" spans="1:3" x14ac:dyDescent="0.25">
      <c r="A402" s="1" t="s">
        <v>803</v>
      </c>
      <c r="B402">
        <f ca="1">Table001__Page_111[[#This Row],[logFC]]/1000</f>
        <v>1.7809999999999999</v>
      </c>
      <c r="C402" s="2">
        <f ca="1">Table001__Page_111[[#This Row],[p-adjusted]]/100</f>
        <v>5.3499999999999996E-6</v>
      </c>
    </row>
    <row r="403" spans="1:3" x14ac:dyDescent="0.25">
      <c r="A403" s="1" t="s">
        <v>805</v>
      </c>
      <c r="B403">
        <f ca="1">Table001__Page_111[[#This Row],[logFC]]/1000</f>
        <v>2.5939999999999999</v>
      </c>
      <c r="C403" s="2">
        <f ca="1">Table001__Page_111[[#This Row],[p-adjusted]]/100</f>
        <v>5.6099999999999997E-6</v>
      </c>
    </row>
    <row r="404" spans="1:3" x14ac:dyDescent="0.25">
      <c r="A404" s="1" t="s">
        <v>807</v>
      </c>
      <c r="B404">
        <f ca="1">Table001__Page_111[[#This Row],[logFC]]/1000</f>
        <v>1.7330000000000001</v>
      </c>
      <c r="C404" s="2">
        <f ca="1">Table001__Page_111[[#This Row],[p-adjusted]]/100</f>
        <v>5.6300000000000003E-6</v>
      </c>
    </row>
    <row r="405" spans="1:3" x14ac:dyDescent="0.25">
      <c r="A405" s="1" t="s">
        <v>809</v>
      </c>
      <c r="B405">
        <f ca="1">Table001__Page_111[[#This Row],[logFC]]/1000</f>
        <v>1.659</v>
      </c>
      <c r="C405" s="2">
        <f ca="1">Table001__Page_111[[#This Row],[p-adjusted]]/100</f>
        <v>6.1700000000000002E-6</v>
      </c>
    </row>
    <row r="406" spans="1:3" x14ac:dyDescent="0.25">
      <c r="A406" s="1" t="s">
        <v>811</v>
      </c>
      <c r="B406">
        <f ca="1">Table001__Page_111[[#This Row],[logFC]]/1000</f>
        <v>1.5489999999999999</v>
      </c>
      <c r="C406" s="2">
        <f ca="1">Table001__Page_111[[#This Row],[p-adjusted]]/100</f>
        <v>6.2500000000000003E-6</v>
      </c>
    </row>
    <row r="407" spans="1:3" x14ac:dyDescent="0.25">
      <c r="A407" s="1" t="s">
        <v>813</v>
      </c>
      <c r="B407">
        <f ca="1">Table001__Page_111[[#This Row],[logFC]]/1000</f>
        <v>-1.7050000000000001</v>
      </c>
      <c r="C407" s="2">
        <f ca="1">Table001__Page_111[[#This Row],[p-adjusted]]/100</f>
        <v>6.4099999999999996E-6</v>
      </c>
    </row>
    <row r="408" spans="1:3" x14ac:dyDescent="0.25">
      <c r="A408" s="1" t="s">
        <v>815</v>
      </c>
      <c r="B408">
        <f ca="1">Table001__Page_111[[#This Row],[logFC]]/1000</f>
        <v>1.6779999999999999</v>
      </c>
      <c r="C408" s="2">
        <f ca="1">Table001__Page_111[[#This Row],[p-adjusted]]/100</f>
        <v>6.6299999999999992E-6</v>
      </c>
    </row>
    <row r="409" spans="1:3" x14ac:dyDescent="0.25">
      <c r="A409" s="1" t="s">
        <v>817</v>
      </c>
      <c r="B409">
        <f ca="1">Table001__Page_111[[#This Row],[logFC]]/1000</f>
        <v>1.8460000000000001</v>
      </c>
      <c r="C409" s="2">
        <f ca="1">Table001__Page_111[[#This Row],[p-adjusted]]/100</f>
        <v>6.81E-6</v>
      </c>
    </row>
    <row r="410" spans="1:3" x14ac:dyDescent="0.25">
      <c r="A410" s="1" t="s">
        <v>819</v>
      </c>
      <c r="B410">
        <f ca="1">Table001__Page_111[[#This Row],[logFC]]/1000</f>
        <v>2.0990000000000002</v>
      </c>
      <c r="C410" s="2">
        <f ca="1">Table001__Page_111[[#This Row],[p-adjusted]]/100</f>
        <v>7.4200000000000001E-6</v>
      </c>
    </row>
    <row r="411" spans="1:3" x14ac:dyDescent="0.25">
      <c r="A411" s="1" t="s">
        <v>821</v>
      </c>
      <c r="B411">
        <f ca="1">Table001__Page_111[[#This Row],[logFC]]/1000</f>
        <v>1.73</v>
      </c>
      <c r="C411" s="2">
        <f ca="1">Table001__Page_111[[#This Row],[p-adjusted]]/100</f>
        <v>7.7999999999999999E-6</v>
      </c>
    </row>
    <row r="412" spans="1:3" x14ac:dyDescent="0.25">
      <c r="A412" s="1" t="s">
        <v>823</v>
      </c>
      <c r="B412">
        <f ca="1">Table001__Page_111[[#This Row],[logFC]]/1000</f>
        <v>2.6160000000000001</v>
      </c>
      <c r="C412" s="2">
        <f ca="1">Table001__Page_111[[#This Row],[p-adjusted]]/100</f>
        <v>7.9300000000000003E-6</v>
      </c>
    </row>
    <row r="413" spans="1:3" x14ac:dyDescent="0.25">
      <c r="A413" s="1" t="s">
        <v>825</v>
      </c>
      <c r="B413">
        <f ca="1">Table001__Page_111[[#This Row],[logFC]]/1000</f>
        <v>1.5960000000000001</v>
      </c>
      <c r="C413" s="2">
        <f ca="1">Table001__Page_111[[#This Row],[p-adjusted]]/100</f>
        <v>8.1200000000000002E-6</v>
      </c>
    </row>
    <row r="414" spans="1:3" x14ac:dyDescent="0.25">
      <c r="A414" s="1" t="s">
        <v>827</v>
      </c>
      <c r="B414">
        <f ca="1">Table001__Page_111[[#This Row],[logFC]]/1000</f>
        <v>1.53</v>
      </c>
      <c r="C414" s="2">
        <f ca="1">Table001__Page_111[[#This Row],[p-adjusted]]/100</f>
        <v>8.2299999999999991E-6</v>
      </c>
    </row>
    <row r="415" spans="1:3" x14ac:dyDescent="0.25">
      <c r="A415" s="1" t="s">
        <v>829</v>
      </c>
      <c r="B415">
        <f ca="1">Table001__Page_111[[#This Row],[logFC]]/1000</f>
        <v>1.5029999999999999</v>
      </c>
      <c r="C415" s="2">
        <f ca="1">Table001__Page_111[[#This Row],[p-adjusted]]/100</f>
        <v>8.8599999999999999E-6</v>
      </c>
    </row>
    <row r="416" spans="1:3" x14ac:dyDescent="0.25">
      <c r="A416" s="1" t="s">
        <v>831</v>
      </c>
      <c r="B416">
        <f ca="1">Table001__Page_111[[#This Row],[logFC]]/1000</f>
        <v>1.5489999999999999</v>
      </c>
      <c r="C416" s="2">
        <f ca="1">Table001__Page_111[[#This Row],[p-adjusted]]/100</f>
        <v>8.9700000000000005E-6</v>
      </c>
    </row>
    <row r="417" spans="1:3" x14ac:dyDescent="0.25">
      <c r="A417" s="1" t="s">
        <v>833</v>
      </c>
      <c r="B417">
        <f ca="1">Table001__Page_111[[#This Row],[logFC]]/1000</f>
        <v>1.8</v>
      </c>
      <c r="C417" s="2">
        <f ca="1">Table001__Page_111[[#This Row],[p-adjusted]]/100</f>
        <v>9.309999999999999E-6</v>
      </c>
    </row>
    <row r="418" spans="1:3" x14ac:dyDescent="0.25">
      <c r="A418" s="1" t="s">
        <v>835</v>
      </c>
      <c r="B418">
        <f ca="1">Table001__Page_111[[#This Row],[logFC]]/1000</f>
        <v>1.855</v>
      </c>
      <c r="C418" s="2">
        <f ca="1">Table001__Page_111[[#This Row],[p-adjusted]]/100</f>
        <v>1.0300000000000001E-5</v>
      </c>
    </row>
    <row r="419" spans="1:3" x14ac:dyDescent="0.25">
      <c r="A419" s="1" t="s">
        <v>837</v>
      </c>
      <c r="B419">
        <f ca="1">Table001__Page_111[[#This Row],[logFC]]/1000</f>
        <v>-1.5269999999999999</v>
      </c>
      <c r="C419" s="2">
        <f ca="1">Table001__Page_111[[#This Row],[p-adjusted]]/100</f>
        <v>1.0399999999999999E-5</v>
      </c>
    </row>
    <row r="420" spans="1:3" x14ac:dyDescent="0.25">
      <c r="A420" s="1" t="s">
        <v>839</v>
      </c>
      <c r="B420">
        <f ca="1">Table001__Page_111[[#This Row],[logFC]]/1000</f>
        <v>1.595</v>
      </c>
      <c r="C420" s="2">
        <f ca="1">Table001__Page_111[[#This Row],[p-adjusted]]/100</f>
        <v>1.4E-5</v>
      </c>
    </row>
    <row r="421" spans="1:3" x14ac:dyDescent="0.25">
      <c r="A421" s="1" t="s">
        <v>841</v>
      </c>
      <c r="B421">
        <f ca="1">Table001__Page_111[[#This Row],[logFC]]/1000</f>
        <v>1.512</v>
      </c>
      <c r="C421" s="2">
        <f ca="1">Table001__Page_111[[#This Row],[p-adjusted]]/100</f>
        <v>1.5399999999999998E-5</v>
      </c>
    </row>
    <row r="422" spans="1:3" x14ac:dyDescent="0.25">
      <c r="A422" s="1" t="s">
        <v>843</v>
      </c>
      <c r="B422">
        <f ca="1">Table001__Page_111[[#This Row],[logFC]]/1000</f>
        <v>1.657</v>
      </c>
      <c r="C422" s="2">
        <f ca="1">Table001__Page_111[[#This Row],[p-adjusted]]/100</f>
        <v>1.5999999999999999E-5</v>
      </c>
    </row>
    <row r="423" spans="1:3" x14ac:dyDescent="0.25">
      <c r="A423" s="1" t="s">
        <v>845</v>
      </c>
      <c r="B423">
        <f ca="1">Table001__Page_111[[#This Row],[logFC]]/1000</f>
        <v>2.262</v>
      </c>
      <c r="C423" s="2">
        <f ca="1">Table001__Page_111[[#This Row],[p-adjusted]]/100</f>
        <v>1.6500000000000001E-5</v>
      </c>
    </row>
    <row r="424" spans="1:3" x14ac:dyDescent="0.25">
      <c r="A424" s="1" t="s">
        <v>847</v>
      </c>
      <c r="B424">
        <f ca="1">Table001__Page_111[[#This Row],[logFC]]/1000</f>
        <v>1.714</v>
      </c>
      <c r="C424" s="2">
        <f ca="1">Table001__Page_111[[#This Row],[p-adjusted]]/100</f>
        <v>1.9000000000000001E-5</v>
      </c>
    </row>
    <row r="425" spans="1:3" x14ac:dyDescent="0.25">
      <c r="A425" s="1" t="s">
        <v>849</v>
      </c>
      <c r="B425">
        <f ca="1">Table001__Page_111[[#This Row],[logFC]]/1000</f>
        <v>1.7350000000000001</v>
      </c>
      <c r="C425" s="2">
        <f ca="1">Table001__Page_111[[#This Row],[p-adjusted]]/100</f>
        <v>2.09E-5</v>
      </c>
    </row>
    <row r="426" spans="1:3" x14ac:dyDescent="0.25">
      <c r="A426" s="1" t="s">
        <v>851</v>
      </c>
      <c r="B426">
        <f ca="1">Table001__Page_111[[#This Row],[logFC]]/1000</f>
        <v>2.0760000000000001</v>
      </c>
      <c r="C426" s="2">
        <f ca="1">Table001__Page_111[[#This Row],[p-adjusted]]/100</f>
        <v>2.1099999999999998E-5</v>
      </c>
    </row>
    <row r="427" spans="1:3" x14ac:dyDescent="0.25">
      <c r="A427" s="1" t="s">
        <v>853</v>
      </c>
      <c r="B427">
        <f ca="1">Table001__Page_111[[#This Row],[logFC]]/1000</f>
        <v>2.3359999999999999</v>
      </c>
      <c r="C427" s="2">
        <f ca="1">Table001__Page_111[[#This Row],[p-adjusted]]/100</f>
        <v>2.1699999999999999E-5</v>
      </c>
    </row>
    <row r="428" spans="1:3" x14ac:dyDescent="0.25">
      <c r="A428" s="1" t="s">
        <v>855</v>
      </c>
      <c r="B428">
        <f ca="1">Table001__Page_111[[#This Row],[logFC]]/1000</f>
        <v>2.3010000000000002</v>
      </c>
      <c r="C428" s="2">
        <f ca="1">Table001__Page_111[[#This Row],[p-adjusted]]/100</f>
        <v>2.19E-5</v>
      </c>
    </row>
    <row r="429" spans="1:3" x14ac:dyDescent="0.25">
      <c r="A429" s="1" t="s">
        <v>857</v>
      </c>
      <c r="B429">
        <f ca="1">Table001__Page_111[[#This Row],[logFC]]/1000</f>
        <v>1.544</v>
      </c>
      <c r="C429" s="2">
        <f ca="1">Table001__Page_111[[#This Row],[p-adjusted]]/100</f>
        <v>2.37E-5</v>
      </c>
    </row>
    <row r="430" spans="1:3" x14ac:dyDescent="0.25">
      <c r="A430" s="1" t="s">
        <v>859</v>
      </c>
      <c r="B430">
        <f ca="1">Table001__Page_111[[#This Row],[logFC]]/1000</f>
        <v>1.73</v>
      </c>
      <c r="C430" s="2">
        <f ca="1">Table001__Page_111[[#This Row],[p-adjusted]]/100</f>
        <v>2.4199999999999999E-5</v>
      </c>
    </row>
    <row r="431" spans="1:3" x14ac:dyDescent="0.25">
      <c r="A431" s="1" t="s">
        <v>861</v>
      </c>
      <c r="B431">
        <f ca="1">Table001__Page_111[[#This Row],[logFC]]/1000</f>
        <v>1.8480000000000001</v>
      </c>
      <c r="C431" s="2">
        <f ca="1">Table001__Page_111[[#This Row],[p-adjusted]]/100</f>
        <v>2.4899999999999999E-5</v>
      </c>
    </row>
    <row r="432" spans="1:3" x14ac:dyDescent="0.25">
      <c r="A432" s="1" t="s">
        <v>863</v>
      </c>
      <c r="B432">
        <f ca="1">Table001__Page_111[[#This Row],[logFC]]/1000</f>
        <v>-2.2810000000000001</v>
      </c>
      <c r="C432" s="2">
        <f ca="1">Table001__Page_111[[#This Row],[p-adjusted]]/100</f>
        <v>3.0200000000000002E-5</v>
      </c>
    </row>
    <row r="433" spans="1:3" x14ac:dyDescent="0.25">
      <c r="A433" s="1" t="s">
        <v>865</v>
      </c>
      <c r="B433">
        <f ca="1">Table001__Page_111[[#This Row],[logFC]]/1000</f>
        <v>-1.8080000000000001</v>
      </c>
      <c r="C433" s="2">
        <f ca="1">Table001__Page_111[[#This Row],[p-adjusted]]/100</f>
        <v>3.0799999999999996E-5</v>
      </c>
    </row>
    <row r="434" spans="1:3" x14ac:dyDescent="0.25">
      <c r="A434" s="1" t="s">
        <v>867</v>
      </c>
      <c r="B434">
        <f ca="1">Table001__Page_111[[#This Row],[logFC]]/1000</f>
        <v>-1.7789999999999999</v>
      </c>
      <c r="C434" s="2">
        <f ca="1">Table001__Page_111[[#This Row],[p-adjusted]]/100</f>
        <v>3.1300000000000002E-5</v>
      </c>
    </row>
    <row r="435" spans="1:3" x14ac:dyDescent="0.25">
      <c r="A435" s="1" t="s">
        <v>869</v>
      </c>
      <c r="B435">
        <f ca="1">Table001__Page_111[[#This Row],[logFC]]/1000</f>
        <v>-2.6579999999999999</v>
      </c>
      <c r="C435" s="2">
        <f ca="1">Table001__Page_111[[#This Row],[p-adjusted]]/100</f>
        <v>3.3099999999999998E-5</v>
      </c>
    </row>
    <row r="436" spans="1:3" x14ac:dyDescent="0.25">
      <c r="A436" s="1" t="s">
        <v>871</v>
      </c>
      <c r="B436">
        <f ca="1">Table001__Page_111[[#This Row],[logFC]]/1000</f>
        <v>1.502</v>
      </c>
      <c r="C436" s="2">
        <f ca="1">Table001__Page_111[[#This Row],[p-adjusted]]/100</f>
        <v>3.54E-5</v>
      </c>
    </row>
    <row r="437" spans="1:3" x14ac:dyDescent="0.25">
      <c r="A437" s="1" t="s">
        <v>873</v>
      </c>
      <c r="B437">
        <f ca="1">Table001__Page_111[[#This Row],[logFC]]/1000</f>
        <v>2.3580000000000001</v>
      </c>
      <c r="C437" s="2">
        <f ca="1">Table001__Page_111[[#This Row],[p-adjusted]]/100</f>
        <v>3.6699999999999998E-5</v>
      </c>
    </row>
    <row r="438" spans="1:3" x14ac:dyDescent="0.25">
      <c r="A438" s="1" t="s">
        <v>875</v>
      </c>
      <c r="B438">
        <f ca="1">Table001__Page_111[[#This Row],[logFC]]/1000</f>
        <v>2.3039999999999998</v>
      </c>
      <c r="C438" s="2">
        <f ca="1">Table001__Page_111[[#This Row],[p-adjusted]]/100</f>
        <v>4.2599999999999999E-5</v>
      </c>
    </row>
    <row r="439" spans="1:3" x14ac:dyDescent="0.25">
      <c r="A439" s="1" t="s">
        <v>877</v>
      </c>
      <c r="B439">
        <f ca="1">Table001__Page_111[[#This Row],[logFC]]/1000</f>
        <v>2.282</v>
      </c>
      <c r="C439" s="2">
        <f ca="1">Table001__Page_111[[#This Row],[p-adjusted]]/100</f>
        <v>4.8100000000000004E-5</v>
      </c>
    </row>
    <row r="440" spans="1:3" x14ac:dyDescent="0.25">
      <c r="A440" s="1" t="s">
        <v>879</v>
      </c>
      <c r="B440">
        <f ca="1">Table001__Page_111[[#This Row],[logFC]]/1000</f>
        <v>-1.8180000000000001</v>
      </c>
      <c r="C440" s="2">
        <f ca="1">Table001__Page_111[[#This Row],[p-adjusted]]/100</f>
        <v>5.3699999999999997E-5</v>
      </c>
    </row>
    <row r="441" spans="1:3" x14ac:dyDescent="0.25">
      <c r="A441" s="1" t="s">
        <v>881</v>
      </c>
      <c r="B441">
        <f ca="1">Table001__Page_111[[#This Row],[logFC]]/1000</f>
        <v>1.508</v>
      </c>
      <c r="C441" s="2">
        <f ca="1">Table001__Page_111[[#This Row],[p-adjusted]]/100</f>
        <v>6.4300000000000004E-5</v>
      </c>
    </row>
    <row r="442" spans="1:3" x14ac:dyDescent="0.25">
      <c r="A442" s="1" t="s">
        <v>883</v>
      </c>
      <c r="B442">
        <f ca="1">Table001__Page_111[[#This Row],[logFC]]/1000</f>
        <v>1.5229999999999999</v>
      </c>
      <c r="C442" s="2">
        <f ca="1">Table001__Page_111[[#This Row],[p-adjusted]]/100</f>
        <v>6.6600000000000006E-5</v>
      </c>
    </row>
    <row r="443" spans="1:3" x14ac:dyDescent="0.25">
      <c r="A443" s="1" t="s">
        <v>885</v>
      </c>
      <c r="B443">
        <f ca="1">Table001__Page_111[[#This Row],[logFC]]/1000</f>
        <v>1.845</v>
      </c>
      <c r="C443" s="2">
        <f ca="1">Table001__Page_111[[#This Row],[p-adjusted]]/100</f>
        <v>8.2600000000000002E-5</v>
      </c>
    </row>
    <row r="444" spans="1:3" x14ac:dyDescent="0.25">
      <c r="A444" s="1" t="s">
        <v>887</v>
      </c>
      <c r="B444">
        <f ca="1">Table001__Page_111[[#This Row],[logFC]]/1000</f>
        <v>1.5589999999999999</v>
      </c>
      <c r="C444" s="2">
        <f ca="1">Table001__Page_111[[#This Row],[p-adjusted]]/100</f>
        <v>1.01E-4</v>
      </c>
    </row>
    <row r="445" spans="1:3" x14ac:dyDescent="0.25">
      <c r="A445" s="1" t="s">
        <v>889</v>
      </c>
      <c r="B445">
        <f ca="1">Table001__Page_111[[#This Row],[logFC]]/1000</f>
        <v>1.52</v>
      </c>
      <c r="C445" s="2">
        <f ca="1">Table001__Page_111[[#This Row],[p-adjusted]]/100</f>
        <v>1.05E-4</v>
      </c>
    </row>
    <row r="446" spans="1:3" x14ac:dyDescent="0.25">
      <c r="A446" s="1" t="s">
        <v>891</v>
      </c>
      <c r="B446">
        <f ca="1">Table001__Page_111[[#This Row],[logFC]]/1000</f>
        <v>-1.571</v>
      </c>
      <c r="C446" s="2">
        <f ca="1">Table001__Page_111[[#This Row],[p-adjusted]]/100</f>
        <v>1.07E-4</v>
      </c>
    </row>
    <row r="447" spans="1:3" x14ac:dyDescent="0.25">
      <c r="A447" s="1" t="s">
        <v>893</v>
      </c>
      <c r="B447">
        <f ca="1">Table001__Page_111[[#This Row],[logFC]]/1000</f>
        <v>-1.514</v>
      </c>
      <c r="C447" s="2">
        <f ca="1">Table001__Page_111[[#This Row],[p-adjusted]]/100</f>
        <v>1.1599999999999999E-4</v>
      </c>
    </row>
    <row r="448" spans="1:3" x14ac:dyDescent="0.25">
      <c r="A448" s="1" t="s">
        <v>895</v>
      </c>
      <c r="B448">
        <f ca="1">Table001__Page_111[[#This Row],[logFC]]/1000</f>
        <v>1.506</v>
      </c>
      <c r="C448" s="2">
        <f ca="1">Table001__Page_111[[#This Row],[p-adjusted]]/100</f>
        <v>1.4000000000000001E-4</v>
      </c>
    </row>
    <row r="449" spans="1:3" x14ac:dyDescent="0.25">
      <c r="A449" s="1" t="s">
        <v>897</v>
      </c>
      <c r="B449">
        <f ca="1">Table001__Page_111[[#This Row],[logFC]]/1000</f>
        <v>1.653</v>
      </c>
      <c r="C449" s="2">
        <f ca="1">Table001__Page_111[[#This Row],[p-adjusted]]/100</f>
        <v>1.4800000000000002E-4</v>
      </c>
    </row>
    <row r="450" spans="1:3" x14ac:dyDescent="0.25">
      <c r="A450" s="1" t="s">
        <v>899</v>
      </c>
      <c r="B450">
        <f ca="1">Table001__Page_111[[#This Row],[logFC]]/1000</f>
        <v>1.9350000000000001</v>
      </c>
      <c r="C450" s="2">
        <f ca="1">Table001__Page_111[[#This Row],[p-adjusted]]/100</f>
        <v>1.4800000000000002E-4</v>
      </c>
    </row>
    <row r="451" spans="1:3" x14ac:dyDescent="0.25">
      <c r="A451" s="1" t="s">
        <v>901</v>
      </c>
      <c r="B451">
        <f ca="1">Table001__Page_111[[#This Row],[logFC]]/1000</f>
        <v>1.5529999999999999</v>
      </c>
      <c r="C451" s="2">
        <f ca="1">Table001__Page_111[[#This Row],[p-adjusted]]/100</f>
        <v>1.74E-4</v>
      </c>
    </row>
    <row r="452" spans="1:3" x14ac:dyDescent="0.25">
      <c r="A452" s="1" t="s">
        <v>903</v>
      </c>
      <c r="B452">
        <f ca="1">Table001__Page_111[[#This Row],[logFC]]/1000</f>
        <v>1.569</v>
      </c>
      <c r="C452" s="2">
        <f ca="1">Table001__Page_111[[#This Row],[p-adjusted]]/100</f>
        <v>3.19E-4</v>
      </c>
    </row>
    <row r="453" spans="1:3" x14ac:dyDescent="0.25">
      <c r="A453" s="1" t="s">
        <v>905</v>
      </c>
      <c r="B453">
        <f ca="1">Table001__Page_111[[#This Row],[logFC]]/1000</f>
        <v>2.0179999999999998</v>
      </c>
      <c r="C453" s="2">
        <f ca="1">Table001__Page_111[[#This Row],[p-adjusted]]/100</f>
        <v>3.5499999999999996E-4</v>
      </c>
    </row>
    <row r="454" spans="1:3" x14ac:dyDescent="0.25">
      <c r="A454" s="1" t="s">
        <v>907</v>
      </c>
      <c r="B454">
        <f ca="1">Table001__Page_111[[#This Row],[logFC]]/1000</f>
        <v>1.877</v>
      </c>
      <c r="C454" s="2">
        <f ca="1">Table001__Page_111[[#This Row],[p-adjusted]]/100</f>
        <v>4.0200000000000001E-4</v>
      </c>
    </row>
    <row r="455" spans="1:3" x14ac:dyDescent="0.25">
      <c r="A455" s="1" t="s">
        <v>909</v>
      </c>
      <c r="B455">
        <f ca="1">Table001__Page_111[[#This Row],[logFC]]/1000</f>
        <v>1.891</v>
      </c>
      <c r="C455" s="2">
        <f ca="1">Table001__Page_111[[#This Row],[p-adjusted]]/100</f>
        <v>4.2999999999999999E-4</v>
      </c>
    </row>
    <row r="456" spans="1:3" x14ac:dyDescent="0.25">
      <c r="A456" s="1" t="s">
        <v>911</v>
      </c>
      <c r="B456">
        <f ca="1">Table001__Page_111[[#This Row],[logFC]]/1000</f>
        <v>1.6739999999999999</v>
      </c>
      <c r="C456" s="2">
        <f ca="1">Table001__Page_111[[#This Row],[p-adjusted]]/100</f>
        <v>4.5300000000000001E-4</v>
      </c>
    </row>
    <row r="457" spans="1:3" x14ac:dyDescent="0.25">
      <c r="A457" s="1" t="s">
        <v>913</v>
      </c>
      <c r="B457">
        <f ca="1">Table001__Page_111[[#This Row],[logFC]]/1000</f>
        <v>-1.9059999999999999</v>
      </c>
      <c r="C457" s="2">
        <f ca="1">Table001__Page_111[[#This Row],[p-adjusted]]/100</f>
        <v>5.2300000000000003E-4</v>
      </c>
    </row>
    <row r="458" spans="1:3" x14ac:dyDescent="0.25">
      <c r="A458" s="1" t="s">
        <v>915</v>
      </c>
      <c r="B458">
        <f ca="1">Table001__Page_111[[#This Row],[logFC]]/1000</f>
        <v>1.88</v>
      </c>
      <c r="C458" s="2">
        <f ca="1">Table001__Page_111[[#This Row],[p-adjusted]]/100</f>
        <v>8.3199999999999995E-4</v>
      </c>
    </row>
    <row r="459" spans="1:3" x14ac:dyDescent="0.25">
      <c r="A459" s="1" t="s">
        <v>917</v>
      </c>
      <c r="B459">
        <f ca="1">Table001__Page_111[[#This Row],[logFC]]/1000</f>
        <v>1.7410000000000001</v>
      </c>
      <c r="C459" s="2">
        <f ca="1">Table001__Page_111[[#This Row],[p-adjusted]]/100</f>
        <v>1.48E-3</v>
      </c>
    </row>
    <row r="460" spans="1:3" x14ac:dyDescent="0.25">
      <c r="A460" s="1" t="s">
        <v>919</v>
      </c>
      <c r="B460">
        <f ca="1">Table001__Page_111[[#This Row],[logFC]]/1000</f>
        <v>1.59</v>
      </c>
      <c r="C460" s="2">
        <f ca="1">Table001__Page_111[[#This Row],[p-adjusted]]/100</f>
        <v>1.49E-3</v>
      </c>
    </row>
    <row r="461" spans="1:3" x14ac:dyDescent="0.25">
      <c r="A461" s="1" t="s">
        <v>921</v>
      </c>
      <c r="B461">
        <f ca="1">Table001__Page_111[[#This Row],[logFC]]/1000</f>
        <v>2.0030000000000001</v>
      </c>
      <c r="C461" s="2">
        <f ca="1">Table001__Page_111[[#This Row],[p-adjusted]]/100</f>
        <v>3.3700000000000002E-3</v>
      </c>
    </row>
    <row r="462" spans="1:3" x14ac:dyDescent="0.25">
      <c r="A462" s="1" t="s">
        <v>923</v>
      </c>
      <c r="B462">
        <f ca="1">Table001__Page_111[[#This Row],[logFC]]/1000</f>
        <v>-2.0649999999999999</v>
      </c>
      <c r="C462" s="2">
        <f ca="1">Table001__Page_111[[#This Row],[p-adjusted]]/100</f>
        <v>8.0200000000000011E-3</v>
      </c>
    </row>
    <row r="463" spans="1:3" x14ac:dyDescent="0.25">
      <c r="A463" s="1" t="s">
        <v>925</v>
      </c>
      <c r="B463">
        <f ca="1">Table001__Page_111[[#This Row],[logFC]]/1000</f>
        <v>1.5489999999999999</v>
      </c>
      <c r="C463" s="2">
        <f ca="1">Table001__Page_111[[#This Row],[p-adjusted]]/100</f>
        <v>9.3299999999999998E-3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F5B8-4D65-4D81-8594-845144F204C6}">
  <dimension ref="A1:G463"/>
  <sheetViews>
    <sheetView workbookViewId="0">
      <selection activeCell="H6" sqref="H6"/>
    </sheetView>
  </sheetViews>
  <sheetFormatPr defaultRowHeight="15" x14ac:dyDescent="0.25"/>
  <cols>
    <col min="1" max="1" width="10.85546875" bestFit="1" customWidth="1"/>
    <col min="2" max="2" width="56.28515625" bestFit="1" customWidth="1"/>
    <col min="3" max="3" width="8.42578125" bestFit="1" customWidth="1"/>
    <col min="4" max="4" width="9.5703125" bestFit="1" customWidth="1"/>
    <col min="5" max="5" width="12.140625" bestFit="1" customWidth="1"/>
  </cols>
  <sheetData>
    <row r="1" spans="1:7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927</v>
      </c>
      <c r="G1" t="s">
        <v>929</v>
      </c>
    </row>
    <row r="2" spans="1:7" x14ac:dyDescent="0.25">
      <c r="A2" s="1" t="s">
        <v>5</v>
      </c>
      <c r="B2" s="1" t="s">
        <v>6</v>
      </c>
      <c r="C2">
        <v>-1957</v>
      </c>
      <c r="D2">
        <v>8.9699999999999996E-40</v>
      </c>
      <c r="E2">
        <v>2.18E-35</v>
      </c>
      <c r="F2">
        <f>Table001__Page_1[[#This Row],[logFC]]/1000</f>
        <v>-1.9570000000000001</v>
      </c>
    </row>
    <row r="3" spans="1:7" x14ac:dyDescent="0.25">
      <c r="A3" s="1" t="s">
        <v>7</v>
      </c>
      <c r="B3" s="1" t="s">
        <v>8</v>
      </c>
      <c r="C3">
        <v>-2783</v>
      </c>
      <c r="D3">
        <v>8.7900000000000006E-34</v>
      </c>
      <c r="E3">
        <v>1.0699999999999999E-29</v>
      </c>
      <c r="F3">
        <f>Table001__Page_1[[#This Row],[logFC]]/1000</f>
        <v>-2.7829999999999999</v>
      </c>
    </row>
    <row r="4" spans="1:7" x14ac:dyDescent="0.25">
      <c r="A4" s="1" t="s">
        <v>9</v>
      </c>
      <c r="B4" s="1" t="s">
        <v>10</v>
      </c>
      <c r="C4">
        <v>-1847</v>
      </c>
      <c r="D4">
        <v>1.3900000000000001E-32</v>
      </c>
      <c r="E4">
        <v>1.13E-28</v>
      </c>
      <c r="F4">
        <f>Table001__Page_1[[#This Row],[logFC]]/1000</f>
        <v>-1.847</v>
      </c>
    </row>
    <row r="5" spans="1:7" x14ac:dyDescent="0.25">
      <c r="A5" s="1" t="s">
        <v>11</v>
      </c>
      <c r="B5" s="1" t="s">
        <v>12</v>
      </c>
      <c r="C5">
        <v>-2705</v>
      </c>
      <c r="D5">
        <v>4.1699999999999997E-32</v>
      </c>
      <c r="E5">
        <v>2.5399999999999999E-28</v>
      </c>
      <c r="F5">
        <f>Table001__Page_1[[#This Row],[logFC]]/1000</f>
        <v>-2.7050000000000001</v>
      </c>
    </row>
    <row r="6" spans="1:7" x14ac:dyDescent="0.25">
      <c r="A6" s="1" t="s">
        <v>13</v>
      </c>
      <c r="B6" s="1" t="s">
        <v>14</v>
      </c>
      <c r="C6">
        <v>-1523</v>
      </c>
      <c r="D6">
        <v>8.2699999999999998E-29</v>
      </c>
      <c r="E6">
        <v>3.3500000000000002E-25</v>
      </c>
      <c r="F6">
        <f>Table001__Page_1[[#This Row],[logFC]]/1000</f>
        <v>-1.5229999999999999</v>
      </c>
    </row>
    <row r="7" spans="1:7" x14ac:dyDescent="0.25">
      <c r="A7" s="1" t="s">
        <v>15</v>
      </c>
      <c r="B7" s="1" t="s">
        <v>16</v>
      </c>
      <c r="C7">
        <v>-1978</v>
      </c>
      <c r="D7">
        <v>1.2800000000000001E-28</v>
      </c>
      <c r="E7">
        <v>4.4600000000000002E-25</v>
      </c>
      <c r="F7">
        <f>Table001__Page_1[[#This Row],[logFC]]/1000</f>
        <v>-1.978</v>
      </c>
    </row>
    <row r="8" spans="1:7" x14ac:dyDescent="0.25">
      <c r="A8" s="1" t="s">
        <v>17</v>
      </c>
      <c r="B8" s="1" t="s">
        <v>18</v>
      </c>
      <c r="C8">
        <v>2005</v>
      </c>
      <c r="D8">
        <v>3.3300000000000002E-28</v>
      </c>
      <c r="E8">
        <v>9.0000000000000002E-25</v>
      </c>
      <c r="F8">
        <f>Table001__Page_1[[#This Row],[logFC]]/1000</f>
        <v>2.0049999999999999</v>
      </c>
    </row>
    <row r="9" spans="1:7" x14ac:dyDescent="0.25">
      <c r="A9" s="1" t="s">
        <v>19</v>
      </c>
      <c r="B9" s="1" t="s">
        <v>20</v>
      </c>
      <c r="C9">
        <v>2367</v>
      </c>
      <c r="D9">
        <v>4.8400000000000002E-28</v>
      </c>
      <c r="E9">
        <v>1.18E-24</v>
      </c>
      <c r="F9">
        <f>Table001__Page_1[[#This Row],[logFC]]/1000</f>
        <v>2.367</v>
      </c>
    </row>
    <row r="10" spans="1:7" x14ac:dyDescent="0.25">
      <c r="A10" s="1" t="s">
        <v>21</v>
      </c>
      <c r="B10" s="1" t="s">
        <v>22</v>
      </c>
      <c r="C10">
        <v>3010</v>
      </c>
      <c r="D10">
        <v>8.4699999999999992E-28</v>
      </c>
      <c r="E10">
        <v>1.8699999999999998E-24</v>
      </c>
      <c r="F10">
        <f>Table001__Page_1[[#This Row],[logFC]]/1000</f>
        <v>3.01</v>
      </c>
    </row>
    <row r="11" spans="1:7" x14ac:dyDescent="0.25">
      <c r="A11" s="1" t="s">
        <v>23</v>
      </c>
      <c r="B11" s="1" t="s">
        <v>24</v>
      </c>
      <c r="C11">
        <v>-2795</v>
      </c>
      <c r="D11">
        <v>1.4100000000000001E-27</v>
      </c>
      <c r="E11">
        <v>2.86E-24</v>
      </c>
      <c r="F11">
        <f>Table001__Page_1[[#This Row],[logFC]]/1000</f>
        <v>-2.7949999999999999</v>
      </c>
    </row>
    <row r="12" spans="1:7" x14ac:dyDescent="0.25">
      <c r="A12" s="1" t="s">
        <v>25</v>
      </c>
      <c r="B12" s="1" t="s">
        <v>26</v>
      </c>
      <c r="C12">
        <v>-2205</v>
      </c>
      <c r="D12">
        <v>2.2100000000000001E-27</v>
      </c>
      <c r="E12">
        <v>4.1299999999999997E-24</v>
      </c>
      <c r="F12">
        <f>Table001__Page_1[[#This Row],[logFC]]/1000</f>
        <v>-2.2050000000000001</v>
      </c>
    </row>
    <row r="13" spans="1:7" x14ac:dyDescent="0.25">
      <c r="A13" s="1" t="s">
        <v>27</v>
      </c>
      <c r="B13" s="1" t="s">
        <v>28</v>
      </c>
      <c r="C13">
        <v>-2506</v>
      </c>
      <c r="D13">
        <v>1.5900000000000001E-26</v>
      </c>
      <c r="E13">
        <v>2.4200000000000001E-23</v>
      </c>
      <c r="F13">
        <f>Table001__Page_1[[#This Row],[logFC]]/1000</f>
        <v>-2.5059999999999998</v>
      </c>
    </row>
    <row r="14" spans="1:7" x14ac:dyDescent="0.25">
      <c r="A14" s="1" t="s">
        <v>29</v>
      </c>
      <c r="B14" s="1" t="s">
        <v>30</v>
      </c>
      <c r="C14">
        <v>2365</v>
      </c>
      <c r="D14">
        <v>2.9299999999999997E-26</v>
      </c>
      <c r="E14">
        <v>4.2000000000000002E-23</v>
      </c>
      <c r="F14">
        <f>Table001__Page_1[[#This Row],[logFC]]/1000</f>
        <v>2.3650000000000002</v>
      </c>
    </row>
    <row r="15" spans="1:7" x14ac:dyDescent="0.25">
      <c r="A15" s="1" t="s">
        <v>31</v>
      </c>
      <c r="B15" s="1" t="s">
        <v>32</v>
      </c>
      <c r="C15">
        <v>-3487</v>
      </c>
      <c r="D15">
        <v>4.5900000000000002E-26</v>
      </c>
      <c r="E15">
        <v>6.1999999999999998E-23</v>
      </c>
      <c r="F15">
        <f>Table001__Page_1[[#This Row],[logFC]]/1000</f>
        <v>-3.4870000000000001</v>
      </c>
    </row>
    <row r="16" spans="1:7" x14ac:dyDescent="0.25">
      <c r="A16" s="1" t="s">
        <v>33</v>
      </c>
      <c r="B16" s="1" t="s">
        <v>34</v>
      </c>
      <c r="C16">
        <v>2208</v>
      </c>
      <c r="D16">
        <v>7.4499999999999996E-26</v>
      </c>
      <c r="E16">
        <v>9.4600000000000004E-23</v>
      </c>
      <c r="F16">
        <f>Table001__Page_1[[#This Row],[logFC]]/1000</f>
        <v>2.2080000000000002</v>
      </c>
    </row>
    <row r="17" spans="1:6" x14ac:dyDescent="0.25">
      <c r="A17" s="1" t="s">
        <v>35</v>
      </c>
      <c r="B17" s="1" t="s">
        <v>36</v>
      </c>
      <c r="C17">
        <v>-1844</v>
      </c>
      <c r="D17">
        <v>7.7699999999999998E-26</v>
      </c>
      <c r="E17">
        <v>9.4600000000000004E-23</v>
      </c>
      <c r="F17">
        <f>Table001__Page_1[[#This Row],[logFC]]/1000</f>
        <v>-1.8440000000000001</v>
      </c>
    </row>
    <row r="18" spans="1:6" x14ac:dyDescent="0.25">
      <c r="A18" s="1" t="s">
        <v>37</v>
      </c>
      <c r="B18" s="1" t="s">
        <v>38</v>
      </c>
      <c r="C18">
        <v>-1936</v>
      </c>
      <c r="D18">
        <v>9.08E-25</v>
      </c>
      <c r="E18">
        <v>8.1799999999999996E-22</v>
      </c>
      <c r="F18">
        <f>Table001__Page_1[[#This Row],[logFC]]/1000</f>
        <v>-1.9359999999999999</v>
      </c>
    </row>
    <row r="19" spans="1:6" x14ac:dyDescent="0.25">
      <c r="A19" s="1" t="s">
        <v>39</v>
      </c>
      <c r="B19" s="1" t="s">
        <v>40</v>
      </c>
      <c r="C19">
        <v>-3050</v>
      </c>
      <c r="D19">
        <v>1.3400000000000001E-24</v>
      </c>
      <c r="E19">
        <v>1.1600000000000001E-21</v>
      </c>
      <c r="F19">
        <f>Table001__Page_1[[#This Row],[logFC]]/1000</f>
        <v>-3.05</v>
      </c>
    </row>
    <row r="20" spans="1:6" x14ac:dyDescent="0.25">
      <c r="A20" s="1" t="s">
        <v>41</v>
      </c>
      <c r="B20" s="1" t="s">
        <v>42</v>
      </c>
      <c r="C20">
        <v>-1705</v>
      </c>
      <c r="D20">
        <v>3.5400000000000003E-24</v>
      </c>
      <c r="E20">
        <v>2.7799999999999999E-21</v>
      </c>
      <c r="F20">
        <f>Table001__Page_1[[#This Row],[logFC]]/1000</f>
        <v>-1.7050000000000001</v>
      </c>
    </row>
    <row r="21" spans="1:6" x14ac:dyDescent="0.25">
      <c r="A21" s="1" t="s">
        <v>43</v>
      </c>
      <c r="B21" s="1" t="s">
        <v>44</v>
      </c>
      <c r="C21">
        <v>-1746</v>
      </c>
      <c r="D21">
        <v>7.0499999999999995E-24</v>
      </c>
      <c r="E21">
        <v>5.2000000000000003E-21</v>
      </c>
      <c r="F21">
        <f>Table001__Page_1[[#This Row],[logFC]]/1000</f>
        <v>-1.746</v>
      </c>
    </row>
    <row r="22" spans="1:6" x14ac:dyDescent="0.25">
      <c r="A22" s="1" t="s">
        <v>45</v>
      </c>
      <c r="B22" s="1" t="s">
        <v>32</v>
      </c>
      <c r="C22">
        <v>-1816</v>
      </c>
      <c r="D22">
        <v>1.37E-23</v>
      </c>
      <c r="E22">
        <v>9.2899999999999997E-21</v>
      </c>
      <c r="F22">
        <f>Table001__Page_1[[#This Row],[logFC]]/1000</f>
        <v>-1.8160000000000001</v>
      </c>
    </row>
    <row r="23" spans="1:6" x14ac:dyDescent="0.25">
      <c r="A23" s="1" t="s">
        <v>46</v>
      </c>
      <c r="B23" s="1" t="s">
        <v>47</v>
      </c>
      <c r="C23">
        <v>-1638</v>
      </c>
      <c r="D23">
        <v>2.14E-23</v>
      </c>
      <c r="E23">
        <v>1.4099999999999999E-20</v>
      </c>
      <c r="F23">
        <f>Table001__Page_1[[#This Row],[logFC]]/1000</f>
        <v>-1.6379999999999999</v>
      </c>
    </row>
    <row r="24" spans="1:6" x14ac:dyDescent="0.25">
      <c r="A24" s="1" t="s">
        <v>48</v>
      </c>
      <c r="B24" s="1" t="s">
        <v>49</v>
      </c>
      <c r="C24">
        <v>-1661</v>
      </c>
      <c r="D24">
        <v>2.8399999999999999E-23</v>
      </c>
      <c r="E24">
        <v>1.8199999999999999E-20</v>
      </c>
      <c r="F24">
        <f>Table001__Page_1[[#This Row],[logFC]]/1000</f>
        <v>-1.661</v>
      </c>
    </row>
    <row r="25" spans="1:6" x14ac:dyDescent="0.25">
      <c r="A25" s="1" t="s">
        <v>50</v>
      </c>
      <c r="B25" s="1" t="s">
        <v>51</v>
      </c>
      <c r="C25">
        <v>-1642</v>
      </c>
      <c r="D25">
        <v>3.1600000000000002E-23</v>
      </c>
      <c r="E25">
        <v>1.9700000000000001E-20</v>
      </c>
      <c r="F25">
        <f>Table001__Page_1[[#This Row],[logFC]]/1000</f>
        <v>-1.6419999999999999</v>
      </c>
    </row>
    <row r="26" spans="1:6" x14ac:dyDescent="0.25">
      <c r="A26" s="1" t="s">
        <v>52</v>
      </c>
      <c r="B26" s="1" t="s">
        <v>53</v>
      </c>
      <c r="C26">
        <v>-2648</v>
      </c>
      <c r="D26">
        <v>3.5600000000000002E-23</v>
      </c>
      <c r="E26">
        <v>2.1700000000000001E-20</v>
      </c>
      <c r="F26">
        <f>Table001__Page_1[[#This Row],[logFC]]/1000</f>
        <v>-2.6480000000000001</v>
      </c>
    </row>
    <row r="27" spans="1:6" x14ac:dyDescent="0.25">
      <c r="A27" s="1" t="s">
        <v>54</v>
      </c>
      <c r="B27" s="1" t="s">
        <v>55</v>
      </c>
      <c r="C27">
        <v>1545</v>
      </c>
      <c r="D27">
        <v>3.7900000000000001E-23</v>
      </c>
      <c r="E27">
        <v>2.2500000000000001E-20</v>
      </c>
      <c r="F27">
        <f>Table001__Page_1[[#This Row],[logFC]]/1000</f>
        <v>1.5449999999999999</v>
      </c>
    </row>
    <row r="28" spans="1:6" x14ac:dyDescent="0.25">
      <c r="A28" s="1" t="s">
        <v>56</v>
      </c>
      <c r="B28" s="1" t="s">
        <v>57</v>
      </c>
      <c r="C28">
        <v>5803</v>
      </c>
      <c r="D28">
        <v>4.1800000000000001E-23</v>
      </c>
      <c r="E28">
        <v>2.42E-20</v>
      </c>
      <c r="F28">
        <f>Table001__Page_1[[#This Row],[logFC]]/1000</f>
        <v>5.8029999999999999</v>
      </c>
    </row>
    <row r="29" spans="1:6" x14ac:dyDescent="0.25">
      <c r="A29" s="1" t="s">
        <v>58</v>
      </c>
      <c r="B29" s="1" t="s">
        <v>59</v>
      </c>
      <c r="C29">
        <v>-1772</v>
      </c>
      <c r="D29">
        <v>9.7900000000000001E-23</v>
      </c>
      <c r="E29">
        <v>5.4100000000000002E-20</v>
      </c>
      <c r="F29">
        <f>Table001__Page_1[[#This Row],[logFC]]/1000</f>
        <v>-1.772</v>
      </c>
    </row>
    <row r="30" spans="1:6" x14ac:dyDescent="0.25">
      <c r="A30" s="1" t="s">
        <v>60</v>
      </c>
      <c r="B30" s="1" t="s">
        <v>61</v>
      </c>
      <c r="C30">
        <v>-1624</v>
      </c>
      <c r="D30">
        <v>2.2000000000000001E-22</v>
      </c>
      <c r="E30">
        <v>1.14E-19</v>
      </c>
      <c r="F30">
        <f>Table001__Page_1[[#This Row],[logFC]]/1000</f>
        <v>-1.6240000000000001</v>
      </c>
    </row>
    <row r="31" spans="1:6" x14ac:dyDescent="0.25">
      <c r="A31" s="1" t="s">
        <v>62</v>
      </c>
      <c r="B31" s="1" t="s">
        <v>63</v>
      </c>
      <c r="C31">
        <v>-3211</v>
      </c>
      <c r="D31">
        <v>3.5699999999999998E-22</v>
      </c>
      <c r="E31">
        <v>1.77E-19</v>
      </c>
      <c r="F31">
        <f>Table001__Page_1[[#This Row],[logFC]]/1000</f>
        <v>-3.2109999999999999</v>
      </c>
    </row>
    <row r="32" spans="1:6" x14ac:dyDescent="0.25">
      <c r="A32" s="1" t="s">
        <v>64</v>
      </c>
      <c r="B32" s="1" t="s">
        <v>65</v>
      </c>
      <c r="C32">
        <v>-2193</v>
      </c>
      <c r="D32">
        <v>4.5399999999999996E-22</v>
      </c>
      <c r="E32">
        <v>2.1699999999999998E-19</v>
      </c>
      <c r="F32">
        <f>Table001__Page_1[[#This Row],[logFC]]/1000</f>
        <v>-2.1930000000000001</v>
      </c>
    </row>
    <row r="33" spans="1:6" x14ac:dyDescent="0.25">
      <c r="A33" s="1" t="s">
        <v>66</v>
      </c>
      <c r="B33" s="1" t="s">
        <v>67</v>
      </c>
      <c r="C33">
        <v>-5426</v>
      </c>
      <c r="D33">
        <v>5.1499999999999996E-22</v>
      </c>
      <c r="E33">
        <v>2.3700000000000002E-19</v>
      </c>
      <c r="F33">
        <f>Table001__Page_1[[#This Row],[logFC]]/1000</f>
        <v>-5.4260000000000002</v>
      </c>
    </row>
    <row r="34" spans="1:6" x14ac:dyDescent="0.25">
      <c r="A34" s="1" t="s">
        <v>68</v>
      </c>
      <c r="B34" s="1" t="s">
        <v>69</v>
      </c>
      <c r="C34">
        <v>-2006</v>
      </c>
      <c r="D34">
        <v>8.2699999999999996E-22</v>
      </c>
      <c r="E34">
        <v>3.6600000000000002E-19</v>
      </c>
      <c r="F34">
        <f>Table001__Page_1[[#This Row],[logFC]]/1000</f>
        <v>-2.0059999999999998</v>
      </c>
    </row>
    <row r="35" spans="1:6" x14ac:dyDescent="0.25">
      <c r="A35" s="1" t="s">
        <v>70</v>
      </c>
      <c r="B35" s="1" t="s">
        <v>71</v>
      </c>
      <c r="C35">
        <v>-4514</v>
      </c>
      <c r="D35">
        <v>1.04E-21</v>
      </c>
      <c r="E35">
        <v>4.4400000000000001E-19</v>
      </c>
      <c r="F35">
        <f>Table001__Page_1[[#This Row],[logFC]]/1000</f>
        <v>-4.5140000000000002</v>
      </c>
    </row>
    <row r="36" spans="1:6" x14ac:dyDescent="0.25">
      <c r="A36" s="1" t="s">
        <v>72</v>
      </c>
      <c r="B36" s="1" t="s">
        <v>73</v>
      </c>
      <c r="C36">
        <v>-2567</v>
      </c>
      <c r="D36">
        <v>1.1600000000000001E-21</v>
      </c>
      <c r="E36">
        <v>4.8299999999999995E-19</v>
      </c>
      <c r="F36">
        <f>Table001__Page_1[[#This Row],[logFC]]/1000</f>
        <v>-2.5670000000000002</v>
      </c>
    </row>
    <row r="37" spans="1:6" x14ac:dyDescent="0.25">
      <c r="A37" s="1" t="s">
        <v>74</v>
      </c>
      <c r="B37" s="1" t="s">
        <v>75</v>
      </c>
      <c r="C37">
        <v>-1797</v>
      </c>
      <c r="D37">
        <v>1.1699999999999999E-21</v>
      </c>
      <c r="E37">
        <v>4.8299999999999995E-19</v>
      </c>
      <c r="F37">
        <f>Table001__Page_1[[#This Row],[logFC]]/1000</f>
        <v>-1.7969999999999999</v>
      </c>
    </row>
    <row r="38" spans="1:6" x14ac:dyDescent="0.25">
      <c r="A38" s="1" t="s">
        <v>76</v>
      </c>
      <c r="B38" s="1" t="s">
        <v>77</v>
      </c>
      <c r="C38">
        <v>-1729</v>
      </c>
      <c r="D38">
        <v>1.31E-21</v>
      </c>
      <c r="E38">
        <v>5.3299999999999998E-19</v>
      </c>
      <c r="F38">
        <f>Table001__Page_1[[#This Row],[logFC]]/1000</f>
        <v>-1.7290000000000001</v>
      </c>
    </row>
    <row r="39" spans="1:6" x14ac:dyDescent="0.25">
      <c r="A39" s="1" t="s">
        <v>78</v>
      </c>
      <c r="B39" s="1" t="s">
        <v>79</v>
      </c>
      <c r="C39">
        <v>-1822</v>
      </c>
      <c r="D39">
        <v>2.24E-21</v>
      </c>
      <c r="E39">
        <v>8.5100000000000004E-19</v>
      </c>
      <c r="F39">
        <f>Table001__Page_1[[#This Row],[logFC]]/1000</f>
        <v>-1.8220000000000001</v>
      </c>
    </row>
    <row r="40" spans="1:6" x14ac:dyDescent="0.25">
      <c r="A40" s="1" t="s">
        <v>80</v>
      </c>
      <c r="B40" s="1" t="s">
        <v>81</v>
      </c>
      <c r="C40">
        <v>-1660</v>
      </c>
      <c r="D40">
        <v>2.39E-21</v>
      </c>
      <c r="E40">
        <v>8.9600000000000009E-19</v>
      </c>
      <c r="F40">
        <f>Table001__Page_1[[#This Row],[logFC]]/1000</f>
        <v>-1.66</v>
      </c>
    </row>
    <row r="41" spans="1:6" x14ac:dyDescent="0.25">
      <c r="A41" s="1" t="s">
        <v>82</v>
      </c>
      <c r="B41" s="1" t="s">
        <v>83</v>
      </c>
      <c r="C41">
        <v>-3300</v>
      </c>
      <c r="D41">
        <v>7.8300000000000005E-21</v>
      </c>
      <c r="E41">
        <v>2.5200000000000001E-18</v>
      </c>
      <c r="F41">
        <f>Table001__Page_1[[#This Row],[logFC]]/1000</f>
        <v>-3.3</v>
      </c>
    </row>
    <row r="42" spans="1:6" x14ac:dyDescent="0.25">
      <c r="A42" s="1" t="s">
        <v>84</v>
      </c>
      <c r="B42" s="1" t="s">
        <v>85</v>
      </c>
      <c r="C42">
        <v>1512</v>
      </c>
      <c r="D42">
        <v>7.8599999999999994E-21</v>
      </c>
      <c r="E42">
        <v>2.5200000000000001E-18</v>
      </c>
      <c r="F42">
        <f>Table001__Page_1[[#This Row],[logFC]]/1000</f>
        <v>1.512</v>
      </c>
    </row>
    <row r="43" spans="1:6" x14ac:dyDescent="0.25">
      <c r="A43" s="1" t="s">
        <v>86</v>
      </c>
      <c r="B43" s="1" t="s">
        <v>87</v>
      </c>
      <c r="C43">
        <v>1534</v>
      </c>
      <c r="D43">
        <v>1.37E-20</v>
      </c>
      <c r="E43">
        <v>4.1099999999999997E-18</v>
      </c>
      <c r="F43">
        <f>Table001__Page_1[[#This Row],[logFC]]/1000</f>
        <v>1.534</v>
      </c>
    </row>
    <row r="44" spans="1:6" x14ac:dyDescent="0.25">
      <c r="A44" s="1" t="s">
        <v>88</v>
      </c>
      <c r="B44" s="1" t="s">
        <v>89</v>
      </c>
      <c r="C44">
        <v>-1532</v>
      </c>
      <c r="D44">
        <v>2.12E-20</v>
      </c>
      <c r="E44">
        <v>6.1399999999999997E-18</v>
      </c>
      <c r="F44">
        <f>Table001__Page_1[[#This Row],[logFC]]/1000</f>
        <v>-1.532</v>
      </c>
    </row>
    <row r="45" spans="1:6" x14ac:dyDescent="0.25">
      <c r="A45" s="1" t="s">
        <v>90</v>
      </c>
      <c r="B45" s="1" t="s">
        <v>91</v>
      </c>
      <c r="C45">
        <v>1887</v>
      </c>
      <c r="D45">
        <v>3.6199999999999998E-20</v>
      </c>
      <c r="E45">
        <v>9.8999999999999997E-18</v>
      </c>
      <c r="F45">
        <f>Table001__Page_1[[#This Row],[logFC]]/1000</f>
        <v>1.887</v>
      </c>
    </row>
    <row r="46" spans="1:6" x14ac:dyDescent="0.25">
      <c r="A46" s="1" t="s">
        <v>92</v>
      </c>
      <c r="B46" s="1" t="s">
        <v>93</v>
      </c>
      <c r="C46">
        <v>-2310</v>
      </c>
      <c r="D46">
        <v>6.4200000000000001E-20</v>
      </c>
      <c r="E46">
        <v>1.6999999999999999E-17</v>
      </c>
      <c r="F46">
        <f>Table001__Page_1[[#This Row],[logFC]]/1000</f>
        <v>-2.31</v>
      </c>
    </row>
    <row r="47" spans="1:6" x14ac:dyDescent="0.25">
      <c r="A47" s="1" t="s">
        <v>94</v>
      </c>
      <c r="B47" s="1" t="s">
        <v>95</v>
      </c>
      <c r="C47">
        <v>1526</v>
      </c>
      <c r="D47">
        <v>8.8500000000000001E-20</v>
      </c>
      <c r="E47">
        <v>2.32E-17</v>
      </c>
      <c r="F47">
        <f>Table001__Page_1[[#This Row],[logFC]]/1000</f>
        <v>1.526</v>
      </c>
    </row>
    <row r="48" spans="1:6" x14ac:dyDescent="0.25">
      <c r="A48" s="1" t="s">
        <v>96</v>
      </c>
      <c r="B48" s="1" t="s">
        <v>97</v>
      </c>
      <c r="C48">
        <v>1705</v>
      </c>
      <c r="D48">
        <v>9.4899999999999997E-20</v>
      </c>
      <c r="E48">
        <v>2.4599999999999999E-17</v>
      </c>
      <c r="F48">
        <f>Table001__Page_1[[#This Row],[logFC]]/1000</f>
        <v>1.7050000000000001</v>
      </c>
    </row>
    <row r="49" spans="1:6" x14ac:dyDescent="0.25">
      <c r="A49" s="1" t="s">
        <v>98</v>
      </c>
      <c r="B49" s="1" t="s">
        <v>99</v>
      </c>
      <c r="C49">
        <v>1852</v>
      </c>
      <c r="D49">
        <v>1.2200000000000001E-19</v>
      </c>
      <c r="E49">
        <v>3.1299999999999998E-17</v>
      </c>
      <c r="F49">
        <f>Table001__Page_1[[#This Row],[logFC]]/1000</f>
        <v>1.8520000000000001</v>
      </c>
    </row>
    <row r="50" spans="1:6" x14ac:dyDescent="0.25">
      <c r="A50" s="1" t="s">
        <v>100</v>
      </c>
      <c r="B50" s="1" t="s">
        <v>101</v>
      </c>
      <c r="C50">
        <v>-2114</v>
      </c>
      <c r="D50">
        <v>1.2799999999999999E-19</v>
      </c>
      <c r="E50">
        <v>3.2499999999999998E-17</v>
      </c>
      <c r="F50">
        <f>Table001__Page_1[[#This Row],[logFC]]/1000</f>
        <v>-2.1139999999999999</v>
      </c>
    </row>
    <row r="51" spans="1:6" x14ac:dyDescent="0.25">
      <c r="A51" s="1" t="s">
        <v>102</v>
      </c>
      <c r="B51" s="1" t="s">
        <v>103</v>
      </c>
      <c r="C51">
        <v>1852</v>
      </c>
      <c r="D51">
        <v>1.3599999999999999E-19</v>
      </c>
      <c r="E51">
        <v>3.4100000000000002E-17</v>
      </c>
      <c r="F51">
        <f>Table001__Page_1[[#This Row],[logFC]]/1000</f>
        <v>1.8520000000000001</v>
      </c>
    </row>
    <row r="52" spans="1:6" x14ac:dyDescent="0.25">
      <c r="A52" s="1" t="s">
        <v>104</v>
      </c>
      <c r="B52" s="1" t="s">
        <v>105</v>
      </c>
      <c r="C52">
        <v>1554</v>
      </c>
      <c r="D52">
        <v>1.9E-19</v>
      </c>
      <c r="E52">
        <v>4.5700000000000002E-17</v>
      </c>
      <c r="F52">
        <f>Table001__Page_1[[#This Row],[logFC]]/1000</f>
        <v>1.554</v>
      </c>
    </row>
    <row r="53" spans="1:6" x14ac:dyDescent="0.25">
      <c r="A53" s="1" t="s">
        <v>106</v>
      </c>
      <c r="B53" s="1" t="s">
        <v>107</v>
      </c>
      <c r="C53">
        <v>-1880</v>
      </c>
      <c r="D53">
        <v>2.1999999999999998E-19</v>
      </c>
      <c r="E53">
        <v>5.1600000000000003E-17</v>
      </c>
      <c r="F53">
        <f>Table001__Page_1[[#This Row],[logFC]]/1000</f>
        <v>-1.88</v>
      </c>
    </row>
    <row r="54" spans="1:6" x14ac:dyDescent="0.25">
      <c r="A54" s="1" t="s">
        <v>108</v>
      </c>
      <c r="B54" s="1" t="s">
        <v>109</v>
      </c>
      <c r="C54">
        <v>1727</v>
      </c>
      <c r="D54">
        <v>2.4000000000000002E-19</v>
      </c>
      <c r="E54">
        <v>5.5500000000000002E-17</v>
      </c>
      <c r="F54">
        <f>Table001__Page_1[[#This Row],[logFC]]/1000</f>
        <v>1.7270000000000001</v>
      </c>
    </row>
    <row r="55" spans="1:6" x14ac:dyDescent="0.25">
      <c r="A55" s="1" t="s">
        <v>110</v>
      </c>
      <c r="B55" s="1" t="s">
        <v>111</v>
      </c>
      <c r="C55">
        <v>-1677</v>
      </c>
      <c r="D55">
        <v>3.38E-19</v>
      </c>
      <c r="E55">
        <v>7.6799999999999998E-17</v>
      </c>
      <c r="F55">
        <f>Table001__Page_1[[#This Row],[logFC]]/1000</f>
        <v>-1.677</v>
      </c>
    </row>
    <row r="56" spans="1:6" x14ac:dyDescent="0.25">
      <c r="A56" s="1" t="s">
        <v>112</v>
      </c>
      <c r="B56" s="1" t="s">
        <v>113</v>
      </c>
      <c r="C56">
        <v>3623</v>
      </c>
      <c r="D56">
        <v>4.41E-19</v>
      </c>
      <c r="E56">
        <v>9.6699999999999999E-17</v>
      </c>
      <c r="F56">
        <f>Table001__Page_1[[#This Row],[logFC]]/1000</f>
        <v>3.6230000000000002</v>
      </c>
    </row>
    <row r="57" spans="1:6" x14ac:dyDescent="0.25">
      <c r="A57" s="1" t="s">
        <v>114</v>
      </c>
      <c r="B57" s="1" t="s">
        <v>115</v>
      </c>
      <c r="C57">
        <v>-1644</v>
      </c>
      <c r="D57">
        <v>4.8899999999999996E-19</v>
      </c>
      <c r="E57">
        <v>1.06E-16</v>
      </c>
      <c r="F57">
        <f>Table001__Page_1[[#This Row],[logFC]]/1000</f>
        <v>-1.6439999999999999</v>
      </c>
    </row>
    <row r="58" spans="1:6" x14ac:dyDescent="0.25">
      <c r="A58" s="1" t="s">
        <v>116</v>
      </c>
      <c r="B58" s="1" t="s">
        <v>117</v>
      </c>
      <c r="C58">
        <v>3238</v>
      </c>
      <c r="D58">
        <v>6.3300000000000002E-19</v>
      </c>
      <c r="E58">
        <v>1.3299999999999999E-16</v>
      </c>
      <c r="F58">
        <f>Table001__Page_1[[#This Row],[logFC]]/1000</f>
        <v>3.238</v>
      </c>
    </row>
    <row r="59" spans="1:6" x14ac:dyDescent="0.25">
      <c r="A59" s="1" t="s">
        <v>118</v>
      </c>
      <c r="B59" s="1" t="s">
        <v>119</v>
      </c>
      <c r="C59">
        <v>3282</v>
      </c>
      <c r="D59">
        <v>9.6599999999999991E-19</v>
      </c>
      <c r="E59">
        <v>1.94E-16</v>
      </c>
      <c r="F59">
        <f>Table001__Page_1[[#This Row],[logFC]]/1000</f>
        <v>3.282</v>
      </c>
    </row>
    <row r="60" spans="1:6" x14ac:dyDescent="0.25">
      <c r="A60" s="1" t="s">
        <v>120</v>
      </c>
      <c r="B60" s="1" t="s">
        <v>121</v>
      </c>
      <c r="C60">
        <v>-1554</v>
      </c>
      <c r="D60">
        <v>1.1699999999999999E-18</v>
      </c>
      <c r="E60">
        <v>2.3100000000000001E-16</v>
      </c>
      <c r="F60">
        <f>Table001__Page_1[[#This Row],[logFC]]/1000</f>
        <v>-1.554</v>
      </c>
    </row>
    <row r="61" spans="1:6" x14ac:dyDescent="0.25">
      <c r="A61" s="1" t="s">
        <v>122</v>
      </c>
      <c r="B61" s="1" t="s">
        <v>123</v>
      </c>
      <c r="C61">
        <v>-2930</v>
      </c>
      <c r="D61">
        <v>1.66E-18</v>
      </c>
      <c r="E61">
        <v>3.1199999999999999E-16</v>
      </c>
      <c r="F61">
        <f>Table001__Page_1[[#This Row],[logFC]]/1000</f>
        <v>-2.93</v>
      </c>
    </row>
    <row r="62" spans="1:6" x14ac:dyDescent="0.25">
      <c r="A62" s="1" t="s">
        <v>124</v>
      </c>
      <c r="B62" s="1" t="s">
        <v>125</v>
      </c>
      <c r="C62">
        <v>-1797</v>
      </c>
      <c r="D62">
        <v>2.8000000000000001E-18</v>
      </c>
      <c r="E62">
        <v>5.0899999999999999E-16</v>
      </c>
      <c r="F62">
        <f>Table001__Page_1[[#This Row],[logFC]]/1000</f>
        <v>-1.7969999999999999</v>
      </c>
    </row>
    <row r="63" spans="1:6" x14ac:dyDescent="0.25">
      <c r="A63" s="1" t="s">
        <v>126</v>
      </c>
      <c r="B63" s="1" t="s">
        <v>127</v>
      </c>
      <c r="C63">
        <v>-1598</v>
      </c>
      <c r="D63">
        <v>3.3700000000000002E-18</v>
      </c>
      <c r="E63">
        <v>5.9799999999999995E-16</v>
      </c>
      <c r="F63">
        <f>Table001__Page_1[[#This Row],[logFC]]/1000</f>
        <v>-1.5980000000000001</v>
      </c>
    </row>
    <row r="64" spans="1:6" x14ac:dyDescent="0.25">
      <c r="A64" s="1" t="s">
        <v>128</v>
      </c>
      <c r="B64" s="1" t="s">
        <v>129</v>
      </c>
      <c r="C64">
        <v>2368</v>
      </c>
      <c r="D64">
        <v>3.8400000000000004E-18</v>
      </c>
      <c r="E64">
        <v>6.5800000000000004E-16</v>
      </c>
      <c r="F64">
        <f>Table001__Page_1[[#This Row],[logFC]]/1000</f>
        <v>2.3679999999999999</v>
      </c>
    </row>
    <row r="65" spans="1:6" x14ac:dyDescent="0.25">
      <c r="A65" s="1" t="s">
        <v>130</v>
      </c>
      <c r="B65" s="1" t="s">
        <v>131</v>
      </c>
      <c r="C65">
        <v>1620</v>
      </c>
      <c r="D65">
        <v>4.0200000000000002E-18</v>
      </c>
      <c r="E65">
        <v>6.8299999999999996E-16</v>
      </c>
      <c r="F65">
        <f>Table001__Page_1[[#This Row],[logFC]]/1000</f>
        <v>1.62</v>
      </c>
    </row>
    <row r="66" spans="1:6" x14ac:dyDescent="0.25">
      <c r="A66" s="1" t="s">
        <v>132</v>
      </c>
      <c r="B66" s="1" t="s">
        <v>133</v>
      </c>
      <c r="C66">
        <v>-1521</v>
      </c>
      <c r="D66">
        <v>4.6699999999999998E-18</v>
      </c>
      <c r="E66">
        <v>7.7800000000000002E-16</v>
      </c>
      <c r="F66">
        <f>Table001__Page_1[[#This Row],[logFC]]/1000</f>
        <v>-1.5209999999999999</v>
      </c>
    </row>
    <row r="67" spans="1:6" x14ac:dyDescent="0.25">
      <c r="A67" s="1" t="s">
        <v>134</v>
      </c>
      <c r="B67" s="1" t="s">
        <v>135</v>
      </c>
      <c r="C67">
        <v>2114</v>
      </c>
      <c r="D67">
        <v>4.8099999999999998E-18</v>
      </c>
      <c r="E67">
        <v>7.95E-16</v>
      </c>
      <c r="F67">
        <f>Table001__Page_1[[#This Row],[logFC]]/1000</f>
        <v>2.1139999999999999</v>
      </c>
    </row>
    <row r="68" spans="1:6" x14ac:dyDescent="0.25">
      <c r="A68" s="1" t="s">
        <v>136</v>
      </c>
      <c r="B68" s="1" t="s">
        <v>137</v>
      </c>
      <c r="C68">
        <v>-2210</v>
      </c>
      <c r="D68">
        <v>5.9999999999999997E-18</v>
      </c>
      <c r="E68">
        <v>9.8700000000000006E-16</v>
      </c>
      <c r="F68">
        <f>Table001__Page_1[[#This Row],[logFC]]/1000</f>
        <v>-2.21</v>
      </c>
    </row>
    <row r="69" spans="1:6" x14ac:dyDescent="0.25">
      <c r="A69" s="1" t="s">
        <v>138</v>
      </c>
      <c r="B69" s="1" t="s">
        <v>139</v>
      </c>
      <c r="C69">
        <v>2577</v>
      </c>
      <c r="D69">
        <v>6.4700000000000002E-18</v>
      </c>
      <c r="E69">
        <v>1.0399999999999999E-15</v>
      </c>
      <c r="F69">
        <f>Table001__Page_1[[#This Row],[logFC]]/1000</f>
        <v>2.577</v>
      </c>
    </row>
    <row r="70" spans="1:6" x14ac:dyDescent="0.25">
      <c r="A70" s="1" t="s">
        <v>140</v>
      </c>
      <c r="B70" s="1" t="s">
        <v>141</v>
      </c>
      <c r="C70">
        <v>-1676</v>
      </c>
      <c r="D70">
        <v>6.6799999999999999E-18</v>
      </c>
      <c r="E70">
        <v>1.07E-15</v>
      </c>
      <c r="F70">
        <f>Table001__Page_1[[#This Row],[logFC]]/1000</f>
        <v>-1.6759999999999999</v>
      </c>
    </row>
    <row r="71" spans="1:6" x14ac:dyDescent="0.25">
      <c r="A71" s="1" t="s">
        <v>142</v>
      </c>
      <c r="B71" s="1" t="s">
        <v>143</v>
      </c>
      <c r="C71">
        <v>-2197</v>
      </c>
      <c r="D71">
        <v>7.7499999999999996E-18</v>
      </c>
      <c r="E71">
        <v>1.2199999999999999E-15</v>
      </c>
      <c r="F71">
        <f>Table001__Page_1[[#This Row],[logFC]]/1000</f>
        <v>-2.1970000000000001</v>
      </c>
    </row>
    <row r="72" spans="1:6" x14ac:dyDescent="0.25">
      <c r="A72" s="1" t="s">
        <v>144</v>
      </c>
      <c r="B72" s="1" t="s">
        <v>145</v>
      </c>
      <c r="C72">
        <v>-3684</v>
      </c>
      <c r="D72">
        <v>9.8099999999999994E-18</v>
      </c>
      <c r="E72">
        <v>1.4999999999999999E-15</v>
      </c>
      <c r="F72">
        <f>Table001__Page_1[[#This Row],[logFC]]/1000</f>
        <v>-3.6840000000000002</v>
      </c>
    </row>
    <row r="73" spans="1:6" x14ac:dyDescent="0.25">
      <c r="A73" s="1" t="s">
        <v>146</v>
      </c>
      <c r="B73" s="1" t="s">
        <v>147</v>
      </c>
      <c r="C73">
        <v>3662</v>
      </c>
      <c r="D73">
        <v>1.6699999999999999E-17</v>
      </c>
      <c r="E73">
        <v>2.4100000000000001E-15</v>
      </c>
      <c r="F73">
        <f>Table001__Page_1[[#This Row],[logFC]]/1000</f>
        <v>3.6619999999999999</v>
      </c>
    </row>
    <row r="74" spans="1:6" x14ac:dyDescent="0.25">
      <c r="A74" s="1" t="s">
        <v>148</v>
      </c>
      <c r="B74" s="1" t="s">
        <v>149</v>
      </c>
      <c r="C74">
        <v>3071</v>
      </c>
      <c r="D74">
        <v>2.1200000000000001E-17</v>
      </c>
      <c r="E74">
        <v>2.9900000000000001E-15</v>
      </c>
      <c r="F74">
        <f>Table001__Page_1[[#This Row],[logFC]]/1000</f>
        <v>3.0710000000000002</v>
      </c>
    </row>
    <row r="75" spans="1:6" x14ac:dyDescent="0.25">
      <c r="A75" s="1" t="s">
        <v>150</v>
      </c>
      <c r="B75" s="1" t="s">
        <v>151</v>
      </c>
      <c r="C75">
        <v>1871</v>
      </c>
      <c r="D75">
        <v>3.8000000000000001E-17</v>
      </c>
      <c r="E75">
        <v>5.0300000000000001E-15</v>
      </c>
      <c r="F75">
        <f>Table001__Page_1[[#This Row],[logFC]]/1000</f>
        <v>1.871</v>
      </c>
    </row>
    <row r="76" spans="1:6" x14ac:dyDescent="0.25">
      <c r="A76" s="1" t="s">
        <v>152</v>
      </c>
      <c r="B76" s="1" t="s">
        <v>153</v>
      </c>
      <c r="C76">
        <v>1955</v>
      </c>
      <c r="D76">
        <v>4.7899999999999999E-17</v>
      </c>
      <c r="E76">
        <v>6.2100000000000003E-15</v>
      </c>
      <c r="F76">
        <f>Table001__Page_1[[#This Row],[logFC]]/1000</f>
        <v>1.9550000000000001</v>
      </c>
    </row>
    <row r="77" spans="1:6" x14ac:dyDescent="0.25">
      <c r="A77" s="1" t="s">
        <v>154</v>
      </c>
      <c r="B77" s="1" t="s">
        <v>155</v>
      </c>
      <c r="C77">
        <v>-2088</v>
      </c>
      <c r="D77">
        <v>5.0500000000000001E-17</v>
      </c>
      <c r="E77">
        <v>6.43E-15</v>
      </c>
      <c r="F77">
        <f>Table001__Page_1[[#This Row],[logFC]]/1000</f>
        <v>-2.0880000000000001</v>
      </c>
    </row>
    <row r="78" spans="1:6" x14ac:dyDescent="0.25">
      <c r="A78" s="1" t="s">
        <v>156</v>
      </c>
      <c r="B78" s="1" t="s">
        <v>157</v>
      </c>
      <c r="C78">
        <v>1582</v>
      </c>
      <c r="D78">
        <v>6.0499999999999997E-17</v>
      </c>
      <c r="E78">
        <v>7.5099999999999994E-15</v>
      </c>
      <c r="F78">
        <f>Table001__Page_1[[#This Row],[logFC]]/1000</f>
        <v>1.5820000000000001</v>
      </c>
    </row>
    <row r="79" spans="1:6" x14ac:dyDescent="0.25">
      <c r="A79" s="1" t="s">
        <v>158</v>
      </c>
      <c r="B79" s="1" t="s">
        <v>159</v>
      </c>
      <c r="C79">
        <v>1939</v>
      </c>
      <c r="D79">
        <v>8.9300000000000004E-17</v>
      </c>
      <c r="E79">
        <v>1.07E-14</v>
      </c>
      <c r="F79">
        <f>Table001__Page_1[[#This Row],[logFC]]/1000</f>
        <v>1.9390000000000001</v>
      </c>
    </row>
    <row r="80" spans="1:6" x14ac:dyDescent="0.25">
      <c r="A80" s="1" t="s">
        <v>160</v>
      </c>
      <c r="B80" s="1" t="s">
        <v>161</v>
      </c>
      <c r="C80">
        <v>1500</v>
      </c>
      <c r="D80">
        <v>9.2300000000000003E-17</v>
      </c>
      <c r="E80">
        <v>1.09E-14</v>
      </c>
      <c r="F80">
        <f>Table001__Page_1[[#This Row],[logFC]]/1000</f>
        <v>1.5</v>
      </c>
    </row>
    <row r="81" spans="1:6" x14ac:dyDescent="0.25">
      <c r="A81" s="1" t="s">
        <v>162</v>
      </c>
      <c r="B81" s="1" t="s">
        <v>163</v>
      </c>
      <c r="C81">
        <v>1506</v>
      </c>
      <c r="D81">
        <v>1.1E-16</v>
      </c>
      <c r="E81">
        <v>1.28E-14</v>
      </c>
      <c r="F81">
        <f>Table001__Page_1[[#This Row],[logFC]]/1000</f>
        <v>1.506</v>
      </c>
    </row>
    <row r="82" spans="1:6" x14ac:dyDescent="0.25">
      <c r="A82" s="1" t="s">
        <v>164</v>
      </c>
      <c r="B82" s="1" t="s">
        <v>165</v>
      </c>
      <c r="C82">
        <v>-4704</v>
      </c>
      <c r="D82">
        <v>1.5700000000000001E-16</v>
      </c>
      <c r="E82">
        <v>1.7999999999999999E-14</v>
      </c>
      <c r="F82">
        <f>Table001__Page_1[[#This Row],[logFC]]/1000</f>
        <v>-4.7039999999999997</v>
      </c>
    </row>
    <row r="83" spans="1:6" x14ac:dyDescent="0.25">
      <c r="A83" s="1" t="s">
        <v>166</v>
      </c>
      <c r="B83" s="1" t="s">
        <v>167</v>
      </c>
      <c r="C83">
        <v>1523</v>
      </c>
      <c r="D83">
        <v>1.64E-16</v>
      </c>
      <c r="E83">
        <v>1.8600000000000001E-14</v>
      </c>
      <c r="F83">
        <f>Table001__Page_1[[#This Row],[logFC]]/1000</f>
        <v>1.5229999999999999</v>
      </c>
    </row>
    <row r="84" spans="1:6" x14ac:dyDescent="0.25">
      <c r="A84" s="1" t="s">
        <v>168</v>
      </c>
      <c r="B84" s="1" t="s">
        <v>169</v>
      </c>
      <c r="C84">
        <v>2376</v>
      </c>
      <c r="D84">
        <v>1.7500000000000001E-16</v>
      </c>
      <c r="E84">
        <v>1.96E-14</v>
      </c>
      <c r="F84">
        <f>Table001__Page_1[[#This Row],[logFC]]/1000</f>
        <v>2.3759999999999999</v>
      </c>
    </row>
    <row r="85" spans="1:6" x14ac:dyDescent="0.25">
      <c r="A85" s="1" t="s">
        <v>170</v>
      </c>
      <c r="B85" s="1" t="s">
        <v>171</v>
      </c>
      <c r="C85">
        <v>-1505</v>
      </c>
      <c r="D85">
        <v>1.7800000000000001E-16</v>
      </c>
      <c r="E85">
        <v>1.9700000000000001E-14</v>
      </c>
      <c r="F85">
        <f>Table001__Page_1[[#This Row],[logFC]]/1000</f>
        <v>-1.5049999999999999</v>
      </c>
    </row>
    <row r="86" spans="1:6" x14ac:dyDescent="0.25">
      <c r="A86" s="1" t="s">
        <v>172</v>
      </c>
      <c r="B86" s="1" t="s">
        <v>173</v>
      </c>
      <c r="C86">
        <v>-2064</v>
      </c>
      <c r="D86">
        <v>1.96E-16</v>
      </c>
      <c r="E86">
        <v>2.1399999999999999E-14</v>
      </c>
      <c r="F86">
        <f>Table001__Page_1[[#This Row],[logFC]]/1000</f>
        <v>-2.0640000000000001</v>
      </c>
    </row>
    <row r="87" spans="1:6" x14ac:dyDescent="0.25">
      <c r="A87" s="1" t="s">
        <v>174</v>
      </c>
      <c r="B87" s="1" t="s">
        <v>175</v>
      </c>
      <c r="C87">
        <v>1690</v>
      </c>
      <c r="D87">
        <v>2.3400000000000001E-16</v>
      </c>
      <c r="E87">
        <v>2.5099999999999998E-14</v>
      </c>
      <c r="F87">
        <f>Table001__Page_1[[#This Row],[logFC]]/1000</f>
        <v>1.69</v>
      </c>
    </row>
    <row r="88" spans="1:6" x14ac:dyDescent="0.25">
      <c r="A88" s="1" t="s">
        <v>176</v>
      </c>
      <c r="B88" s="1" t="s">
        <v>32</v>
      </c>
      <c r="C88">
        <v>-1632</v>
      </c>
      <c r="D88">
        <v>2.61E-16</v>
      </c>
      <c r="E88">
        <v>2.76E-14</v>
      </c>
      <c r="F88">
        <f>Table001__Page_1[[#This Row],[logFC]]/1000</f>
        <v>-1.6319999999999999</v>
      </c>
    </row>
    <row r="89" spans="1:6" x14ac:dyDescent="0.25">
      <c r="A89" s="1" t="s">
        <v>177</v>
      </c>
      <c r="B89" s="1" t="s">
        <v>178</v>
      </c>
      <c r="C89">
        <v>-1572</v>
      </c>
      <c r="D89">
        <v>2.8099999999999998E-16</v>
      </c>
      <c r="E89">
        <v>2.9500000000000001E-14</v>
      </c>
      <c r="F89">
        <f>Table001__Page_1[[#This Row],[logFC]]/1000</f>
        <v>-1.5720000000000001</v>
      </c>
    </row>
    <row r="90" spans="1:6" x14ac:dyDescent="0.25">
      <c r="A90" s="1" t="s">
        <v>179</v>
      </c>
      <c r="B90" s="1" t="s">
        <v>180</v>
      </c>
      <c r="C90">
        <v>-2770</v>
      </c>
      <c r="D90">
        <v>3.0100000000000001E-16</v>
      </c>
      <c r="E90">
        <v>3.1300000000000003E-14</v>
      </c>
      <c r="F90">
        <f>Table001__Page_1[[#This Row],[logFC]]/1000</f>
        <v>-2.77</v>
      </c>
    </row>
    <row r="91" spans="1:6" x14ac:dyDescent="0.25">
      <c r="A91" s="1" t="s">
        <v>181</v>
      </c>
      <c r="B91" s="1" t="s">
        <v>182</v>
      </c>
      <c r="C91">
        <v>4148</v>
      </c>
      <c r="D91">
        <v>3.5099999999999998E-16</v>
      </c>
      <c r="E91">
        <v>3.6099999999999999E-14</v>
      </c>
      <c r="F91">
        <f>Table001__Page_1[[#This Row],[logFC]]/1000</f>
        <v>4.1479999999999997</v>
      </c>
    </row>
    <row r="92" spans="1:6" x14ac:dyDescent="0.25">
      <c r="A92" s="1" t="s">
        <v>183</v>
      </c>
      <c r="B92" s="1" t="s">
        <v>184</v>
      </c>
      <c r="C92">
        <v>-4612</v>
      </c>
      <c r="D92">
        <v>5.6799999999999996E-16</v>
      </c>
      <c r="E92">
        <v>5.66E-14</v>
      </c>
      <c r="F92">
        <f>Table001__Page_1[[#This Row],[logFC]]/1000</f>
        <v>-4.6120000000000001</v>
      </c>
    </row>
    <row r="93" spans="1:6" x14ac:dyDescent="0.25">
      <c r="A93" s="1" t="s">
        <v>185</v>
      </c>
      <c r="B93" s="1" t="s">
        <v>186</v>
      </c>
      <c r="C93">
        <v>-1697</v>
      </c>
      <c r="D93">
        <v>5.7499999999999998E-16</v>
      </c>
      <c r="E93">
        <v>5.6900000000000002E-14</v>
      </c>
      <c r="F93">
        <f>Table001__Page_1[[#This Row],[logFC]]/1000</f>
        <v>-1.6970000000000001</v>
      </c>
    </row>
    <row r="94" spans="1:6" x14ac:dyDescent="0.25">
      <c r="A94" s="1" t="s">
        <v>187</v>
      </c>
      <c r="B94" s="1" t="s">
        <v>188</v>
      </c>
      <c r="C94">
        <v>2075</v>
      </c>
      <c r="D94">
        <v>1.3400000000000001E-15</v>
      </c>
      <c r="E94">
        <v>1.24E-13</v>
      </c>
      <c r="F94">
        <f>Table001__Page_1[[#This Row],[logFC]]/1000</f>
        <v>2.0750000000000002</v>
      </c>
    </row>
    <row r="95" spans="1:6" x14ac:dyDescent="0.25">
      <c r="A95" s="1" t="s">
        <v>189</v>
      </c>
      <c r="B95" s="1" t="s">
        <v>190</v>
      </c>
      <c r="C95">
        <v>-1983</v>
      </c>
      <c r="D95">
        <v>1.41E-15</v>
      </c>
      <c r="E95">
        <v>1.2900000000000001E-13</v>
      </c>
      <c r="F95">
        <f>Table001__Page_1[[#This Row],[logFC]]/1000</f>
        <v>-1.9830000000000001</v>
      </c>
    </row>
    <row r="96" spans="1:6" x14ac:dyDescent="0.25">
      <c r="A96" s="1" t="s">
        <v>191</v>
      </c>
      <c r="B96" s="1" t="s">
        <v>192</v>
      </c>
      <c r="C96">
        <v>2401</v>
      </c>
      <c r="D96">
        <v>1.48E-15</v>
      </c>
      <c r="E96">
        <v>1.3400000000000001E-13</v>
      </c>
      <c r="F96">
        <f>Table001__Page_1[[#This Row],[logFC]]/1000</f>
        <v>2.4009999999999998</v>
      </c>
    </row>
    <row r="97" spans="1:6" x14ac:dyDescent="0.25">
      <c r="A97" s="1" t="s">
        <v>193</v>
      </c>
      <c r="B97" s="1" t="s">
        <v>194</v>
      </c>
      <c r="C97">
        <v>-3320</v>
      </c>
      <c r="D97">
        <v>1.76E-15</v>
      </c>
      <c r="E97">
        <v>1.5599999999999999E-13</v>
      </c>
      <c r="F97">
        <f>Table001__Page_1[[#This Row],[logFC]]/1000</f>
        <v>-3.32</v>
      </c>
    </row>
    <row r="98" spans="1:6" x14ac:dyDescent="0.25">
      <c r="A98" s="1" t="s">
        <v>195</v>
      </c>
      <c r="B98" s="1" t="s">
        <v>196</v>
      </c>
      <c r="C98">
        <v>1653</v>
      </c>
      <c r="D98">
        <v>1.9099999999999999E-15</v>
      </c>
      <c r="E98">
        <v>1.6900000000000001E-13</v>
      </c>
      <c r="F98">
        <f>Table001__Page_1[[#This Row],[logFC]]/1000</f>
        <v>1.653</v>
      </c>
    </row>
    <row r="99" spans="1:6" x14ac:dyDescent="0.25">
      <c r="A99" s="1" t="s">
        <v>197</v>
      </c>
      <c r="B99" s="1" t="s">
        <v>198</v>
      </c>
      <c r="C99">
        <v>-3094</v>
      </c>
      <c r="D99">
        <v>2.0500000000000002E-15</v>
      </c>
      <c r="E99">
        <v>1.7899999999999999E-13</v>
      </c>
      <c r="F99">
        <f>Table001__Page_1[[#This Row],[logFC]]/1000</f>
        <v>-3.0939999999999999</v>
      </c>
    </row>
    <row r="100" spans="1:6" x14ac:dyDescent="0.25">
      <c r="A100" s="1" t="s">
        <v>199</v>
      </c>
      <c r="B100" s="1" t="s">
        <v>200</v>
      </c>
      <c r="C100">
        <v>1658</v>
      </c>
      <c r="D100">
        <v>2.2999999999999999E-15</v>
      </c>
      <c r="E100">
        <v>1.9699999999999999E-13</v>
      </c>
      <c r="F100">
        <f>Table001__Page_1[[#This Row],[logFC]]/1000</f>
        <v>1.6579999999999999</v>
      </c>
    </row>
    <row r="101" spans="1:6" x14ac:dyDescent="0.25">
      <c r="A101" s="1" t="s">
        <v>201</v>
      </c>
      <c r="B101" s="1" t="s">
        <v>202</v>
      </c>
      <c r="C101">
        <v>-3084</v>
      </c>
      <c r="D101">
        <v>2.8299999999999998E-15</v>
      </c>
      <c r="E101">
        <v>2.3500000000000001E-13</v>
      </c>
      <c r="F101">
        <f>Table001__Page_1[[#This Row],[logFC]]/1000</f>
        <v>-3.0840000000000001</v>
      </c>
    </row>
    <row r="102" spans="1:6" x14ac:dyDescent="0.25">
      <c r="A102" s="1" t="s">
        <v>203</v>
      </c>
      <c r="B102" s="1" t="s">
        <v>204</v>
      </c>
      <c r="C102">
        <v>3732</v>
      </c>
      <c r="D102">
        <v>3.57E-15</v>
      </c>
      <c r="E102">
        <v>2.8999999999999998E-13</v>
      </c>
      <c r="F102">
        <f>Table001__Page_1[[#This Row],[logFC]]/1000</f>
        <v>3.7320000000000002</v>
      </c>
    </row>
    <row r="103" spans="1:6" x14ac:dyDescent="0.25">
      <c r="A103" s="1" t="s">
        <v>205</v>
      </c>
      <c r="B103" s="1" t="s">
        <v>206</v>
      </c>
      <c r="C103">
        <v>-2314</v>
      </c>
      <c r="D103">
        <v>3.64E-15</v>
      </c>
      <c r="E103">
        <v>2.9400000000000001E-13</v>
      </c>
      <c r="F103">
        <f>Table001__Page_1[[#This Row],[logFC]]/1000</f>
        <v>-2.3140000000000001</v>
      </c>
    </row>
    <row r="104" spans="1:6" x14ac:dyDescent="0.25">
      <c r="A104" s="1" t="s">
        <v>207</v>
      </c>
      <c r="B104" s="1" t="s">
        <v>208</v>
      </c>
      <c r="C104">
        <v>1509</v>
      </c>
      <c r="D104">
        <v>4.7299999999999999E-15</v>
      </c>
      <c r="E104">
        <v>3.7400000000000002E-13</v>
      </c>
      <c r="F104">
        <f>Table001__Page_1[[#This Row],[logFC]]/1000</f>
        <v>1.5089999999999999</v>
      </c>
    </row>
    <row r="105" spans="1:6" x14ac:dyDescent="0.25">
      <c r="A105" s="1" t="s">
        <v>209</v>
      </c>
      <c r="B105" s="1" t="s">
        <v>210</v>
      </c>
      <c r="C105">
        <v>-1535</v>
      </c>
      <c r="D105">
        <v>5.3300000000000002E-15</v>
      </c>
      <c r="E105">
        <v>4.1300000000000001E-13</v>
      </c>
      <c r="F105">
        <f>Table001__Page_1[[#This Row],[logFC]]/1000</f>
        <v>-1.5349999999999999</v>
      </c>
    </row>
    <row r="106" spans="1:6" x14ac:dyDescent="0.25">
      <c r="A106" s="1" t="s">
        <v>211</v>
      </c>
      <c r="B106" s="1" t="s">
        <v>212</v>
      </c>
      <c r="C106">
        <v>-2201</v>
      </c>
      <c r="D106">
        <v>5.75E-15</v>
      </c>
      <c r="E106">
        <v>4.4199999999999998E-13</v>
      </c>
      <c r="F106">
        <f>Table001__Page_1[[#This Row],[logFC]]/1000</f>
        <v>-2.2010000000000001</v>
      </c>
    </row>
    <row r="107" spans="1:6" x14ac:dyDescent="0.25">
      <c r="A107" s="1" t="s">
        <v>213</v>
      </c>
      <c r="B107" s="1" t="s">
        <v>214</v>
      </c>
      <c r="C107">
        <v>2031</v>
      </c>
      <c r="D107">
        <v>8.5999999999999993E-15</v>
      </c>
      <c r="E107">
        <v>6.3600000000000002E-13</v>
      </c>
      <c r="F107">
        <f>Table001__Page_1[[#This Row],[logFC]]/1000</f>
        <v>2.0310000000000001</v>
      </c>
    </row>
    <row r="108" spans="1:6" x14ac:dyDescent="0.25">
      <c r="A108" s="1" t="s">
        <v>215</v>
      </c>
      <c r="B108" s="1" t="s">
        <v>216</v>
      </c>
      <c r="C108">
        <v>2098</v>
      </c>
      <c r="D108">
        <v>8.64E-15</v>
      </c>
      <c r="E108">
        <v>6.3700000000000001E-13</v>
      </c>
      <c r="F108">
        <f>Table001__Page_1[[#This Row],[logFC]]/1000</f>
        <v>2.0979999999999999</v>
      </c>
    </row>
    <row r="109" spans="1:6" x14ac:dyDescent="0.25">
      <c r="A109" s="1" t="s">
        <v>217</v>
      </c>
      <c r="B109" s="1" t="s">
        <v>218</v>
      </c>
      <c r="C109">
        <v>-1780</v>
      </c>
      <c r="D109">
        <v>9.8400000000000005E-15</v>
      </c>
      <c r="E109">
        <v>7.1499999999999998E-13</v>
      </c>
      <c r="F109">
        <f>Table001__Page_1[[#This Row],[logFC]]/1000</f>
        <v>-1.78</v>
      </c>
    </row>
    <row r="110" spans="1:6" x14ac:dyDescent="0.25">
      <c r="A110" s="1" t="s">
        <v>219</v>
      </c>
      <c r="B110" s="1" t="s">
        <v>220</v>
      </c>
      <c r="C110">
        <v>-2109</v>
      </c>
      <c r="D110">
        <v>1.24E-14</v>
      </c>
      <c r="E110">
        <v>8.7899999999999999E-13</v>
      </c>
      <c r="F110">
        <f>Table001__Page_1[[#This Row],[logFC]]/1000</f>
        <v>-2.109</v>
      </c>
    </row>
    <row r="111" spans="1:6" x14ac:dyDescent="0.25">
      <c r="A111" s="1" t="s">
        <v>221</v>
      </c>
      <c r="B111" s="1" t="s">
        <v>222</v>
      </c>
      <c r="C111">
        <v>-1746</v>
      </c>
      <c r="D111">
        <v>1.3E-14</v>
      </c>
      <c r="E111">
        <v>9.1500000000000004E-13</v>
      </c>
      <c r="F111">
        <f>Table001__Page_1[[#This Row],[logFC]]/1000</f>
        <v>-1.746</v>
      </c>
    </row>
    <row r="112" spans="1:6" x14ac:dyDescent="0.25">
      <c r="A112" s="1" t="s">
        <v>223</v>
      </c>
      <c r="B112" s="1" t="s">
        <v>224</v>
      </c>
      <c r="C112">
        <v>-3044</v>
      </c>
      <c r="D112">
        <v>1.4E-14</v>
      </c>
      <c r="E112">
        <v>9.8000000000000007E-13</v>
      </c>
      <c r="F112">
        <f>Table001__Page_1[[#This Row],[logFC]]/1000</f>
        <v>-3.044</v>
      </c>
    </row>
    <row r="113" spans="1:6" x14ac:dyDescent="0.25">
      <c r="A113" s="1" t="s">
        <v>225</v>
      </c>
      <c r="B113" s="1" t="s">
        <v>226</v>
      </c>
      <c r="C113">
        <v>3841</v>
      </c>
      <c r="D113">
        <v>1.7500000000000001E-14</v>
      </c>
      <c r="E113">
        <v>1.2100000000000001E-12</v>
      </c>
      <c r="F113">
        <f>Table001__Page_1[[#This Row],[logFC]]/1000</f>
        <v>3.8410000000000002</v>
      </c>
    </row>
    <row r="114" spans="1:6" x14ac:dyDescent="0.25">
      <c r="A114" s="1" t="s">
        <v>227</v>
      </c>
      <c r="B114" s="1" t="s">
        <v>228</v>
      </c>
      <c r="C114">
        <v>1579</v>
      </c>
      <c r="D114">
        <v>1.85E-14</v>
      </c>
      <c r="E114">
        <v>1.27E-12</v>
      </c>
      <c r="F114">
        <f>Table001__Page_1[[#This Row],[logFC]]/1000</f>
        <v>1.579</v>
      </c>
    </row>
    <row r="115" spans="1:6" x14ac:dyDescent="0.25">
      <c r="A115" s="1" t="s">
        <v>229</v>
      </c>
      <c r="B115" s="1" t="s">
        <v>230</v>
      </c>
      <c r="C115">
        <v>-1919</v>
      </c>
      <c r="D115">
        <v>2.0999999999999999E-14</v>
      </c>
      <c r="E115">
        <v>1.42E-12</v>
      </c>
      <c r="F115">
        <f>Table001__Page_1[[#This Row],[logFC]]/1000</f>
        <v>-1.919</v>
      </c>
    </row>
    <row r="116" spans="1:6" x14ac:dyDescent="0.25">
      <c r="A116" s="1" t="s">
        <v>231</v>
      </c>
      <c r="B116" s="1" t="s">
        <v>232</v>
      </c>
      <c r="C116">
        <v>1512</v>
      </c>
      <c r="D116">
        <v>3.25E-14</v>
      </c>
      <c r="E116">
        <v>2.13E-12</v>
      </c>
      <c r="F116">
        <f>Table001__Page_1[[#This Row],[logFC]]/1000</f>
        <v>1.512</v>
      </c>
    </row>
    <row r="117" spans="1:6" x14ac:dyDescent="0.25">
      <c r="A117" s="1" t="s">
        <v>233</v>
      </c>
      <c r="B117" s="1" t="s">
        <v>234</v>
      </c>
      <c r="C117">
        <v>-1629</v>
      </c>
      <c r="D117">
        <v>3.5700000000000002E-14</v>
      </c>
      <c r="E117">
        <v>2.3199999999999998E-12</v>
      </c>
      <c r="F117">
        <f>Table001__Page_1[[#This Row],[logFC]]/1000</f>
        <v>-1.629</v>
      </c>
    </row>
    <row r="118" spans="1:6" x14ac:dyDescent="0.25">
      <c r="A118" s="1" t="s">
        <v>235</v>
      </c>
      <c r="B118" s="1" t="s">
        <v>236</v>
      </c>
      <c r="C118">
        <v>-1663</v>
      </c>
      <c r="D118">
        <v>3.6699999999999998E-14</v>
      </c>
      <c r="E118">
        <v>2.3700000000000002E-12</v>
      </c>
      <c r="F118">
        <f>Table001__Page_1[[#This Row],[logFC]]/1000</f>
        <v>-1.663</v>
      </c>
    </row>
    <row r="119" spans="1:6" x14ac:dyDescent="0.25">
      <c r="A119" s="1" t="s">
        <v>237</v>
      </c>
      <c r="B119" s="1" t="s">
        <v>238</v>
      </c>
      <c r="C119">
        <v>3615</v>
      </c>
      <c r="D119">
        <v>3.9899999999999999E-14</v>
      </c>
      <c r="E119">
        <v>2.56E-12</v>
      </c>
      <c r="F119">
        <f>Table001__Page_1[[#This Row],[logFC]]/1000</f>
        <v>3.6150000000000002</v>
      </c>
    </row>
    <row r="120" spans="1:6" x14ac:dyDescent="0.25">
      <c r="A120" s="1" t="s">
        <v>239</v>
      </c>
      <c r="B120" s="1" t="s">
        <v>240</v>
      </c>
      <c r="C120">
        <v>2555</v>
      </c>
      <c r="D120">
        <v>4.2500000000000002E-14</v>
      </c>
      <c r="E120">
        <v>2.7200000000000001E-12</v>
      </c>
      <c r="F120">
        <f>Table001__Page_1[[#This Row],[logFC]]/1000</f>
        <v>2.5550000000000002</v>
      </c>
    </row>
    <row r="121" spans="1:6" x14ac:dyDescent="0.25">
      <c r="A121" s="1" t="s">
        <v>241</v>
      </c>
      <c r="B121" s="1" t="s">
        <v>242</v>
      </c>
      <c r="C121">
        <v>-1691</v>
      </c>
      <c r="D121">
        <v>4.3300000000000002E-14</v>
      </c>
      <c r="E121">
        <v>2.76E-12</v>
      </c>
      <c r="F121">
        <f>Table001__Page_1[[#This Row],[logFC]]/1000</f>
        <v>-1.6910000000000001</v>
      </c>
    </row>
    <row r="122" spans="1:6" x14ac:dyDescent="0.25">
      <c r="A122" s="1" t="s">
        <v>243</v>
      </c>
      <c r="B122" s="1" t="s">
        <v>244</v>
      </c>
      <c r="C122">
        <v>4538</v>
      </c>
      <c r="D122">
        <v>4.4000000000000002E-14</v>
      </c>
      <c r="E122">
        <v>2.79E-12</v>
      </c>
      <c r="F122">
        <f>Table001__Page_1[[#This Row],[logFC]]/1000</f>
        <v>4.5380000000000003</v>
      </c>
    </row>
    <row r="123" spans="1:6" x14ac:dyDescent="0.25">
      <c r="A123" s="1" t="s">
        <v>245</v>
      </c>
      <c r="B123" s="1" t="s">
        <v>246</v>
      </c>
      <c r="C123">
        <v>-1650</v>
      </c>
      <c r="D123">
        <v>4.4600000000000001E-14</v>
      </c>
      <c r="E123">
        <v>2.8200000000000001E-12</v>
      </c>
      <c r="F123">
        <f>Table001__Page_1[[#This Row],[logFC]]/1000</f>
        <v>-1.65</v>
      </c>
    </row>
    <row r="124" spans="1:6" x14ac:dyDescent="0.25">
      <c r="A124" s="1" t="s">
        <v>247</v>
      </c>
      <c r="B124" s="1" t="s">
        <v>248</v>
      </c>
      <c r="C124">
        <v>-2469</v>
      </c>
      <c r="D124">
        <v>5.1099999999999998E-14</v>
      </c>
      <c r="E124">
        <v>3.1800000000000002E-12</v>
      </c>
      <c r="F124">
        <f>Table001__Page_1[[#This Row],[logFC]]/1000</f>
        <v>-2.4689999999999999</v>
      </c>
    </row>
    <row r="125" spans="1:6" x14ac:dyDescent="0.25">
      <c r="A125" s="1" t="s">
        <v>249</v>
      </c>
      <c r="B125" s="1" t="s">
        <v>250</v>
      </c>
      <c r="C125">
        <v>-2100</v>
      </c>
      <c r="D125">
        <v>8.0699999999999999E-14</v>
      </c>
      <c r="E125">
        <v>4.7999999999999997E-12</v>
      </c>
      <c r="F125">
        <f>Table001__Page_1[[#This Row],[logFC]]/1000</f>
        <v>-2.1</v>
      </c>
    </row>
    <row r="126" spans="1:6" x14ac:dyDescent="0.25">
      <c r="A126" s="1" t="s">
        <v>251</v>
      </c>
      <c r="B126" s="1" t="s">
        <v>252</v>
      </c>
      <c r="C126">
        <v>-4032</v>
      </c>
      <c r="D126">
        <v>8.0900000000000001E-14</v>
      </c>
      <c r="E126">
        <v>4.7999999999999997E-12</v>
      </c>
      <c r="F126">
        <f>Table001__Page_1[[#This Row],[logFC]]/1000</f>
        <v>-4.032</v>
      </c>
    </row>
    <row r="127" spans="1:6" x14ac:dyDescent="0.25">
      <c r="A127" s="1" t="s">
        <v>253</v>
      </c>
      <c r="B127" s="1" t="s">
        <v>254</v>
      </c>
      <c r="C127">
        <v>2370</v>
      </c>
      <c r="D127">
        <v>8.3299999999999996E-14</v>
      </c>
      <c r="E127">
        <v>4.9300000000000002E-12</v>
      </c>
      <c r="F127">
        <f>Table001__Page_1[[#This Row],[logFC]]/1000</f>
        <v>2.37</v>
      </c>
    </row>
    <row r="128" spans="1:6" x14ac:dyDescent="0.25">
      <c r="A128" s="1" t="s">
        <v>255</v>
      </c>
      <c r="B128" s="1" t="s">
        <v>256</v>
      </c>
      <c r="C128">
        <v>-1650</v>
      </c>
      <c r="D128">
        <v>9.9899999999999996E-14</v>
      </c>
      <c r="E128">
        <v>5.8099999999999997E-12</v>
      </c>
      <c r="F128">
        <f>Table001__Page_1[[#This Row],[logFC]]/1000</f>
        <v>-1.65</v>
      </c>
    </row>
    <row r="129" spans="1:6" x14ac:dyDescent="0.25">
      <c r="A129" s="1" t="s">
        <v>257</v>
      </c>
      <c r="B129" s="1" t="s">
        <v>258</v>
      </c>
      <c r="C129">
        <v>2300</v>
      </c>
      <c r="D129">
        <v>1.09E-13</v>
      </c>
      <c r="E129">
        <v>6.2600000000000004E-12</v>
      </c>
      <c r="F129">
        <f>Table001__Page_1[[#This Row],[logFC]]/1000</f>
        <v>2.2999999999999998</v>
      </c>
    </row>
    <row r="130" spans="1:6" x14ac:dyDescent="0.25">
      <c r="A130" s="1" t="s">
        <v>259</v>
      </c>
      <c r="B130" s="1" t="s">
        <v>260</v>
      </c>
      <c r="C130">
        <v>1633</v>
      </c>
      <c r="D130">
        <v>1.13E-13</v>
      </c>
      <c r="E130">
        <v>6.49E-12</v>
      </c>
      <c r="F130">
        <f>Table001__Page_1[[#This Row],[logFC]]/1000</f>
        <v>1.633</v>
      </c>
    </row>
    <row r="131" spans="1:6" x14ac:dyDescent="0.25">
      <c r="A131" s="1" t="s">
        <v>261</v>
      </c>
      <c r="B131" s="1" t="s">
        <v>262</v>
      </c>
      <c r="C131">
        <v>-2237</v>
      </c>
      <c r="D131">
        <v>1.1499999999999999E-13</v>
      </c>
      <c r="E131">
        <v>6.5799999999999998E-12</v>
      </c>
      <c r="F131">
        <f>Table001__Page_1[[#This Row],[logFC]]/1000</f>
        <v>-2.2370000000000001</v>
      </c>
    </row>
    <row r="132" spans="1:6" x14ac:dyDescent="0.25">
      <c r="A132" s="1" t="s">
        <v>263</v>
      </c>
      <c r="B132" s="1" t="s">
        <v>264</v>
      </c>
      <c r="C132">
        <v>2857</v>
      </c>
      <c r="D132">
        <v>1.1700000000000001E-13</v>
      </c>
      <c r="E132">
        <v>6.6500000000000001E-12</v>
      </c>
      <c r="F132">
        <f>Table001__Page_1[[#This Row],[logFC]]/1000</f>
        <v>2.8570000000000002</v>
      </c>
    </row>
    <row r="133" spans="1:6" x14ac:dyDescent="0.25">
      <c r="A133" s="1" t="s">
        <v>265</v>
      </c>
      <c r="B133" s="1" t="s">
        <v>266</v>
      </c>
      <c r="C133">
        <v>1892</v>
      </c>
      <c r="D133">
        <v>1.2599999999999999E-13</v>
      </c>
      <c r="E133">
        <v>7.1399999999999999E-12</v>
      </c>
      <c r="F133">
        <f>Table001__Page_1[[#This Row],[logFC]]/1000</f>
        <v>1.8919999999999999</v>
      </c>
    </row>
    <row r="134" spans="1:6" x14ac:dyDescent="0.25">
      <c r="A134" s="1" t="s">
        <v>267</v>
      </c>
      <c r="B134" s="1" t="s">
        <v>268</v>
      </c>
      <c r="C134">
        <v>1707</v>
      </c>
      <c r="D134">
        <v>1.37E-13</v>
      </c>
      <c r="E134">
        <v>7.7200000000000002E-12</v>
      </c>
      <c r="F134">
        <f>Table001__Page_1[[#This Row],[logFC]]/1000</f>
        <v>1.7070000000000001</v>
      </c>
    </row>
    <row r="135" spans="1:6" x14ac:dyDescent="0.25">
      <c r="A135" s="1" t="s">
        <v>269</v>
      </c>
      <c r="B135" s="1" t="s">
        <v>270</v>
      </c>
      <c r="C135">
        <v>-3036</v>
      </c>
      <c r="D135">
        <v>1.5200000000000001E-13</v>
      </c>
      <c r="E135">
        <v>8.4500000000000005E-12</v>
      </c>
      <c r="F135">
        <f>Table001__Page_1[[#This Row],[logFC]]/1000</f>
        <v>-3.036</v>
      </c>
    </row>
    <row r="136" spans="1:6" x14ac:dyDescent="0.25">
      <c r="A136" s="1" t="s">
        <v>271</v>
      </c>
      <c r="B136" s="1" t="s">
        <v>272</v>
      </c>
      <c r="C136">
        <v>1919</v>
      </c>
      <c r="D136">
        <v>2.3099999999999997E-13</v>
      </c>
      <c r="E136">
        <v>1.24E-11</v>
      </c>
      <c r="F136">
        <f>Table001__Page_1[[#This Row],[logFC]]/1000</f>
        <v>1.919</v>
      </c>
    </row>
    <row r="137" spans="1:6" x14ac:dyDescent="0.25">
      <c r="A137" s="1" t="s">
        <v>273</v>
      </c>
      <c r="B137" s="1" t="s">
        <v>274</v>
      </c>
      <c r="C137">
        <v>-1923</v>
      </c>
      <c r="D137">
        <v>2.3300000000000002E-13</v>
      </c>
      <c r="E137">
        <v>1.24E-11</v>
      </c>
      <c r="F137">
        <f>Table001__Page_1[[#This Row],[logFC]]/1000</f>
        <v>-1.923</v>
      </c>
    </row>
    <row r="138" spans="1:6" x14ac:dyDescent="0.25">
      <c r="A138" s="1" t="s">
        <v>275</v>
      </c>
      <c r="B138" s="1" t="s">
        <v>276</v>
      </c>
      <c r="C138">
        <v>-3074</v>
      </c>
      <c r="D138">
        <v>2.4099999999999998E-13</v>
      </c>
      <c r="E138">
        <v>1.27E-11</v>
      </c>
      <c r="F138">
        <f>Table001__Page_1[[#This Row],[logFC]]/1000</f>
        <v>-3.0739999999999998</v>
      </c>
    </row>
    <row r="139" spans="1:6" x14ac:dyDescent="0.25">
      <c r="A139" s="1" t="s">
        <v>277</v>
      </c>
      <c r="B139" s="1" t="s">
        <v>278</v>
      </c>
      <c r="C139">
        <v>4632</v>
      </c>
      <c r="D139">
        <v>3.78E-13</v>
      </c>
      <c r="E139">
        <v>1.9399999999999999E-11</v>
      </c>
      <c r="F139">
        <f>Table001__Page_1[[#This Row],[logFC]]/1000</f>
        <v>4.6319999999999997</v>
      </c>
    </row>
    <row r="140" spans="1:6" x14ac:dyDescent="0.25">
      <c r="A140" s="1" t="s">
        <v>279</v>
      </c>
      <c r="B140" s="1" t="s">
        <v>280</v>
      </c>
      <c r="C140">
        <v>2459</v>
      </c>
      <c r="D140">
        <v>4.7999999999999997E-13</v>
      </c>
      <c r="E140">
        <v>2.4000000000000001E-11</v>
      </c>
      <c r="F140">
        <f>Table001__Page_1[[#This Row],[logFC]]/1000</f>
        <v>2.4590000000000001</v>
      </c>
    </row>
    <row r="141" spans="1:6" x14ac:dyDescent="0.25">
      <c r="A141" s="1" t="s">
        <v>281</v>
      </c>
      <c r="B141" s="1" t="s">
        <v>282</v>
      </c>
      <c r="C141">
        <v>1610</v>
      </c>
      <c r="D141">
        <v>4.9200000000000002E-13</v>
      </c>
      <c r="E141">
        <v>2.4499999999999999E-11</v>
      </c>
      <c r="F141">
        <f>Table001__Page_1[[#This Row],[logFC]]/1000</f>
        <v>1.61</v>
      </c>
    </row>
    <row r="142" spans="1:6" x14ac:dyDescent="0.25">
      <c r="A142" s="1" t="s">
        <v>283</v>
      </c>
      <c r="B142" s="1" t="s">
        <v>284</v>
      </c>
      <c r="C142">
        <v>1606</v>
      </c>
      <c r="D142">
        <v>5.0199999999999998E-13</v>
      </c>
      <c r="E142">
        <v>2.4899999999999999E-11</v>
      </c>
      <c r="F142">
        <f>Table001__Page_1[[#This Row],[logFC]]/1000</f>
        <v>1.6060000000000001</v>
      </c>
    </row>
    <row r="143" spans="1:6" x14ac:dyDescent="0.25">
      <c r="A143" s="1" t="s">
        <v>285</v>
      </c>
      <c r="B143" s="1" t="s">
        <v>286</v>
      </c>
      <c r="C143">
        <v>2394</v>
      </c>
      <c r="D143">
        <v>5.3199999999999995E-13</v>
      </c>
      <c r="E143">
        <v>2.6299999999999999E-11</v>
      </c>
      <c r="F143">
        <f>Table001__Page_1[[#This Row],[logFC]]/1000</f>
        <v>2.3940000000000001</v>
      </c>
    </row>
    <row r="144" spans="1:6" x14ac:dyDescent="0.25">
      <c r="A144" s="1" t="s">
        <v>287</v>
      </c>
      <c r="B144" s="1" t="s">
        <v>288</v>
      </c>
      <c r="C144">
        <v>-1743</v>
      </c>
      <c r="D144">
        <v>5.7299999999999998E-13</v>
      </c>
      <c r="E144">
        <v>2.82E-11</v>
      </c>
      <c r="F144">
        <f>Table001__Page_1[[#This Row],[logFC]]/1000</f>
        <v>-1.7430000000000001</v>
      </c>
    </row>
    <row r="145" spans="1:6" x14ac:dyDescent="0.25">
      <c r="A145" s="1" t="s">
        <v>289</v>
      </c>
      <c r="B145" s="1" t="s">
        <v>290</v>
      </c>
      <c r="C145">
        <v>-2359</v>
      </c>
      <c r="D145">
        <v>6.9399999999999997E-13</v>
      </c>
      <c r="E145">
        <v>3.3699999999999997E-11</v>
      </c>
      <c r="F145">
        <f>Table001__Page_1[[#This Row],[logFC]]/1000</f>
        <v>-2.359</v>
      </c>
    </row>
    <row r="146" spans="1:6" x14ac:dyDescent="0.25">
      <c r="A146" s="1" t="s">
        <v>291</v>
      </c>
      <c r="B146" s="1" t="s">
        <v>292</v>
      </c>
      <c r="C146">
        <v>1575</v>
      </c>
      <c r="D146">
        <v>8.4200000000000005E-13</v>
      </c>
      <c r="E146">
        <v>4.0299999999999999E-11</v>
      </c>
      <c r="F146">
        <f>Table001__Page_1[[#This Row],[logFC]]/1000</f>
        <v>1.575</v>
      </c>
    </row>
    <row r="147" spans="1:6" x14ac:dyDescent="0.25">
      <c r="A147" s="1" t="s">
        <v>293</v>
      </c>
      <c r="B147" s="1" t="s">
        <v>294</v>
      </c>
      <c r="C147">
        <v>-1652</v>
      </c>
      <c r="D147">
        <v>1.1200000000000001E-12</v>
      </c>
      <c r="E147">
        <v>5.2300000000000003E-11</v>
      </c>
      <c r="F147">
        <f>Table001__Page_1[[#This Row],[logFC]]/1000</f>
        <v>-1.6519999999999999</v>
      </c>
    </row>
    <row r="148" spans="1:6" x14ac:dyDescent="0.25">
      <c r="A148" s="1" t="s">
        <v>295</v>
      </c>
      <c r="B148" s="1" t="s">
        <v>296</v>
      </c>
      <c r="C148">
        <v>2150</v>
      </c>
      <c r="D148">
        <v>1.18E-12</v>
      </c>
      <c r="E148">
        <v>5.4800000000000001E-11</v>
      </c>
      <c r="F148">
        <f>Table001__Page_1[[#This Row],[logFC]]/1000</f>
        <v>2.15</v>
      </c>
    </row>
    <row r="149" spans="1:6" x14ac:dyDescent="0.25">
      <c r="A149" s="1" t="s">
        <v>297</v>
      </c>
      <c r="B149" s="1" t="s">
        <v>298</v>
      </c>
      <c r="C149">
        <v>1786</v>
      </c>
      <c r="D149">
        <v>1.29E-12</v>
      </c>
      <c r="E149">
        <v>5.8700000000000002E-11</v>
      </c>
      <c r="F149">
        <f>Table001__Page_1[[#This Row],[logFC]]/1000</f>
        <v>1.786</v>
      </c>
    </row>
    <row r="150" spans="1:6" x14ac:dyDescent="0.25">
      <c r="A150" s="1" t="s">
        <v>299</v>
      </c>
      <c r="B150" s="1" t="s">
        <v>300</v>
      </c>
      <c r="C150">
        <v>4071</v>
      </c>
      <c r="D150">
        <v>1.3600000000000001E-12</v>
      </c>
      <c r="E150">
        <v>6.1599999999999999E-11</v>
      </c>
      <c r="F150">
        <f>Table001__Page_1[[#This Row],[logFC]]/1000</f>
        <v>4.0709999999999997</v>
      </c>
    </row>
    <row r="151" spans="1:6" x14ac:dyDescent="0.25">
      <c r="A151" s="1" t="s">
        <v>301</v>
      </c>
      <c r="B151" s="1" t="s">
        <v>302</v>
      </c>
      <c r="C151">
        <v>-2732</v>
      </c>
      <c r="D151">
        <v>1.51E-12</v>
      </c>
      <c r="E151">
        <v>6.7399999999999995E-11</v>
      </c>
      <c r="F151">
        <f>Table001__Page_1[[#This Row],[logFC]]/1000</f>
        <v>-2.7320000000000002</v>
      </c>
    </row>
    <row r="152" spans="1:6" x14ac:dyDescent="0.25">
      <c r="A152" s="1" t="s">
        <v>303</v>
      </c>
      <c r="B152" s="1" t="s">
        <v>304</v>
      </c>
      <c r="C152">
        <v>1689</v>
      </c>
      <c r="D152">
        <v>1.81E-12</v>
      </c>
      <c r="E152">
        <v>7.93E-11</v>
      </c>
      <c r="F152">
        <f>Table001__Page_1[[#This Row],[logFC]]/1000</f>
        <v>1.6890000000000001</v>
      </c>
    </row>
    <row r="153" spans="1:6" x14ac:dyDescent="0.25">
      <c r="A153" s="1" t="s">
        <v>305</v>
      </c>
      <c r="B153" s="1" t="s">
        <v>306</v>
      </c>
      <c r="C153">
        <v>-1761</v>
      </c>
      <c r="D153">
        <v>1.9600000000000001E-12</v>
      </c>
      <c r="E153">
        <v>8.5500000000000002E-11</v>
      </c>
      <c r="F153">
        <f>Table001__Page_1[[#This Row],[logFC]]/1000</f>
        <v>-1.7609999999999999</v>
      </c>
    </row>
    <row r="154" spans="1:6" x14ac:dyDescent="0.25">
      <c r="A154" s="1" t="s">
        <v>307</v>
      </c>
      <c r="B154" s="1" t="s">
        <v>308</v>
      </c>
      <c r="C154">
        <v>1570</v>
      </c>
      <c r="D154">
        <v>2.2499999999999999E-12</v>
      </c>
      <c r="E154">
        <v>9.6599999999999995E-11</v>
      </c>
      <c r="F154">
        <f>Table001__Page_1[[#This Row],[logFC]]/1000</f>
        <v>1.57</v>
      </c>
    </row>
    <row r="155" spans="1:6" x14ac:dyDescent="0.25">
      <c r="A155" s="1" t="s">
        <v>309</v>
      </c>
      <c r="B155" s="1" t="s">
        <v>310</v>
      </c>
      <c r="C155">
        <v>3275</v>
      </c>
      <c r="D155">
        <v>2.3499999999999999E-12</v>
      </c>
      <c r="E155">
        <v>1E-10</v>
      </c>
      <c r="F155">
        <f>Table001__Page_1[[#This Row],[logFC]]/1000</f>
        <v>3.2749999999999999</v>
      </c>
    </row>
    <row r="156" spans="1:6" x14ac:dyDescent="0.25">
      <c r="A156" s="1" t="s">
        <v>311</v>
      </c>
      <c r="B156" s="1" t="s">
        <v>312</v>
      </c>
      <c r="C156">
        <v>1535</v>
      </c>
      <c r="D156">
        <v>2.6200000000000001E-12</v>
      </c>
      <c r="E156">
        <v>1.0999999999999999E-10</v>
      </c>
      <c r="F156">
        <f>Table001__Page_1[[#This Row],[logFC]]/1000</f>
        <v>1.5349999999999999</v>
      </c>
    </row>
    <row r="157" spans="1:6" x14ac:dyDescent="0.25">
      <c r="A157" s="1" t="s">
        <v>313</v>
      </c>
      <c r="B157" s="1" t="s">
        <v>314</v>
      </c>
      <c r="C157">
        <v>-1699</v>
      </c>
      <c r="D157">
        <v>2.89E-12</v>
      </c>
      <c r="E157">
        <v>1.21E-10</v>
      </c>
      <c r="F157">
        <f>Table001__Page_1[[#This Row],[logFC]]/1000</f>
        <v>-1.6990000000000001</v>
      </c>
    </row>
    <row r="158" spans="1:6" x14ac:dyDescent="0.25">
      <c r="A158" s="1" t="s">
        <v>315</v>
      </c>
      <c r="B158" s="1" t="s">
        <v>316</v>
      </c>
      <c r="C158">
        <v>-1646</v>
      </c>
      <c r="D158">
        <v>3.3300000000000001E-12</v>
      </c>
      <c r="E158">
        <v>1.3699999999999999E-10</v>
      </c>
      <c r="F158">
        <f>Table001__Page_1[[#This Row],[logFC]]/1000</f>
        <v>-1.6459999999999999</v>
      </c>
    </row>
    <row r="159" spans="1:6" x14ac:dyDescent="0.25">
      <c r="A159" s="1" t="s">
        <v>317</v>
      </c>
      <c r="B159" s="1" t="s">
        <v>318</v>
      </c>
      <c r="C159">
        <v>3871</v>
      </c>
      <c r="D159">
        <v>3.3399999999999999E-12</v>
      </c>
      <c r="E159">
        <v>1.3699999999999999E-10</v>
      </c>
      <c r="F159">
        <f>Table001__Page_1[[#This Row],[logFC]]/1000</f>
        <v>3.871</v>
      </c>
    </row>
    <row r="160" spans="1:6" x14ac:dyDescent="0.25">
      <c r="A160" s="1" t="s">
        <v>319</v>
      </c>
      <c r="B160" s="1" t="s">
        <v>320</v>
      </c>
      <c r="C160">
        <v>-2673</v>
      </c>
      <c r="D160">
        <v>3.3599999999999998E-12</v>
      </c>
      <c r="E160">
        <v>1.3799999999999999E-10</v>
      </c>
      <c r="F160">
        <f>Table001__Page_1[[#This Row],[logFC]]/1000</f>
        <v>-2.673</v>
      </c>
    </row>
    <row r="161" spans="1:6" x14ac:dyDescent="0.25">
      <c r="A161" s="1" t="s">
        <v>321</v>
      </c>
      <c r="B161" s="1" t="s">
        <v>322</v>
      </c>
      <c r="C161">
        <v>-1706</v>
      </c>
      <c r="D161">
        <v>3.8399999999999998E-12</v>
      </c>
      <c r="E161">
        <v>1.56E-10</v>
      </c>
      <c r="F161">
        <f>Table001__Page_1[[#This Row],[logFC]]/1000</f>
        <v>-1.706</v>
      </c>
    </row>
    <row r="162" spans="1:6" x14ac:dyDescent="0.25">
      <c r="A162" s="1" t="s">
        <v>323</v>
      </c>
      <c r="B162" s="1" t="s">
        <v>324</v>
      </c>
      <c r="C162">
        <v>1750</v>
      </c>
      <c r="D162">
        <v>4.0499999999999999E-12</v>
      </c>
      <c r="E162">
        <v>1.64E-10</v>
      </c>
      <c r="F162">
        <f>Table001__Page_1[[#This Row],[logFC]]/1000</f>
        <v>1.75</v>
      </c>
    </row>
    <row r="163" spans="1:6" x14ac:dyDescent="0.25">
      <c r="A163" s="1" t="s">
        <v>325</v>
      </c>
      <c r="B163" s="1" t="s">
        <v>326</v>
      </c>
      <c r="C163">
        <v>-1905</v>
      </c>
      <c r="D163">
        <v>4.0899999999999997E-12</v>
      </c>
      <c r="E163">
        <v>1.66E-10</v>
      </c>
      <c r="F163">
        <f>Table001__Page_1[[#This Row],[logFC]]/1000</f>
        <v>-1.905</v>
      </c>
    </row>
    <row r="164" spans="1:6" x14ac:dyDescent="0.25">
      <c r="A164" s="1" t="s">
        <v>327</v>
      </c>
      <c r="B164" s="1" t="s">
        <v>328</v>
      </c>
      <c r="C164">
        <v>2255</v>
      </c>
      <c r="D164">
        <v>4.1399999999999997E-12</v>
      </c>
      <c r="E164">
        <v>1.6699999999999999E-10</v>
      </c>
      <c r="F164">
        <f>Table001__Page_1[[#This Row],[logFC]]/1000</f>
        <v>2.2549999999999999</v>
      </c>
    </row>
    <row r="165" spans="1:6" x14ac:dyDescent="0.25">
      <c r="A165" s="1" t="s">
        <v>329</v>
      </c>
      <c r="B165" s="1" t="s">
        <v>330</v>
      </c>
      <c r="C165">
        <v>4167</v>
      </c>
      <c r="D165">
        <v>5.83E-12</v>
      </c>
      <c r="E165">
        <v>2.2699999999999999E-10</v>
      </c>
      <c r="F165">
        <f>Table001__Page_1[[#This Row],[logFC]]/1000</f>
        <v>4.1669999999999998</v>
      </c>
    </row>
    <row r="166" spans="1:6" x14ac:dyDescent="0.25">
      <c r="A166" s="1" t="s">
        <v>331</v>
      </c>
      <c r="B166" s="1" t="s">
        <v>332</v>
      </c>
      <c r="C166">
        <v>-1848</v>
      </c>
      <c r="D166">
        <v>5.8900000000000001E-12</v>
      </c>
      <c r="E166">
        <v>2.2799999999999999E-10</v>
      </c>
      <c r="F166">
        <f>Table001__Page_1[[#This Row],[logFC]]/1000</f>
        <v>-1.8480000000000001</v>
      </c>
    </row>
    <row r="167" spans="1:6" x14ac:dyDescent="0.25">
      <c r="A167" s="1" t="s">
        <v>333</v>
      </c>
      <c r="B167" s="1" t="s">
        <v>334</v>
      </c>
      <c r="C167">
        <v>1508</v>
      </c>
      <c r="D167">
        <v>6.8199999999999996E-12</v>
      </c>
      <c r="E167">
        <v>2.6099999999999998E-10</v>
      </c>
      <c r="F167">
        <f>Table001__Page_1[[#This Row],[logFC]]/1000</f>
        <v>1.508</v>
      </c>
    </row>
    <row r="168" spans="1:6" x14ac:dyDescent="0.25">
      <c r="A168" s="1" t="s">
        <v>335</v>
      </c>
      <c r="B168" s="1" t="s">
        <v>336</v>
      </c>
      <c r="C168">
        <v>2126</v>
      </c>
      <c r="D168">
        <v>6.9399999999999999E-12</v>
      </c>
      <c r="E168">
        <v>2.6400000000000002E-10</v>
      </c>
      <c r="F168">
        <f>Table001__Page_1[[#This Row],[logFC]]/1000</f>
        <v>2.1259999999999999</v>
      </c>
    </row>
    <row r="169" spans="1:6" x14ac:dyDescent="0.25">
      <c r="A169" s="1" t="s">
        <v>337</v>
      </c>
      <c r="B169" s="1" t="s">
        <v>338</v>
      </c>
      <c r="C169">
        <v>-2076</v>
      </c>
      <c r="D169">
        <v>1.1100000000000001E-11</v>
      </c>
      <c r="E169">
        <v>4.03E-10</v>
      </c>
      <c r="F169">
        <f>Table001__Page_1[[#This Row],[logFC]]/1000</f>
        <v>-2.0760000000000001</v>
      </c>
    </row>
    <row r="170" spans="1:6" x14ac:dyDescent="0.25">
      <c r="A170" s="1" t="s">
        <v>339</v>
      </c>
      <c r="B170" s="1" t="s">
        <v>340</v>
      </c>
      <c r="C170">
        <v>3718</v>
      </c>
      <c r="D170">
        <v>1.25E-11</v>
      </c>
      <c r="E170">
        <v>4.5199999999999999E-10</v>
      </c>
      <c r="F170">
        <f>Table001__Page_1[[#This Row],[logFC]]/1000</f>
        <v>3.718</v>
      </c>
    </row>
    <row r="171" spans="1:6" x14ac:dyDescent="0.25">
      <c r="A171" s="1" t="s">
        <v>341</v>
      </c>
      <c r="B171" s="1" t="s">
        <v>342</v>
      </c>
      <c r="C171">
        <v>2471</v>
      </c>
      <c r="D171">
        <v>1.35E-11</v>
      </c>
      <c r="E171">
        <v>4.8399999999999998E-10</v>
      </c>
      <c r="F171">
        <f>Table001__Page_1[[#This Row],[logFC]]/1000</f>
        <v>2.4710000000000001</v>
      </c>
    </row>
    <row r="172" spans="1:6" x14ac:dyDescent="0.25">
      <c r="A172" s="1" t="s">
        <v>343</v>
      </c>
      <c r="B172" s="1" t="s">
        <v>344</v>
      </c>
      <c r="C172">
        <v>3307</v>
      </c>
      <c r="D172">
        <v>1.4E-11</v>
      </c>
      <c r="E172">
        <v>5.0100000000000003E-10</v>
      </c>
      <c r="F172">
        <f>Table001__Page_1[[#This Row],[logFC]]/1000</f>
        <v>3.3069999999999999</v>
      </c>
    </row>
    <row r="173" spans="1:6" x14ac:dyDescent="0.25">
      <c r="A173" s="1" t="s">
        <v>345</v>
      </c>
      <c r="B173" s="1" t="s">
        <v>346</v>
      </c>
      <c r="C173">
        <v>4035</v>
      </c>
      <c r="D173">
        <v>1.7599999999999999E-11</v>
      </c>
      <c r="E173">
        <v>6.1900000000000003E-10</v>
      </c>
      <c r="F173">
        <f>Table001__Page_1[[#This Row],[logFC]]/1000</f>
        <v>4.0350000000000001</v>
      </c>
    </row>
    <row r="174" spans="1:6" x14ac:dyDescent="0.25">
      <c r="A174" s="1" t="s">
        <v>347</v>
      </c>
      <c r="B174" s="1" t="s">
        <v>348</v>
      </c>
      <c r="C174">
        <v>-3666</v>
      </c>
      <c r="D174">
        <v>2.07E-11</v>
      </c>
      <c r="E174">
        <v>7.1300000000000002E-10</v>
      </c>
      <c r="F174">
        <f>Table001__Page_1[[#This Row],[logFC]]/1000</f>
        <v>-3.6659999999999999</v>
      </c>
    </row>
    <row r="175" spans="1:6" x14ac:dyDescent="0.25">
      <c r="A175" s="1" t="s">
        <v>349</v>
      </c>
      <c r="B175" s="1" t="s">
        <v>350</v>
      </c>
      <c r="C175">
        <v>-2172</v>
      </c>
      <c r="D175">
        <v>2.8499999999999999E-11</v>
      </c>
      <c r="E175">
        <v>9.569999999999999E-10</v>
      </c>
      <c r="F175">
        <f>Table001__Page_1[[#This Row],[logFC]]/1000</f>
        <v>-2.1720000000000002</v>
      </c>
    </row>
    <row r="176" spans="1:6" x14ac:dyDescent="0.25">
      <c r="A176" s="1" t="s">
        <v>351</v>
      </c>
      <c r="B176" s="1" t="s">
        <v>352</v>
      </c>
      <c r="C176">
        <v>-2064</v>
      </c>
      <c r="D176">
        <v>3.2899999999999998E-11</v>
      </c>
      <c r="E176">
        <v>1.08E-9</v>
      </c>
      <c r="F176">
        <f>Table001__Page_1[[#This Row],[logFC]]/1000</f>
        <v>-2.0640000000000001</v>
      </c>
    </row>
    <row r="177" spans="1:6" x14ac:dyDescent="0.25">
      <c r="A177" s="1" t="s">
        <v>353</v>
      </c>
      <c r="B177" s="1" t="s">
        <v>354</v>
      </c>
      <c r="C177">
        <v>-1704</v>
      </c>
      <c r="D177">
        <v>4.1300000000000002E-11</v>
      </c>
      <c r="E177">
        <v>1.33E-9</v>
      </c>
      <c r="F177">
        <f>Table001__Page_1[[#This Row],[logFC]]/1000</f>
        <v>-1.704</v>
      </c>
    </row>
    <row r="178" spans="1:6" x14ac:dyDescent="0.25">
      <c r="A178" s="1" t="s">
        <v>355</v>
      </c>
      <c r="B178" s="1" t="s">
        <v>356</v>
      </c>
      <c r="C178">
        <v>1695</v>
      </c>
      <c r="D178">
        <v>4.7499999999999998E-11</v>
      </c>
      <c r="E178">
        <v>1.51E-9</v>
      </c>
      <c r="F178">
        <f>Table001__Page_1[[#This Row],[logFC]]/1000</f>
        <v>1.6950000000000001</v>
      </c>
    </row>
    <row r="179" spans="1:6" x14ac:dyDescent="0.25">
      <c r="A179" s="1" t="s">
        <v>357</v>
      </c>
      <c r="B179" s="1" t="s">
        <v>358</v>
      </c>
      <c r="C179">
        <v>-1552</v>
      </c>
      <c r="D179">
        <v>6.3300000000000004E-11</v>
      </c>
      <c r="E179">
        <v>1.97E-9</v>
      </c>
      <c r="F179">
        <f>Table001__Page_1[[#This Row],[logFC]]/1000</f>
        <v>-1.552</v>
      </c>
    </row>
    <row r="180" spans="1:6" x14ac:dyDescent="0.25">
      <c r="A180" s="1" t="s">
        <v>359</v>
      </c>
      <c r="B180" s="1" t="s">
        <v>360</v>
      </c>
      <c r="C180">
        <v>-3054</v>
      </c>
      <c r="D180">
        <v>7.9600000000000002E-11</v>
      </c>
      <c r="E180">
        <v>2.4100000000000002E-9</v>
      </c>
      <c r="F180">
        <f>Table001__Page_1[[#This Row],[logFC]]/1000</f>
        <v>-3.0539999999999998</v>
      </c>
    </row>
    <row r="181" spans="1:6" x14ac:dyDescent="0.25">
      <c r="A181" s="1" t="s">
        <v>361</v>
      </c>
      <c r="B181" s="1" t="s">
        <v>362</v>
      </c>
      <c r="C181">
        <v>-1632</v>
      </c>
      <c r="D181">
        <v>8.2600000000000004E-11</v>
      </c>
      <c r="E181">
        <v>2.4899999999999999E-9</v>
      </c>
      <c r="F181">
        <f>Table001__Page_1[[#This Row],[logFC]]/1000</f>
        <v>-1.6319999999999999</v>
      </c>
    </row>
    <row r="182" spans="1:6" x14ac:dyDescent="0.25">
      <c r="A182" s="1" t="s">
        <v>363</v>
      </c>
      <c r="B182" s="1" t="s">
        <v>364</v>
      </c>
      <c r="C182">
        <v>1904</v>
      </c>
      <c r="D182">
        <v>8.4200000000000004E-11</v>
      </c>
      <c r="E182">
        <v>2.5399999999999999E-9</v>
      </c>
      <c r="F182">
        <f>Table001__Page_1[[#This Row],[logFC]]/1000</f>
        <v>1.9039999999999999</v>
      </c>
    </row>
    <row r="183" spans="1:6" x14ac:dyDescent="0.25">
      <c r="A183" s="1" t="s">
        <v>365</v>
      </c>
      <c r="B183" s="1" t="s">
        <v>366</v>
      </c>
      <c r="C183">
        <v>2131</v>
      </c>
      <c r="D183">
        <v>1.12E-10</v>
      </c>
      <c r="E183">
        <v>3.3299999999999999E-9</v>
      </c>
      <c r="F183">
        <f>Table001__Page_1[[#This Row],[logFC]]/1000</f>
        <v>2.1309999999999998</v>
      </c>
    </row>
    <row r="184" spans="1:6" x14ac:dyDescent="0.25">
      <c r="A184" s="1" t="s">
        <v>367</v>
      </c>
      <c r="B184" s="1" t="s">
        <v>368</v>
      </c>
      <c r="C184">
        <v>1511</v>
      </c>
      <c r="D184">
        <v>1.2899999999999999E-10</v>
      </c>
      <c r="E184">
        <v>3.7499999999999997E-9</v>
      </c>
      <c r="F184">
        <f>Table001__Page_1[[#This Row],[logFC]]/1000</f>
        <v>1.5109999999999999</v>
      </c>
    </row>
    <row r="185" spans="1:6" x14ac:dyDescent="0.25">
      <c r="A185" s="1" t="s">
        <v>369</v>
      </c>
      <c r="B185" s="1" t="s">
        <v>370</v>
      </c>
      <c r="C185">
        <v>2049</v>
      </c>
      <c r="D185">
        <v>1.49E-10</v>
      </c>
      <c r="E185">
        <v>4.2700000000000004E-9</v>
      </c>
      <c r="F185">
        <f>Table001__Page_1[[#This Row],[logFC]]/1000</f>
        <v>2.0489999999999999</v>
      </c>
    </row>
    <row r="186" spans="1:6" x14ac:dyDescent="0.25">
      <c r="A186" s="1" t="s">
        <v>371</v>
      </c>
      <c r="B186" s="1" t="s">
        <v>372</v>
      </c>
      <c r="C186">
        <v>2828</v>
      </c>
      <c r="D186">
        <v>1.6699999999999999E-10</v>
      </c>
      <c r="E186">
        <v>4.7500000000000003E-9</v>
      </c>
      <c r="F186">
        <f>Table001__Page_1[[#This Row],[logFC]]/1000</f>
        <v>2.8279999999999998</v>
      </c>
    </row>
    <row r="187" spans="1:6" x14ac:dyDescent="0.25">
      <c r="A187" s="1" t="s">
        <v>373</v>
      </c>
      <c r="B187" s="1" t="s">
        <v>374</v>
      </c>
      <c r="C187">
        <v>3216</v>
      </c>
      <c r="D187">
        <v>1.71E-10</v>
      </c>
      <c r="E187">
        <v>4.8399999999999998E-9</v>
      </c>
      <c r="F187">
        <f>Table001__Page_1[[#This Row],[logFC]]/1000</f>
        <v>3.2160000000000002</v>
      </c>
    </row>
    <row r="188" spans="1:6" x14ac:dyDescent="0.25">
      <c r="A188" s="1" t="s">
        <v>375</v>
      </c>
      <c r="B188" s="1" t="s">
        <v>376</v>
      </c>
      <c r="C188">
        <v>-2132</v>
      </c>
      <c r="D188">
        <v>1.81E-10</v>
      </c>
      <c r="E188">
        <v>5.0900000000000004E-9</v>
      </c>
      <c r="F188">
        <f>Table001__Page_1[[#This Row],[logFC]]/1000</f>
        <v>-2.1320000000000001</v>
      </c>
    </row>
    <row r="189" spans="1:6" x14ac:dyDescent="0.25">
      <c r="A189" s="1" t="s">
        <v>377</v>
      </c>
      <c r="B189" s="1" t="s">
        <v>378</v>
      </c>
      <c r="C189">
        <v>1802</v>
      </c>
      <c r="D189">
        <v>1.8500000000000001E-10</v>
      </c>
      <c r="E189">
        <v>5.21E-9</v>
      </c>
      <c r="F189">
        <f>Table001__Page_1[[#This Row],[logFC]]/1000</f>
        <v>1.802</v>
      </c>
    </row>
    <row r="190" spans="1:6" x14ac:dyDescent="0.25">
      <c r="A190" s="1" t="s">
        <v>379</v>
      </c>
      <c r="B190" s="1" t="s">
        <v>380</v>
      </c>
      <c r="C190">
        <v>2877</v>
      </c>
      <c r="D190">
        <v>1.88E-10</v>
      </c>
      <c r="E190">
        <v>5.2700000000000002E-9</v>
      </c>
      <c r="F190">
        <f>Table001__Page_1[[#This Row],[logFC]]/1000</f>
        <v>2.8769999999999998</v>
      </c>
    </row>
    <row r="191" spans="1:6" x14ac:dyDescent="0.25">
      <c r="A191" s="1" t="s">
        <v>381</v>
      </c>
      <c r="B191" s="1" t="s">
        <v>382</v>
      </c>
      <c r="C191">
        <v>-1957</v>
      </c>
      <c r="D191">
        <v>1.9100000000000001E-10</v>
      </c>
      <c r="E191">
        <v>5.3499999999999999E-9</v>
      </c>
      <c r="F191">
        <f>Table001__Page_1[[#This Row],[logFC]]/1000</f>
        <v>-1.9570000000000001</v>
      </c>
    </row>
    <row r="192" spans="1:6" x14ac:dyDescent="0.25">
      <c r="A192" s="1" t="s">
        <v>383</v>
      </c>
      <c r="B192" s="1" t="s">
        <v>384</v>
      </c>
      <c r="C192">
        <v>3765</v>
      </c>
      <c r="D192">
        <v>1.95E-10</v>
      </c>
      <c r="E192">
        <v>5.4299999999999997E-9</v>
      </c>
      <c r="F192">
        <f>Table001__Page_1[[#This Row],[logFC]]/1000</f>
        <v>3.7650000000000001</v>
      </c>
    </row>
    <row r="193" spans="1:6" x14ac:dyDescent="0.25">
      <c r="A193" s="1" t="s">
        <v>385</v>
      </c>
      <c r="B193" s="1" t="s">
        <v>386</v>
      </c>
      <c r="C193">
        <v>1620</v>
      </c>
      <c r="D193">
        <v>2.1500000000000001E-10</v>
      </c>
      <c r="E193">
        <v>5.9500000000000003E-9</v>
      </c>
      <c r="F193">
        <f>Table001__Page_1[[#This Row],[logFC]]/1000</f>
        <v>1.62</v>
      </c>
    </row>
    <row r="194" spans="1:6" x14ac:dyDescent="0.25">
      <c r="A194" s="1" t="s">
        <v>387</v>
      </c>
      <c r="B194" s="1" t="s">
        <v>388</v>
      </c>
      <c r="C194">
        <v>-1531</v>
      </c>
      <c r="D194">
        <v>2.2699999999999999E-10</v>
      </c>
      <c r="E194">
        <v>6.2499999999999997E-9</v>
      </c>
      <c r="F194">
        <f>Table001__Page_1[[#This Row],[logFC]]/1000</f>
        <v>-1.5309999999999999</v>
      </c>
    </row>
    <row r="195" spans="1:6" x14ac:dyDescent="0.25">
      <c r="A195" s="1" t="s">
        <v>389</v>
      </c>
      <c r="B195" s="1" t="s">
        <v>390</v>
      </c>
      <c r="C195">
        <v>2027</v>
      </c>
      <c r="D195">
        <v>2.3300000000000002E-10</v>
      </c>
      <c r="E195">
        <v>6.3899999999999996E-9</v>
      </c>
      <c r="F195">
        <f>Table001__Page_1[[#This Row],[logFC]]/1000</f>
        <v>2.0270000000000001</v>
      </c>
    </row>
    <row r="196" spans="1:6" x14ac:dyDescent="0.25">
      <c r="A196" s="1" t="s">
        <v>391</v>
      </c>
      <c r="B196" s="1" t="s">
        <v>392</v>
      </c>
      <c r="C196">
        <v>1713</v>
      </c>
      <c r="D196">
        <v>2.6700000000000001E-10</v>
      </c>
      <c r="E196">
        <v>7.2699999999999999E-9</v>
      </c>
      <c r="F196">
        <f>Table001__Page_1[[#This Row],[logFC]]/1000</f>
        <v>1.7130000000000001</v>
      </c>
    </row>
    <row r="197" spans="1:6" x14ac:dyDescent="0.25">
      <c r="A197" s="1" t="s">
        <v>393</v>
      </c>
      <c r="B197" s="1" t="s">
        <v>394</v>
      </c>
      <c r="C197">
        <v>2613</v>
      </c>
      <c r="D197">
        <v>2.7900000000000002E-10</v>
      </c>
      <c r="E197">
        <v>7.5699999999999993E-9</v>
      </c>
      <c r="F197">
        <f>Table001__Page_1[[#This Row],[logFC]]/1000</f>
        <v>2.613</v>
      </c>
    </row>
    <row r="198" spans="1:6" x14ac:dyDescent="0.25">
      <c r="A198" s="1" t="s">
        <v>395</v>
      </c>
      <c r="B198" s="1" t="s">
        <v>396</v>
      </c>
      <c r="C198">
        <v>-2188</v>
      </c>
      <c r="D198">
        <v>3E-10</v>
      </c>
      <c r="E198">
        <v>8.0999999999999997E-9</v>
      </c>
      <c r="F198">
        <f>Table001__Page_1[[#This Row],[logFC]]/1000</f>
        <v>-2.1880000000000002</v>
      </c>
    </row>
    <row r="199" spans="1:6" x14ac:dyDescent="0.25">
      <c r="A199" s="1" t="s">
        <v>397</v>
      </c>
      <c r="B199" s="1" t="s">
        <v>398</v>
      </c>
      <c r="C199">
        <v>-1697</v>
      </c>
      <c r="D199">
        <v>3.1000000000000002E-10</v>
      </c>
      <c r="E199">
        <v>8.3300000000000008E-9</v>
      </c>
      <c r="F199">
        <f>Table001__Page_1[[#This Row],[logFC]]/1000</f>
        <v>-1.6970000000000001</v>
      </c>
    </row>
    <row r="200" spans="1:6" x14ac:dyDescent="0.25">
      <c r="A200" s="1" t="s">
        <v>399</v>
      </c>
      <c r="B200" s="1" t="s">
        <v>400</v>
      </c>
      <c r="C200">
        <v>2187</v>
      </c>
      <c r="D200">
        <v>3.1699999999999999E-10</v>
      </c>
      <c r="E200">
        <v>8.4599999999999993E-9</v>
      </c>
      <c r="F200">
        <f>Table001__Page_1[[#This Row],[logFC]]/1000</f>
        <v>2.1869999999999998</v>
      </c>
    </row>
    <row r="201" spans="1:6" x14ac:dyDescent="0.25">
      <c r="A201" s="1" t="s">
        <v>401</v>
      </c>
      <c r="B201" s="1" t="s">
        <v>402</v>
      </c>
      <c r="C201">
        <v>2070</v>
      </c>
      <c r="D201">
        <v>3.2400000000000002E-10</v>
      </c>
      <c r="E201">
        <v>8.6399999999999999E-9</v>
      </c>
      <c r="F201">
        <f>Table001__Page_1[[#This Row],[logFC]]/1000</f>
        <v>2.0699999999999998</v>
      </c>
    </row>
    <row r="202" spans="1:6" x14ac:dyDescent="0.25">
      <c r="A202" s="1" t="s">
        <v>403</v>
      </c>
      <c r="B202" s="1" t="s">
        <v>404</v>
      </c>
      <c r="C202">
        <v>2288</v>
      </c>
      <c r="D202">
        <v>3.6499999999999998E-10</v>
      </c>
      <c r="E202">
        <v>9.5900000000000002E-9</v>
      </c>
      <c r="F202">
        <f>Table001__Page_1[[#This Row],[logFC]]/1000</f>
        <v>2.2879999999999998</v>
      </c>
    </row>
    <row r="203" spans="1:6" x14ac:dyDescent="0.25">
      <c r="A203" s="1" t="s">
        <v>405</v>
      </c>
      <c r="B203" s="1" t="s">
        <v>406</v>
      </c>
      <c r="C203">
        <v>2368</v>
      </c>
      <c r="D203">
        <v>3.8300000000000002E-10</v>
      </c>
      <c r="E203">
        <v>1E-8</v>
      </c>
      <c r="F203">
        <f>Table001__Page_1[[#This Row],[logFC]]/1000</f>
        <v>2.3679999999999999</v>
      </c>
    </row>
    <row r="204" spans="1:6" x14ac:dyDescent="0.25">
      <c r="A204" s="1" t="s">
        <v>407</v>
      </c>
      <c r="B204" s="1" t="s">
        <v>408</v>
      </c>
      <c r="C204">
        <v>-1664</v>
      </c>
      <c r="D204">
        <v>3.8600000000000001E-10</v>
      </c>
      <c r="E204">
        <v>1.0099999999999999E-8</v>
      </c>
      <c r="F204">
        <f>Table001__Page_1[[#This Row],[logFC]]/1000</f>
        <v>-1.6639999999999999</v>
      </c>
    </row>
    <row r="205" spans="1:6" x14ac:dyDescent="0.25">
      <c r="A205" s="1" t="s">
        <v>409</v>
      </c>
      <c r="B205" s="1" t="s">
        <v>410</v>
      </c>
      <c r="C205">
        <v>1954</v>
      </c>
      <c r="D205">
        <v>3.9900000000000002E-10</v>
      </c>
      <c r="E205">
        <v>1.04E-8</v>
      </c>
      <c r="F205">
        <f>Table001__Page_1[[#This Row],[logFC]]/1000</f>
        <v>1.954</v>
      </c>
    </row>
    <row r="206" spans="1:6" x14ac:dyDescent="0.25">
      <c r="A206" s="1" t="s">
        <v>411</v>
      </c>
      <c r="B206" s="1" t="s">
        <v>412</v>
      </c>
      <c r="C206">
        <v>-1859</v>
      </c>
      <c r="D206">
        <v>4.0699999999999999E-10</v>
      </c>
      <c r="E206">
        <v>1.0600000000000001E-8</v>
      </c>
      <c r="F206">
        <f>Table001__Page_1[[#This Row],[logFC]]/1000</f>
        <v>-1.859</v>
      </c>
    </row>
    <row r="207" spans="1:6" x14ac:dyDescent="0.25">
      <c r="A207" s="1" t="s">
        <v>413</v>
      </c>
      <c r="B207" s="1" t="s">
        <v>414</v>
      </c>
      <c r="C207">
        <v>-2185</v>
      </c>
      <c r="D207">
        <v>4.2099999999999999E-10</v>
      </c>
      <c r="E207">
        <v>1.0800000000000001E-8</v>
      </c>
      <c r="F207">
        <f>Table001__Page_1[[#This Row],[logFC]]/1000</f>
        <v>-2.1850000000000001</v>
      </c>
    </row>
    <row r="208" spans="1:6" x14ac:dyDescent="0.25">
      <c r="A208" s="1" t="s">
        <v>415</v>
      </c>
      <c r="B208" s="1" t="s">
        <v>416</v>
      </c>
      <c r="C208">
        <v>1506</v>
      </c>
      <c r="D208">
        <v>4.4300000000000002E-10</v>
      </c>
      <c r="E208">
        <v>1.14E-8</v>
      </c>
      <c r="F208">
        <f>Table001__Page_1[[#This Row],[logFC]]/1000</f>
        <v>1.506</v>
      </c>
    </row>
    <row r="209" spans="1:6" x14ac:dyDescent="0.25">
      <c r="A209" s="1" t="s">
        <v>417</v>
      </c>
      <c r="B209" s="1" t="s">
        <v>418</v>
      </c>
      <c r="C209">
        <v>3979</v>
      </c>
      <c r="D209">
        <v>4.5599999999999998E-10</v>
      </c>
      <c r="E209">
        <v>1.1700000000000001E-8</v>
      </c>
      <c r="F209">
        <f>Table001__Page_1[[#This Row],[logFC]]/1000</f>
        <v>3.9790000000000001</v>
      </c>
    </row>
    <row r="210" spans="1:6" x14ac:dyDescent="0.25">
      <c r="A210" s="1" t="s">
        <v>419</v>
      </c>
      <c r="B210" s="1" t="s">
        <v>420</v>
      </c>
      <c r="C210">
        <v>-1585</v>
      </c>
      <c r="D210">
        <v>5.3200000000000002E-10</v>
      </c>
      <c r="E210">
        <v>1.3399999999999999E-8</v>
      </c>
      <c r="F210">
        <f>Table001__Page_1[[#This Row],[logFC]]/1000</f>
        <v>-1.585</v>
      </c>
    </row>
    <row r="211" spans="1:6" x14ac:dyDescent="0.25">
      <c r="A211" s="1" t="s">
        <v>421</v>
      </c>
      <c r="B211" s="1" t="s">
        <v>422</v>
      </c>
      <c r="C211">
        <v>2260</v>
      </c>
      <c r="D211">
        <v>5.99E-10</v>
      </c>
      <c r="E211">
        <v>1.4899999999999999E-8</v>
      </c>
      <c r="F211">
        <f>Table001__Page_1[[#This Row],[logFC]]/1000</f>
        <v>2.2599999999999998</v>
      </c>
    </row>
    <row r="212" spans="1:6" x14ac:dyDescent="0.25">
      <c r="A212" s="1" t="s">
        <v>423</v>
      </c>
      <c r="B212" s="1" t="s">
        <v>424</v>
      </c>
      <c r="C212">
        <v>-3235</v>
      </c>
      <c r="D212">
        <v>7.9600000000000004E-10</v>
      </c>
      <c r="E212">
        <v>1.9499999999999999E-8</v>
      </c>
      <c r="F212">
        <f>Table001__Page_1[[#This Row],[logFC]]/1000</f>
        <v>-3.2349999999999999</v>
      </c>
    </row>
    <row r="213" spans="1:6" x14ac:dyDescent="0.25">
      <c r="A213" s="1" t="s">
        <v>425</v>
      </c>
      <c r="B213" s="1" t="s">
        <v>426</v>
      </c>
      <c r="C213">
        <v>-1824</v>
      </c>
      <c r="D213">
        <v>1.07E-9</v>
      </c>
      <c r="E213">
        <v>2.5300000000000002E-8</v>
      </c>
      <c r="F213">
        <f>Table001__Page_1[[#This Row],[logFC]]/1000</f>
        <v>-1.8240000000000001</v>
      </c>
    </row>
    <row r="214" spans="1:6" x14ac:dyDescent="0.25">
      <c r="A214" s="1" t="s">
        <v>427</v>
      </c>
      <c r="B214" s="1" t="s">
        <v>428</v>
      </c>
      <c r="C214">
        <v>4819</v>
      </c>
      <c r="D214">
        <v>1.3000000000000001E-9</v>
      </c>
      <c r="E214">
        <v>3.03E-8</v>
      </c>
      <c r="F214">
        <f>Table001__Page_1[[#This Row],[logFC]]/1000</f>
        <v>4.819</v>
      </c>
    </row>
    <row r="215" spans="1:6" x14ac:dyDescent="0.25">
      <c r="A215" s="1" t="s">
        <v>429</v>
      </c>
      <c r="B215" s="1" t="s">
        <v>430</v>
      </c>
      <c r="C215">
        <v>-2143</v>
      </c>
      <c r="D215">
        <v>1.3999999999999999E-9</v>
      </c>
      <c r="E215">
        <v>3.2199999999999997E-8</v>
      </c>
      <c r="F215">
        <f>Table001__Page_1[[#This Row],[logFC]]/1000</f>
        <v>-2.1429999999999998</v>
      </c>
    </row>
    <row r="216" spans="1:6" x14ac:dyDescent="0.25">
      <c r="A216" s="1" t="s">
        <v>431</v>
      </c>
      <c r="B216" s="1" t="s">
        <v>432</v>
      </c>
      <c r="C216">
        <v>3238</v>
      </c>
      <c r="D216">
        <v>1.5199999999999999E-9</v>
      </c>
      <c r="E216">
        <v>3.47E-8</v>
      </c>
      <c r="F216">
        <f>Table001__Page_1[[#This Row],[logFC]]/1000</f>
        <v>3.238</v>
      </c>
    </row>
    <row r="217" spans="1:6" x14ac:dyDescent="0.25">
      <c r="A217" s="1" t="s">
        <v>433</v>
      </c>
      <c r="B217" s="1" t="s">
        <v>434</v>
      </c>
      <c r="C217">
        <v>1972</v>
      </c>
      <c r="D217">
        <v>1.56E-9</v>
      </c>
      <c r="E217">
        <v>3.5399999999999999E-8</v>
      </c>
      <c r="F217">
        <f>Table001__Page_1[[#This Row],[logFC]]/1000</f>
        <v>1.972</v>
      </c>
    </row>
    <row r="218" spans="1:6" x14ac:dyDescent="0.25">
      <c r="A218" s="1" t="s">
        <v>435</v>
      </c>
      <c r="B218" s="1" t="s">
        <v>436</v>
      </c>
      <c r="C218">
        <v>1704</v>
      </c>
      <c r="D218">
        <v>1.68E-9</v>
      </c>
      <c r="E218">
        <v>3.7800000000000001E-8</v>
      </c>
      <c r="F218">
        <f>Table001__Page_1[[#This Row],[logFC]]/1000</f>
        <v>1.704</v>
      </c>
    </row>
    <row r="219" spans="1:6" x14ac:dyDescent="0.25">
      <c r="A219" s="1" t="s">
        <v>437</v>
      </c>
      <c r="B219" s="1" t="s">
        <v>438</v>
      </c>
      <c r="C219">
        <v>-3541</v>
      </c>
      <c r="D219">
        <v>1.9000000000000001E-9</v>
      </c>
      <c r="E219">
        <v>4.2400000000000002E-8</v>
      </c>
      <c r="F219">
        <f>Table001__Page_1[[#This Row],[logFC]]/1000</f>
        <v>-3.5409999999999999</v>
      </c>
    </row>
    <row r="220" spans="1:6" x14ac:dyDescent="0.25">
      <c r="A220" s="1" t="s">
        <v>439</v>
      </c>
      <c r="B220" s="1" t="s">
        <v>440</v>
      </c>
      <c r="C220">
        <v>4235</v>
      </c>
      <c r="D220">
        <v>1.9800000000000002E-9</v>
      </c>
      <c r="E220">
        <v>4.3999999999999997E-8</v>
      </c>
      <c r="F220">
        <f>Table001__Page_1[[#This Row],[logFC]]/1000</f>
        <v>4.2350000000000003</v>
      </c>
    </row>
    <row r="221" spans="1:6" x14ac:dyDescent="0.25">
      <c r="A221" s="1" t="s">
        <v>441</v>
      </c>
      <c r="B221" s="1" t="s">
        <v>442</v>
      </c>
      <c r="C221">
        <v>-1588</v>
      </c>
      <c r="D221">
        <v>2.1200000000000001E-9</v>
      </c>
      <c r="E221">
        <v>4.6800000000000002E-8</v>
      </c>
      <c r="F221">
        <f>Table001__Page_1[[#This Row],[logFC]]/1000</f>
        <v>-1.5880000000000001</v>
      </c>
    </row>
    <row r="222" spans="1:6" x14ac:dyDescent="0.25">
      <c r="A222" s="1" t="s">
        <v>443</v>
      </c>
      <c r="B222" s="1" t="s">
        <v>444</v>
      </c>
      <c r="C222">
        <v>2046</v>
      </c>
      <c r="D222">
        <v>2.5099999999999998E-9</v>
      </c>
      <c r="E222">
        <v>5.47E-8</v>
      </c>
      <c r="F222">
        <f>Table001__Page_1[[#This Row],[logFC]]/1000</f>
        <v>2.0459999999999998</v>
      </c>
    </row>
    <row r="223" spans="1:6" x14ac:dyDescent="0.25">
      <c r="A223" s="1" t="s">
        <v>445</v>
      </c>
      <c r="B223" s="1" t="s">
        <v>446</v>
      </c>
      <c r="C223">
        <v>2203</v>
      </c>
      <c r="D223">
        <v>3.05E-9</v>
      </c>
      <c r="E223">
        <v>6.5E-8</v>
      </c>
      <c r="F223">
        <f>Table001__Page_1[[#This Row],[logFC]]/1000</f>
        <v>2.2029999999999998</v>
      </c>
    </row>
    <row r="224" spans="1:6" x14ac:dyDescent="0.25">
      <c r="A224" s="1" t="s">
        <v>447</v>
      </c>
      <c r="B224" s="1" t="s">
        <v>448</v>
      </c>
      <c r="C224">
        <v>2761</v>
      </c>
      <c r="D224">
        <v>3.1E-9</v>
      </c>
      <c r="E224">
        <v>6.5799999999999994E-8</v>
      </c>
      <c r="F224">
        <f>Table001__Page_1[[#This Row],[logFC]]/1000</f>
        <v>2.7610000000000001</v>
      </c>
    </row>
    <row r="225" spans="1:6" x14ac:dyDescent="0.25">
      <c r="A225" s="1" t="s">
        <v>449</v>
      </c>
      <c r="B225" s="1" t="s">
        <v>450</v>
      </c>
      <c r="C225">
        <v>1583</v>
      </c>
      <c r="D225">
        <v>3.7399999999999999E-9</v>
      </c>
      <c r="E225">
        <v>7.7799999999999995E-8</v>
      </c>
      <c r="F225">
        <f>Table001__Page_1[[#This Row],[logFC]]/1000</f>
        <v>1.583</v>
      </c>
    </row>
    <row r="226" spans="1:6" x14ac:dyDescent="0.25">
      <c r="A226" s="1" t="s">
        <v>451</v>
      </c>
      <c r="B226" s="1" t="s">
        <v>452</v>
      </c>
      <c r="C226">
        <v>4749</v>
      </c>
      <c r="D226">
        <v>4.5999999999999998E-9</v>
      </c>
      <c r="E226">
        <v>9.3999999999999995E-8</v>
      </c>
      <c r="F226">
        <f>Table001__Page_1[[#This Row],[logFC]]/1000</f>
        <v>4.7489999999999997</v>
      </c>
    </row>
    <row r="227" spans="1:6" x14ac:dyDescent="0.25">
      <c r="A227" s="1" t="s">
        <v>453</v>
      </c>
      <c r="B227" s="1" t="s">
        <v>454</v>
      </c>
      <c r="C227">
        <v>-1527</v>
      </c>
      <c r="D227">
        <v>4.7900000000000002E-9</v>
      </c>
      <c r="E227">
        <v>9.76E-8</v>
      </c>
      <c r="F227">
        <f>Table001__Page_1[[#This Row],[logFC]]/1000</f>
        <v>-1.5269999999999999</v>
      </c>
    </row>
    <row r="228" spans="1:6" x14ac:dyDescent="0.25">
      <c r="A228" s="1" t="s">
        <v>455</v>
      </c>
      <c r="B228" s="1" t="s">
        <v>456</v>
      </c>
      <c r="C228">
        <v>2163</v>
      </c>
      <c r="D228">
        <v>5.9200000000000002E-9</v>
      </c>
      <c r="E228">
        <v>1.18E-7</v>
      </c>
      <c r="F228">
        <f>Table001__Page_1[[#This Row],[logFC]]/1000</f>
        <v>2.1629999999999998</v>
      </c>
    </row>
    <row r="229" spans="1:6" x14ac:dyDescent="0.25">
      <c r="A229" s="1" t="s">
        <v>457</v>
      </c>
      <c r="B229" s="1" t="s">
        <v>458</v>
      </c>
      <c r="C229">
        <v>-2292</v>
      </c>
      <c r="D229">
        <v>6.4599999999999996E-9</v>
      </c>
      <c r="E229">
        <v>1.2800000000000001E-7</v>
      </c>
      <c r="F229">
        <f>Table001__Page_1[[#This Row],[logFC]]/1000</f>
        <v>-2.2919999999999998</v>
      </c>
    </row>
    <row r="230" spans="1:6" x14ac:dyDescent="0.25">
      <c r="A230" s="1" t="s">
        <v>459</v>
      </c>
      <c r="B230" s="1" t="s">
        <v>460</v>
      </c>
      <c r="C230">
        <v>1551</v>
      </c>
      <c r="D230">
        <v>7.2900000000000003E-9</v>
      </c>
      <c r="E230">
        <v>1.43E-7</v>
      </c>
      <c r="F230">
        <f>Table001__Page_1[[#This Row],[logFC]]/1000</f>
        <v>1.5509999999999999</v>
      </c>
    </row>
    <row r="231" spans="1:6" x14ac:dyDescent="0.25">
      <c r="A231" s="1" t="s">
        <v>461</v>
      </c>
      <c r="B231" s="1" t="s">
        <v>462</v>
      </c>
      <c r="C231">
        <v>-2529</v>
      </c>
      <c r="D231">
        <v>8.7899999999999996E-9</v>
      </c>
      <c r="E231">
        <v>1.6899999999999999E-7</v>
      </c>
      <c r="F231">
        <f>Table001__Page_1[[#This Row],[logFC]]/1000</f>
        <v>-2.5289999999999999</v>
      </c>
    </row>
    <row r="232" spans="1:6" x14ac:dyDescent="0.25">
      <c r="A232" s="1" t="s">
        <v>463</v>
      </c>
      <c r="B232" s="1" t="s">
        <v>464</v>
      </c>
      <c r="C232">
        <v>-1609</v>
      </c>
      <c r="D232">
        <v>9.0599999999999997E-9</v>
      </c>
      <c r="E232">
        <v>1.74E-7</v>
      </c>
      <c r="F232">
        <f>Table001__Page_1[[#This Row],[logFC]]/1000</f>
        <v>-1.609</v>
      </c>
    </row>
    <row r="233" spans="1:6" x14ac:dyDescent="0.25">
      <c r="A233" s="1" t="s">
        <v>465</v>
      </c>
      <c r="B233" s="1" t="s">
        <v>466</v>
      </c>
      <c r="C233">
        <v>2124</v>
      </c>
      <c r="D233">
        <v>1.0099999999999999E-8</v>
      </c>
      <c r="E233">
        <v>1.92E-7</v>
      </c>
      <c r="F233">
        <f>Table001__Page_1[[#This Row],[logFC]]/1000</f>
        <v>2.1240000000000001</v>
      </c>
    </row>
    <row r="234" spans="1:6" x14ac:dyDescent="0.25">
      <c r="A234" s="1" t="s">
        <v>467</v>
      </c>
      <c r="B234" s="1" t="s">
        <v>468</v>
      </c>
      <c r="C234">
        <v>2450</v>
      </c>
      <c r="D234">
        <v>1.09E-8</v>
      </c>
      <c r="E234">
        <v>2.05E-7</v>
      </c>
      <c r="F234">
        <f>Table001__Page_1[[#This Row],[logFC]]/1000</f>
        <v>2.4500000000000002</v>
      </c>
    </row>
    <row r="235" spans="1:6" x14ac:dyDescent="0.25">
      <c r="A235" s="1" t="s">
        <v>469</v>
      </c>
      <c r="B235" s="1" t="s">
        <v>470</v>
      </c>
      <c r="C235">
        <v>2913</v>
      </c>
      <c r="D235">
        <v>1.1199999999999999E-8</v>
      </c>
      <c r="E235">
        <v>2.1E-7</v>
      </c>
      <c r="F235">
        <f>Table001__Page_1[[#This Row],[logFC]]/1000</f>
        <v>2.9129999999999998</v>
      </c>
    </row>
    <row r="236" spans="1:6" x14ac:dyDescent="0.25">
      <c r="A236" s="1" t="s">
        <v>471</v>
      </c>
      <c r="B236" s="1" t="s">
        <v>472</v>
      </c>
      <c r="C236">
        <v>1519</v>
      </c>
      <c r="D236">
        <v>1.14E-8</v>
      </c>
      <c r="E236">
        <v>2.1299999999999999E-7</v>
      </c>
      <c r="F236">
        <f>Table001__Page_1[[#This Row],[logFC]]/1000</f>
        <v>1.5189999999999999</v>
      </c>
    </row>
    <row r="237" spans="1:6" x14ac:dyDescent="0.25">
      <c r="A237" s="1" t="s">
        <v>473</v>
      </c>
      <c r="B237" s="1" t="s">
        <v>474</v>
      </c>
      <c r="C237">
        <v>-2010</v>
      </c>
      <c r="D237">
        <v>1.1700000000000001E-8</v>
      </c>
      <c r="E237">
        <v>2.1899999999999999E-7</v>
      </c>
      <c r="F237">
        <f>Table001__Page_1[[#This Row],[logFC]]/1000</f>
        <v>-2.0099999999999998</v>
      </c>
    </row>
    <row r="238" spans="1:6" x14ac:dyDescent="0.25">
      <c r="A238" s="1" t="s">
        <v>475</v>
      </c>
      <c r="B238" s="1" t="s">
        <v>476</v>
      </c>
      <c r="C238">
        <v>2401</v>
      </c>
      <c r="D238">
        <v>1.2499999999999999E-8</v>
      </c>
      <c r="E238">
        <v>2.2999999999999999E-7</v>
      </c>
      <c r="F238">
        <f>Table001__Page_1[[#This Row],[logFC]]/1000</f>
        <v>2.4009999999999998</v>
      </c>
    </row>
    <row r="239" spans="1:6" x14ac:dyDescent="0.25">
      <c r="A239" s="1" t="s">
        <v>477</v>
      </c>
      <c r="B239" s="1" t="s">
        <v>478</v>
      </c>
      <c r="C239">
        <v>-3236</v>
      </c>
      <c r="D239">
        <v>1.4100000000000001E-8</v>
      </c>
      <c r="E239">
        <v>2.5600000000000002E-7</v>
      </c>
      <c r="F239">
        <f>Table001__Page_1[[#This Row],[logFC]]/1000</f>
        <v>-3.2360000000000002</v>
      </c>
    </row>
    <row r="240" spans="1:6" x14ac:dyDescent="0.25">
      <c r="A240" s="1" t="s">
        <v>479</v>
      </c>
      <c r="B240" s="1" t="s">
        <v>480</v>
      </c>
      <c r="C240">
        <v>-1775</v>
      </c>
      <c r="D240">
        <v>1.4100000000000001E-8</v>
      </c>
      <c r="E240">
        <v>2.5699999999999999E-7</v>
      </c>
      <c r="F240">
        <f>Table001__Page_1[[#This Row],[logFC]]/1000</f>
        <v>-1.7749999999999999</v>
      </c>
    </row>
    <row r="241" spans="1:6" x14ac:dyDescent="0.25">
      <c r="A241" s="1" t="s">
        <v>481</v>
      </c>
      <c r="B241" s="1" t="s">
        <v>482</v>
      </c>
      <c r="C241">
        <v>-1635</v>
      </c>
      <c r="D241">
        <v>1.42E-8</v>
      </c>
      <c r="E241">
        <v>2.5899999999999998E-7</v>
      </c>
      <c r="F241">
        <f>Table001__Page_1[[#This Row],[logFC]]/1000</f>
        <v>-1.635</v>
      </c>
    </row>
    <row r="242" spans="1:6" x14ac:dyDescent="0.25">
      <c r="A242" s="1" t="s">
        <v>483</v>
      </c>
      <c r="B242" s="1" t="s">
        <v>484</v>
      </c>
      <c r="C242">
        <v>-1894</v>
      </c>
      <c r="D242">
        <v>1.52E-8</v>
      </c>
      <c r="E242">
        <v>2.7399999999999999E-7</v>
      </c>
      <c r="F242">
        <f>Table001__Page_1[[#This Row],[logFC]]/1000</f>
        <v>-1.8939999999999999</v>
      </c>
    </row>
    <row r="243" spans="1:6" x14ac:dyDescent="0.25">
      <c r="A243" s="1" t="s">
        <v>485</v>
      </c>
      <c r="B243" s="1" t="s">
        <v>486</v>
      </c>
      <c r="C243">
        <v>1717</v>
      </c>
      <c r="D243">
        <v>1.63E-8</v>
      </c>
      <c r="E243">
        <v>2.9200000000000002E-7</v>
      </c>
      <c r="F243">
        <f>Table001__Page_1[[#This Row],[logFC]]/1000</f>
        <v>1.7170000000000001</v>
      </c>
    </row>
    <row r="244" spans="1:6" x14ac:dyDescent="0.25">
      <c r="A244" s="1" t="s">
        <v>487</v>
      </c>
      <c r="B244" s="1" t="s">
        <v>488</v>
      </c>
      <c r="C244">
        <v>2102</v>
      </c>
      <c r="D244">
        <v>1.66E-8</v>
      </c>
      <c r="E244">
        <v>2.96E-7</v>
      </c>
      <c r="F244">
        <f>Table001__Page_1[[#This Row],[logFC]]/1000</f>
        <v>2.1019999999999999</v>
      </c>
    </row>
    <row r="245" spans="1:6" x14ac:dyDescent="0.25">
      <c r="A245" s="1" t="s">
        <v>489</v>
      </c>
      <c r="B245" s="1" t="s">
        <v>490</v>
      </c>
      <c r="C245">
        <v>1986</v>
      </c>
      <c r="D245">
        <v>1.88E-8</v>
      </c>
      <c r="E245">
        <v>3.2899999999999999E-7</v>
      </c>
      <c r="F245">
        <f>Table001__Page_1[[#This Row],[logFC]]/1000</f>
        <v>1.986</v>
      </c>
    </row>
    <row r="246" spans="1:6" x14ac:dyDescent="0.25">
      <c r="A246" s="1" t="s">
        <v>491</v>
      </c>
      <c r="B246" s="1" t="s">
        <v>492</v>
      </c>
      <c r="C246">
        <v>1638</v>
      </c>
      <c r="D246">
        <v>2.0500000000000002E-8</v>
      </c>
      <c r="E246">
        <v>3.5699999999999998E-7</v>
      </c>
      <c r="F246">
        <f>Table001__Page_1[[#This Row],[logFC]]/1000</f>
        <v>1.6379999999999999</v>
      </c>
    </row>
    <row r="247" spans="1:6" x14ac:dyDescent="0.25">
      <c r="A247" s="1" t="s">
        <v>493</v>
      </c>
      <c r="B247" s="1" t="s">
        <v>494</v>
      </c>
      <c r="C247">
        <v>2001</v>
      </c>
      <c r="D247">
        <v>2.0800000000000001E-8</v>
      </c>
      <c r="E247">
        <v>3.6100000000000002E-7</v>
      </c>
      <c r="F247">
        <f>Table001__Page_1[[#This Row],[logFC]]/1000</f>
        <v>2.0009999999999999</v>
      </c>
    </row>
    <row r="248" spans="1:6" x14ac:dyDescent="0.25">
      <c r="A248" s="1" t="s">
        <v>495</v>
      </c>
      <c r="B248" s="1" t="s">
        <v>496</v>
      </c>
      <c r="C248">
        <v>2207</v>
      </c>
      <c r="D248">
        <v>2.44E-8</v>
      </c>
      <c r="E248">
        <v>4.2E-7</v>
      </c>
      <c r="F248">
        <f>Table001__Page_1[[#This Row],[logFC]]/1000</f>
        <v>2.2069999999999999</v>
      </c>
    </row>
    <row r="249" spans="1:6" x14ac:dyDescent="0.25">
      <c r="A249" s="1" t="s">
        <v>497</v>
      </c>
      <c r="B249" s="1" t="s">
        <v>498</v>
      </c>
      <c r="C249">
        <v>4027</v>
      </c>
      <c r="D249">
        <v>2.4999999999999999E-8</v>
      </c>
      <c r="E249">
        <v>4.3099999999999998E-7</v>
      </c>
      <c r="F249">
        <f>Table001__Page_1[[#This Row],[logFC]]/1000</f>
        <v>4.0270000000000001</v>
      </c>
    </row>
    <row r="250" spans="1:6" x14ac:dyDescent="0.25">
      <c r="A250" s="1" t="s">
        <v>499</v>
      </c>
      <c r="B250" s="1" t="s">
        <v>500</v>
      </c>
      <c r="C250">
        <v>2367</v>
      </c>
      <c r="D250">
        <v>2.5300000000000002E-8</v>
      </c>
      <c r="E250">
        <v>4.3500000000000002E-7</v>
      </c>
      <c r="F250">
        <f>Table001__Page_1[[#This Row],[logFC]]/1000</f>
        <v>2.367</v>
      </c>
    </row>
    <row r="251" spans="1:6" x14ac:dyDescent="0.25">
      <c r="A251" s="1" t="s">
        <v>501</v>
      </c>
      <c r="B251" s="1" t="s">
        <v>502</v>
      </c>
      <c r="C251">
        <v>1505</v>
      </c>
      <c r="D251">
        <v>2.73E-8</v>
      </c>
      <c r="E251">
        <v>4.6600000000000002E-7</v>
      </c>
      <c r="F251">
        <f>Table001__Page_1[[#This Row],[logFC]]/1000</f>
        <v>1.5049999999999999</v>
      </c>
    </row>
    <row r="252" spans="1:6" x14ac:dyDescent="0.25">
      <c r="A252" s="1" t="s">
        <v>503</v>
      </c>
      <c r="B252" s="1" t="s">
        <v>504</v>
      </c>
      <c r="C252">
        <v>2696</v>
      </c>
      <c r="D252">
        <v>2.7899999999999998E-8</v>
      </c>
      <c r="E252">
        <v>4.75E-7</v>
      </c>
      <c r="F252">
        <f>Table001__Page_1[[#This Row],[logFC]]/1000</f>
        <v>2.6960000000000002</v>
      </c>
    </row>
    <row r="253" spans="1:6" x14ac:dyDescent="0.25">
      <c r="A253" s="1" t="s">
        <v>505</v>
      </c>
      <c r="B253" s="1" t="s">
        <v>506</v>
      </c>
      <c r="C253">
        <v>1626</v>
      </c>
      <c r="D253">
        <v>2.81E-8</v>
      </c>
      <c r="E253">
        <v>4.7800000000000002E-7</v>
      </c>
      <c r="F253">
        <f>Table001__Page_1[[#This Row],[logFC]]/1000</f>
        <v>1.6259999999999999</v>
      </c>
    </row>
    <row r="254" spans="1:6" x14ac:dyDescent="0.25">
      <c r="A254" s="1" t="s">
        <v>507</v>
      </c>
      <c r="B254" s="1" t="s">
        <v>508</v>
      </c>
      <c r="C254">
        <v>1801</v>
      </c>
      <c r="D254">
        <v>3.0799999999999998E-8</v>
      </c>
      <c r="E254">
        <v>5.2E-7</v>
      </c>
      <c r="F254">
        <f>Table001__Page_1[[#This Row],[logFC]]/1000</f>
        <v>1.8009999999999999</v>
      </c>
    </row>
    <row r="255" spans="1:6" x14ac:dyDescent="0.25">
      <c r="A255" s="1" t="s">
        <v>509</v>
      </c>
      <c r="B255" s="1" t="s">
        <v>510</v>
      </c>
      <c r="C255">
        <v>1623</v>
      </c>
      <c r="D255">
        <v>3.8700000000000002E-8</v>
      </c>
      <c r="E255">
        <v>6.3900000000000004E-7</v>
      </c>
      <c r="F255">
        <f>Table001__Page_1[[#This Row],[logFC]]/1000</f>
        <v>1.623</v>
      </c>
    </row>
    <row r="256" spans="1:6" x14ac:dyDescent="0.25">
      <c r="A256" s="1" t="s">
        <v>511</v>
      </c>
      <c r="B256" s="1" t="s">
        <v>512</v>
      </c>
      <c r="C256">
        <v>1573</v>
      </c>
      <c r="D256">
        <v>4.0800000000000001E-8</v>
      </c>
      <c r="E256">
        <v>6.7000000000000004E-7</v>
      </c>
      <c r="F256">
        <f>Table001__Page_1[[#This Row],[logFC]]/1000</f>
        <v>1.573</v>
      </c>
    </row>
    <row r="257" spans="1:6" x14ac:dyDescent="0.25">
      <c r="A257" s="1" t="s">
        <v>513</v>
      </c>
      <c r="B257" s="1" t="s">
        <v>514</v>
      </c>
      <c r="C257">
        <v>2019</v>
      </c>
      <c r="D257">
        <v>4.5699999999999999E-8</v>
      </c>
      <c r="E257">
        <v>7.4099999999999998E-7</v>
      </c>
      <c r="F257">
        <f>Table001__Page_1[[#This Row],[logFC]]/1000</f>
        <v>2.0190000000000001</v>
      </c>
    </row>
    <row r="258" spans="1:6" x14ac:dyDescent="0.25">
      <c r="A258" s="1" t="s">
        <v>515</v>
      </c>
      <c r="B258" s="1" t="s">
        <v>516</v>
      </c>
      <c r="C258">
        <v>1735</v>
      </c>
      <c r="D258">
        <v>4.5900000000000001E-8</v>
      </c>
      <c r="E258">
        <v>7.4399999999999999E-7</v>
      </c>
      <c r="F258">
        <f>Table001__Page_1[[#This Row],[logFC]]/1000</f>
        <v>1.7350000000000001</v>
      </c>
    </row>
    <row r="259" spans="1:6" x14ac:dyDescent="0.25">
      <c r="A259" s="1" t="s">
        <v>517</v>
      </c>
      <c r="B259" s="1" t="s">
        <v>518</v>
      </c>
      <c r="C259">
        <v>1625</v>
      </c>
      <c r="D259">
        <v>4.73E-8</v>
      </c>
      <c r="E259">
        <v>7.6599999999999995E-7</v>
      </c>
      <c r="F259">
        <f>Table001__Page_1[[#This Row],[logFC]]/1000</f>
        <v>1.625</v>
      </c>
    </row>
    <row r="260" spans="1:6" x14ac:dyDescent="0.25">
      <c r="A260" s="1" t="s">
        <v>519</v>
      </c>
      <c r="B260" s="1" t="s">
        <v>520</v>
      </c>
      <c r="C260">
        <v>3238</v>
      </c>
      <c r="D260">
        <v>5.17E-8</v>
      </c>
      <c r="E260">
        <v>8.2799999999999995E-7</v>
      </c>
      <c r="F260">
        <f>Table001__Page_1[[#This Row],[logFC]]/1000</f>
        <v>3.238</v>
      </c>
    </row>
    <row r="261" spans="1:6" x14ac:dyDescent="0.25">
      <c r="A261" s="1" t="s">
        <v>521</v>
      </c>
      <c r="B261" s="1" t="s">
        <v>522</v>
      </c>
      <c r="C261">
        <v>1630</v>
      </c>
      <c r="D261">
        <v>5.1800000000000001E-8</v>
      </c>
      <c r="E261">
        <v>8.2900000000000002E-7</v>
      </c>
      <c r="F261">
        <f>Table001__Page_1[[#This Row],[logFC]]/1000</f>
        <v>1.63</v>
      </c>
    </row>
    <row r="262" spans="1:6" x14ac:dyDescent="0.25">
      <c r="A262" s="1" t="s">
        <v>523</v>
      </c>
      <c r="B262" s="1" t="s">
        <v>524</v>
      </c>
      <c r="C262">
        <v>-1528</v>
      </c>
      <c r="D262">
        <v>5.9699999999999999E-8</v>
      </c>
      <c r="E262">
        <v>9.4200000000000004E-7</v>
      </c>
      <c r="F262">
        <f>Table001__Page_1[[#This Row],[logFC]]/1000</f>
        <v>-1.528</v>
      </c>
    </row>
    <row r="263" spans="1:6" x14ac:dyDescent="0.25">
      <c r="A263" s="1" t="s">
        <v>525</v>
      </c>
      <c r="B263" s="1" t="s">
        <v>526</v>
      </c>
      <c r="C263">
        <v>-1616</v>
      </c>
      <c r="D263">
        <v>6.1200000000000005E-8</v>
      </c>
      <c r="E263">
        <v>9.6099999999999999E-7</v>
      </c>
      <c r="F263">
        <f>Table001__Page_1[[#This Row],[logFC]]/1000</f>
        <v>-1.6160000000000001</v>
      </c>
    </row>
    <row r="264" spans="1:6" x14ac:dyDescent="0.25">
      <c r="A264" s="1" t="s">
        <v>527</v>
      </c>
      <c r="B264" s="1" t="s">
        <v>528</v>
      </c>
      <c r="C264">
        <v>1620</v>
      </c>
      <c r="D264">
        <v>6.2999999999999995E-8</v>
      </c>
      <c r="E264">
        <v>9.8599999999999996E-7</v>
      </c>
      <c r="F264">
        <f>Table001__Page_1[[#This Row],[logFC]]/1000</f>
        <v>1.62</v>
      </c>
    </row>
    <row r="265" spans="1:6" x14ac:dyDescent="0.25">
      <c r="A265" s="1" t="s">
        <v>529</v>
      </c>
      <c r="B265" s="1" t="s">
        <v>530</v>
      </c>
      <c r="C265">
        <v>-2105</v>
      </c>
      <c r="D265">
        <v>6.4500000000000002E-8</v>
      </c>
      <c r="E265">
        <v>1.0100000000000001E-6</v>
      </c>
      <c r="F265">
        <f>Table001__Page_1[[#This Row],[logFC]]/1000</f>
        <v>-2.105</v>
      </c>
    </row>
    <row r="266" spans="1:6" x14ac:dyDescent="0.25">
      <c r="A266" s="1" t="s">
        <v>531</v>
      </c>
      <c r="B266" s="1" t="s">
        <v>532</v>
      </c>
      <c r="C266">
        <v>1511</v>
      </c>
      <c r="D266">
        <v>6.6300000000000005E-8</v>
      </c>
      <c r="E266">
        <v>1.0300000000000001E-6</v>
      </c>
      <c r="F266">
        <f>Table001__Page_1[[#This Row],[logFC]]/1000</f>
        <v>1.5109999999999999</v>
      </c>
    </row>
    <row r="267" spans="1:6" x14ac:dyDescent="0.25">
      <c r="A267" s="1" t="s">
        <v>533</v>
      </c>
      <c r="B267" s="1" t="s">
        <v>534</v>
      </c>
      <c r="C267">
        <v>2530</v>
      </c>
      <c r="D267">
        <v>6.9399999999999999E-8</v>
      </c>
      <c r="E267">
        <v>1.0699999999999999E-6</v>
      </c>
      <c r="F267">
        <f>Table001__Page_1[[#This Row],[logFC]]/1000</f>
        <v>2.5299999999999998</v>
      </c>
    </row>
    <row r="268" spans="1:6" x14ac:dyDescent="0.25">
      <c r="A268" s="1" t="s">
        <v>535</v>
      </c>
      <c r="B268" s="1" t="s">
        <v>536</v>
      </c>
      <c r="C268">
        <v>-1709</v>
      </c>
      <c r="D268">
        <v>7.8100000000000005E-8</v>
      </c>
      <c r="E268">
        <v>1.19E-6</v>
      </c>
      <c r="F268">
        <f>Table001__Page_1[[#This Row],[logFC]]/1000</f>
        <v>-1.7090000000000001</v>
      </c>
    </row>
    <row r="269" spans="1:6" x14ac:dyDescent="0.25">
      <c r="A269" s="1" t="s">
        <v>537</v>
      </c>
      <c r="B269" s="1" t="s">
        <v>538</v>
      </c>
      <c r="C269">
        <v>-1731</v>
      </c>
      <c r="D269">
        <v>8.0599999999999994E-8</v>
      </c>
      <c r="E269">
        <v>1.2300000000000001E-6</v>
      </c>
      <c r="F269">
        <f>Table001__Page_1[[#This Row],[logFC]]/1000</f>
        <v>-1.7310000000000001</v>
      </c>
    </row>
    <row r="270" spans="1:6" x14ac:dyDescent="0.25">
      <c r="A270" s="1" t="s">
        <v>539</v>
      </c>
      <c r="B270" s="1" t="s">
        <v>540</v>
      </c>
      <c r="C270">
        <v>-1728</v>
      </c>
      <c r="D270">
        <v>8.3000000000000002E-8</v>
      </c>
      <c r="E270">
        <v>1.26E-6</v>
      </c>
      <c r="F270">
        <f>Table001__Page_1[[#This Row],[logFC]]/1000</f>
        <v>-1.728</v>
      </c>
    </row>
    <row r="271" spans="1:6" x14ac:dyDescent="0.25">
      <c r="A271" s="1" t="s">
        <v>541</v>
      </c>
      <c r="B271" s="1" t="s">
        <v>542</v>
      </c>
      <c r="C271">
        <v>1526</v>
      </c>
      <c r="D271">
        <v>1.12E-7</v>
      </c>
      <c r="E271">
        <v>1.66E-6</v>
      </c>
      <c r="F271">
        <f>Table001__Page_1[[#This Row],[logFC]]/1000</f>
        <v>1.526</v>
      </c>
    </row>
    <row r="272" spans="1:6" x14ac:dyDescent="0.25">
      <c r="A272" s="1" t="s">
        <v>543</v>
      </c>
      <c r="B272" s="1" t="s">
        <v>544</v>
      </c>
      <c r="C272">
        <v>3419</v>
      </c>
      <c r="D272">
        <v>1.2200000000000001E-7</v>
      </c>
      <c r="E272">
        <v>1.7999999999999999E-6</v>
      </c>
      <c r="F272">
        <f>Table001__Page_1[[#This Row],[logFC]]/1000</f>
        <v>3.419</v>
      </c>
    </row>
    <row r="273" spans="1:6" x14ac:dyDescent="0.25">
      <c r="A273" s="1" t="s">
        <v>545</v>
      </c>
      <c r="B273" s="1" t="s">
        <v>546</v>
      </c>
      <c r="C273">
        <v>1681</v>
      </c>
      <c r="D273">
        <v>1.23E-7</v>
      </c>
      <c r="E273">
        <v>1.81E-6</v>
      </c>
      <c r="F273">
        <f>Table001__Page_1[[#This Row],[logFC]]/1000</f>
        <v>1.681</v>
      </c>
    </row>
    <row r="274" spans="1:6" x14ac:dyDescent="0.25">
      <c r="A274" s="1" t="s">
        <v>547</v>
      </c>
      <c r="B274" s="1" t="s">
        <v>548</v>
      </c>
      <c r="C274">
        <v>1919</v>
      </c>
      <c r="D274">
        <v>1.3E-7</v>
      </c>
      <c r="E274">
        <v>1.9099999999999999E-6</v>
      </c>
      <c r="F274">
        <f>Table001__Page_1[[#This Row],[logFC]]/1000</f>
        <v>1.919</v>
      </c>
    </row>
    <row r="275" spans="1:6" x14ac:dyDescent="0.25">
      <c r="A275" s="1" t="s">
        <v>549</v>
      </c>
      <c r="B275" s="1" t="s">
        <v>550</v>
      </c>
      <c r="C275">
        <v>1651</v>
      </c>
      <c r="D275">
        <v>1.3300000000000001E-7</v>
      </c>
      <c r="E275">
        <v>1.9400000000000001E-6</v>
      </c>
      <c r="F275">
        <f>Table001__Page_1[[#This Row],[logFC]]/1000</f>
        <v>1.651</v>
      </c>
    </row>
    <row r="276" spans="1:6" x14ac:dyDescent="0.25">
      <c r="A276" s="1" t="s">
        <v>551</v>
      </c>
      <c r="B276" s="1" t="s">
        <v>552</v>
      </c>
      <c r="C276">
        <v>2567</v>
      </c>
      <c r="D276">
        <v>1.3400000000000001E-7</v>
      </c>
      <c r="E276">
        <v>1.95E-6</v>
      </c>
      <c r="F276">
        <f>Table001__Page_1[[#This Row],[logFC]]/1000</f>
        <v>2.5670000000000002</v>
      </c>
    </row>
    <row r="277" spans="1:6" x14ac:dyDescent="0.25">
      <c r="A277" s="1" t="s">
        <v>553</v>
      </c>
      <c r="B277" s="1" t="s">
        <v>554</v>
      </c>
      <c r="C277">
        <v>2857</v>
      </c>
      <c r="D277">
        <v>1.3899999999999999E-7</v>
      </c>
      <c r="E277">
        <v>2.0200000000000001E-6</v>
      </c>
      <c r="F277">
        <f>Table001__Page_1[[#This Row],[logFC]]/1000</f>
        <v>2.8570000000000002</v>
      </c>
    </row>
    <row r="278" spans="1:6" x14ac:dyDescent="0.25">
      <c r="A278" s="1" t="s">
        <v>555</v>
      </c>
      <c r="B278" s="1" t="s">
        <v>556</v>
      </c>
      <c r="C278">
        <v>1651</v>
      </c>
      <c r="D278">
        <v>1.4399999999999999E-7</v>
      </c>
      <c r="E278">
        <v>2.0700000000000001E-6</v>
      </c>
      <c r="F278">
        <f>Table001__Page_1[[#This Row],[logFC]]/1000</f>
        <v>1.651</v>
      </c>
    </row>
    <row r="279" spans="1:6" x14ac:dyDescent="0.25">
      <c r="A279" s="1" t="s">
        <v>557</v>
      </c>
      <c r="B279" s="1" t="s">
        <v>558</v>
      </c>
      <c r="C279">
        <v>-1832</v>
      </c>
      <c r="D279">
        <v>1.48E-7</v>
      </c>
      <c r="E279">
        <v>2.1299999999999999E-6</v>
      </c>
      <c r="F279">
        <f>Table001__Page_1[[#This Row],[logFC]]/1000</f>
        <v>-1.8320000000000001</v>
      </c>
    </row>
    <row r="280" spans="1:6" x14ac:dyDescent="0.25">
      <c r="A280" s="1" t="s">
        <v>559</v>
      </c>
      <c r="B280" s="1" t="s">
        <v>560</v>
      </c>
      <c r="C280">
        <v>1773</v>
      </c>
      <c r="D280">
        <v>1.5800000000000001E-7</v>
      </c>
      <c r="E280">
        <v>2.26E-6</v>
      </c>
      <c r="F280">
        <f>Table001__Page_1[[#This Row],[logFC]]/1000</f>
        <v>1.7729999999999999</v>
      </c>
    </row>
    <row r="281" spans="1:6" x14ac:dyDescent="0.25">
      <c r="A281" s="1" t="s">
        <v>561</v>
      </c>
      <c r="B281" s="1" t="s">
        <v>562</v>
      </c>
      <c r="C281">
        <v>-1855</v>
      </c>
      <c r="D281">
        <v>1.6400000000000001E-7</v>
      </c>
      <c r="E281">
        <v>2.34E-6</v>
      </c>
      <c r="F281">
        <f>Table001__Page_1[[#This Row],[logFC]]/1000</f>
        <v>-1.855</v>
      </c>
    </row>
    <row r="282" spans="1:6" x14ac:dyDescent="0.25">
      <c r="A282" s="1" t="s">
        <v>563</v>
      </c>
      <c r="B282" s="1" t="s">
        <v>564</v>
      </c>
      <c r="C282">
        <v>-1611</v>
      </c>
      <c r="D282">
        <v>1.6400000000000001E-7</v>
      </c>
      <c r="E282">
        <v>2.34E-6</v>
      </c>
      <c r="F282">
        <f>Table001__Page_1[[#This Row],[logFC]]/1000</f>
        <v>-1.611</v>
      </c>
    </row>
    <row r="283" spans="1:6" x14ac:dyDescent="0.25">
      <c r="A283" s="1" t="s">
        <v>565</v>
      </c>
      <c r="B283" s="1" t="s">
        <v>566</v>
      </c>
      <c r="C283">
        <v>1861</v>
      </c>
      <c r="D283">
        <v>1.66E-7</v>
      </c>
      <c r="E283">
        <v>2.3599999999999999E-6</v>
      </c>
      <c r="F283">
        <f>Table001__Page_1[[#This Row],[logFC]]/1000</f>
        <v>1.861</v>
      </c>
    </row>
    <row r="284" spans="1:6" x14ac:dyDescent="0.25">
      <c r="A284" s="1" t="s">
        <v>567</v>
      </c>
      <c r="B284" s="1" t="s">
        <v>568</v>
      </c>
      <c r="C284">
        <v>2041</v>
      </c>
      <c r="D284">
        <v>1.6899999999999999E-7</v>
      </c>
      <c r="E284">
        <v>2.3800000000000001E-6</v>
      </c>
      <c r="F284">
        <f>Table001__Page_1[[#This Row],[logFC]]/1000</f>
        <v>2.0409999999999999</v>
      </c>
    </row>
    <row r="285" spans="1:6" x14ac:dyDescent="0.25">
      <c r="A285" s="1" t="s">
        <v>569</v>
      </c>
      <c r="B285" s="1" t="s">
        <v>570</v>
      </c>
      <c r="C285">
        <v>2222</v>
      </c>
      <c r="D285">
        <v>1.9299999999999999E-7</v>
      </c>
      <c r="E285">
        <v>2.7E-6</v>
      </c>
      <c r="F285">
        <f>Table001__Page_1[[#This Row],[logFC]]/1000</f>
        <v>2.222</v>
      </c>
    </row>
    <row r="286" spans="1:6" x14ac:dyDescent="0.25">
      <c r="A286" s="1" t="s">
        <v>571</v>
      </c>
      <c r="B286" s="1" t="s">
        <v>572</v>
      </c>
      <c r="C286">
        <v>4205</v>
      </c>
      <c r="D286">
        <v>2.5699999999999999E-7</v>
      </c>
      <c r="E286">
        <v>3.5300000000000001E-6</v>
      </c>
      <c r="F286">
        <f>Table001__Page_1[[#This Row],[logFC]]/1000</f>
        <v>4.2050000000000001</v>
      </c>
    </row>
    <row r="287" spans="1:6" x14ac:dyDescent="0.25">
      <c r="A287" s="1" t="s">
        <v>573</v>
      </c>
      <c r="B287" s="1" t="s">
        <v>574</v>
      </c>
      <c r="C287">
        <v>2196</v>
      </c>
      <c r="D287">
        <v>2.6300000000000001E-7</v>
      </c>
      <c r="E287">
        <v>3.5899999999999999E-6</v>
      </c>
      <c r="F287">
        <f>Table001__Page_1[[#This Row],[logFC]]/1000</f>
        <v>2.1960000000000002</v>
      </c>
    </row>
    <row r="288" spans="1:6" x14ac:dyDescent="0.25">
      <c r="A288" s="1" t="s">
        <v>575</v>
      </c>
      <c r="B288" s="1" t="s">
        <v>576</v>
      </c>
      <c r="C288">
        <v>2129</v>
      </c>
      <c r="D288">
        <v>3.0499999999999999E-7</v>
      </c>
      <c r="E288">
        <v>4.1099999999999996E-6</v>
      </c>
      <c r="F288">
        <f>Table001__Page_1[[#This Row],[logFC]]/1000</f>
        <v>2.129</v>
      </c>
    </row>
    <row r="289" spans="1:6" x14ac:dyDescent="0.25">
      <c r="A289" s="1" t="s">
        <v>577</v>
      </c>
      <c r="B289" s="1" t="s">
        <v>578</v>
      </c>
      <c r="C289">
        <v>1688</v>
      </c>
      <c r="D289">
        <v>3.1300000000000001E-7</v>
      </c>
      <c r="E289">
        <v>4.1999999999999996E-6</v>
      </c>
      <c r="F289">
        <f>Table001__Page_1[[#This Row],[logFC]]/1000</f>
        <v>1.6879999999999999</v>
      </c>
    </row>
    <row r="290" spans="1:6" x14ac:dyDescent="0.25">
      <c r="A290" s="1" t="s">
        <v>579</v>
      </c>
      <c r="B290" s="1" t="s">
        <v>580</v>
      </c>
      <c r="C290">
        <v>3012</v>
      </c>
      <c r="D290">
        <v>3.2899999999999999E-7</v>
      </c>
      <c r="E290">
        <v>4.3900000000000003E-6</v>
      </c>
      <c r="F290">
        <f>Table001__Page_1[[#This Row],[logFC]]/1000</f>
        <v>3.012</v>
      </c>
    </row>
    <row r="291" spans="1:6" x14ac:dyDescent="0.25">
      <c r="A291" s="1" t="s">
        <v>581</v>
      </c>
      <c r="B291" s="1" t="s">
        <v>582</v>
      </c>
      <c r="C291">
        <v>-1936</v>
      </c>
      <c r="D291">
        <v>3.6600000000000002E-7</v>
      </c>
      <c r="E291">
        <v>4.8300000000000003E-6</v>
      </c>
      <c r="F291">
        <f>Table001__Page_1[[#This Row],[logFC]]/1000</f>
        <v>-1.9359999999999999</v>
      </c>
    </row>
    <row r="292" spans="1:6" x14ac:dyDescent="0.25">
      <c r="A292" s="1" t="s">
        <v>583</v>
      </c>
      <c r="B292" s="1" t="s">
        <v>584</v>
      </c>
      <c r="C292">
        <v>1787</v>
      </c>
      <c r="D292">
        <v>3.89E-7</v>
      </c>
      <c r="E292">
        <v>5.0900000000000004E-6</v>
      </c>
      <c r="F292">
        <f>Table001__Page_1[[#This Row],[logFC]]/1000</f>
        <v>1.7869999999999999</v>
      </c>
    </row>
    <row r="293" spans="1:6" x14ac:dyDescent="0.25">
      <c r="A293" s="1" t="s">
        <v>585</v>
      </c>
      <c r="B293" s="1" t="s">
        <v>586</v>
      </c>
      <c r="C293">
        <v>2242</v>
      </c>
      <c r="D293">
        <v>4.01E-7</v>
      </c>
      <c r="E293">
        <v>5.2399999999999998E-6</v>
      </c>
      <c r="F293">
        <f>Table001__Page_1[[#This Row],[logFC]]/1000</f>
        <v>2.242</v>
      </c>
    </row>
    <row r="294" spans="1:6" x14ac:dyDescent="0.25">
      <c r="A294" s="1" t="s">
        <v>587</v>
      </c>
      <c r="B294" s="1" t="s">
        <v>588</v>
      </c>
      <c r="C294">
        <v>1798</v>
      </c>
      <c r="D294">
        <v>4.1800000000000001E-7</v>
      </c>
      <c r="E294">
        <v>5.4199999999999998E-6</v>
      </c>
      <c r="F294">
        <f>Table001__Page_1[[#This Row],[logFC]]/1000</f>
        <v>1.798</v>
      </c>
    </row>
    <row r="295" spans="1:6" x14ac:dyDescent="0.25">
      <c r="A295" s="1" t="s">
        <v>589</v>
      </c>
      <c r="B295" s="1" t="s">
        <v>590</v>
      </c>
      <c r="C295">
        <v>1526</v>
      </c>
      <c r="D295">
        <v>4.51E-7</v>
      </c>
      <c r="E295">
        <v>5.7899999999999996E-6</v>
      </c>
      <c r="F295">
        <f>Table001__Page_1[[#This Row],[logFC]]/1000</f>
        <v>1.526</v>
      </c>
    </row>
    <row r="296" spans="1:6" x14ac:dyDescent="0.25">
      <c r="A296" s="1" t="s">
        <v>591</v>
      </c>
      <c r="B296" s="1" t="s">
        <v>592</v>
      </c>
      <c r="C296">
        <v>1904</v>
      </c>
      <c r="D296">
        <v>4.9800000000000004E-7</v>
      </c>
      <c r="E296">
        <v>6.3500000000000002E-6</v>
      </c>
      <c r="F296">
        <f>Table001__Page_1[[#This Row],[logFC]]/1000</f>
        <v>1.9039999999999999</v>
      </c>
    </row>
    <row r="297" spans="1:6" x14ac:dyDescent="0.25">
      <c r="A297" s="1" t="s">
        <v>593</v>
      </c>
      <c r="B297" s="1" t="s">
        <v>594</v>
      </c>
      <c r="C297">
        <v>1954</v>
      </c>
      <c r="D297">
        <v>5.2699999999999999E-7</v>
      </c>
      <c r="E297">
        <v>6.6800000000000004E-6</v>
      </c>
      <c r="F297">
        <f>Table001__Page_1[[#This Row],[logFC]]/1000</f>
        <v>1.954</v>
      </c>
    </row>
    <row r="298" spans="1:6" x14ac:dyDescent="0.25">
      <c r="A298" s="1" t="s">
        <v>595</v>
      </c>
      <c r="B298" s="1" t="s">
        <v>596</v>
      </c>
      <c r="C298">
        <v>1744</v>
      </c>
      <c r="D298">
        <v>5.7899999999999998E-7</v>
      </c>
      <c r="E298">
        <v>7.2799999999999998E-6</v>
      </c>
      <c r="F298">
        <f>Table001__Page_1[[#This Row],[logFC]]/1000</f>
        <v>1.744</v>
      </c>
    </row>
    <row r="299" spans="1:6" x14ac:dyDescent="0.25">
      <c r="A299" s="1" t="s">
        <v>597</v>
      </c>
      <c r="B299" s="1" t="s">
        <v>598</v>
      </c>
      <c r="C299">
        <v>1691</v>
      </c>
      <c r="D299">
        <v>5.8999999999999996E-7</v>
      </c>
      <c r="E299">
        <v>7.4100000000000002E-6</v>
      </c>
      <c r="F299">
        <f>Table001__Page_1[[#This Row],[logFC]]/1000</f>
        <v>1.6910000000000001</v>
      </c>
    </row>
    <row r="300" spans="1:6" x14ac:dyDescent="0.25">
      <c r="A300" s="1" t="s">
        <v>599</v>
      </c>
      <c r="B300" s="1" t="s">
        <v>600</v>
      </c>
      <c r="C300">
        <v>1716</v>
      </c>
      <c r="D300">
        <v>6.5199999999999996E-7</v>
      </c>
      <c r="E300">
        <v>8.0800000000000006E-6</v>
      </c>
      <c r="F300">
        <f>Table001__Page_1[[#This Row],[logFC]]/1000</f>
        <v>1.716</v>
      </c>
    </row>
    <row r="301" spans="1:6" x14ac:dyDescent="0.25">
      <c r="A301" s="1" t="s">
        <v>601</v>
      </c>
      <c r="B301" s="1" t="s">
        <v>602</v>
      </c>
      <c r="C301">
        <v>1916</v>
      </c>
      <c r="D301">
        <v>6.7100000000000001E-7</v>
      </c>
      <c r="E301">
        <v>8.2900000000000002E-6</v>
      </c>
      <c r="F301">
        <f>Table001__Page_1[[#This Row],[logFC]]/1000</f>
        <v>1.9159999999999999</v>
      </c>
    </row>
    <row r="302" spans="1:6" x14ac:dyDescent="0.25">
      <c r="A302" s="1" t="s">
        <v>603</v>
      </c>
      <c r="B302" s="1" t="s">
        <v>604</v>
      </c>
      <c r="C302">
        <v>1535</v>
      </c>
      <c r="D302">
        <v>6.9699999999999995E-7</v>
      </c>
      <c r="E302">
        <v>8.5699999999999993E-6</v>
      </c>
      <c r="F302">
        <f>Table001__Page_1[[#This Row],[logFC]]/1000</f>
        <v>1.5349999999999999</v>
      </c>
    </row>
    <row r="303" spans="1:6" x14ac:dyDescent="0.25">
      <c r="A303" s="1" t="s">
        <v>605</v>
      </c>
      <c r="B303" s="1" t="s">
        <v>606</v>
      </c>
      <c r="C303">
        <v>2433</v>
      </c>
      <c r="D303">
        <v>7.0500000000000003E-7</v>
      </c>
      <c r="E303">
        <v>8.6500000000000002E-6</v>
      </c>
      <c r="F303">
        <f>Table001__Page_1[[#This Row],[logFC]]/1000</f>
        <v>2.4329999999999998</v>
      </c>
    </row>
    <row r="304" spans="1:6" x14ac:dyDescent="0.25">
      <c r="A304" s="1" t="s">
        <v>607</v>
      </c>
      <c r="B304" s="1" t="s">
        <v>608</v>
      </c>
      <c r="C304">
        <v>-1672</v>
      </c>
      <c r="D304">
        <v>7.2500000000000005E-7</v>
      </c>
      <c r="E304">
        <v>8.8699999999999998E-6</v>
      </c>
      <c r="F304">
        <f>Table001__Page_1[[#This Row],[logFC]]/1000</f>
        <v>-1.6719999999999999</v>
      </c>
    </row>
    <row r="305" spans="1:6" x14ac:dyDescent="0.25">
      <c r="A305" s="1" t="s">
        <v>609</v>
      </c>
      <c r="B305" s="1" t="s">
        <v>610</v>
      </c>
      <c r="C305">
        <v>2284</v>
      </c>
      <c r="D305">
        <v>7.2600000000000002E-7</v>
      </c>
      <c r="E305">
        <v>8.8799999999999997E-6</v>
      </c>
      <c r="F305">
        <f>Table001__Page_1[[#This Row],[logFC]]/1000</f>
        <v>2.2839999999999998</v>
      </c>
    </row>
    <row r="306" spans="1:6" x14ac:dyDescent="0.25">
      <c r="A306" s="1" t="s">
        <v>611</v>
      </c>
      <c r="B306" s="1" t="s">
        <v>612</v>
      </c>
      <c r="C306">
        <v>1762</v>
      </c>
      <c r="D306">
        <v>7.9299999999999997E-7</v>
      </c>
      <c r="E306">
        <v>9.5999999999999996E-6</v>
      </c>
      <c r="F306">
        <f>Table001__Page_1[[#This Row],[logFC]]/1000</f>
        <v>1.762</v>
      </c>
    </row>
    <row r="307" spans="1:6" x14ac:dyDescent="0.25">
      <c r="A307" s="1" t="s">
        <v>613</v>
      </c>
      <c r="B307" s="1" t="s">
        <v>614</v>
      </c>
      <c r="C307">
        <v>-1512</v>
      </c>
      <c r="D307">
        <v>8.3399999999999998E-7</v>
      </c>
      <c r="E307">
        <v>1.0000000000000001E-5</v>
      </c>
      <c r="F307">
        <f>Table001__Page_1[[#This Row],[logFC]]/1000</f>
        <v>-1.512</v>
      </c>
    </row>
    <row r="308" spans="1:6" x14ac:dyDescent="0.25">
      <c r="A308" s="1" t="s">
        <v>615</v>
      </c>
      <c r="B308" s="1" t="s">
        <v>616</v>
      </c>
      <c r="C308">
        <v>1859</v>
      </c>
      <c r="D308">
        <v>9.47E-7</v>
      </c>
      <c r="E308">
        <v>1.1199999999999999E-5</v>
      </c>
      <c r="F308">
        <f>Table001__Page_1[[#This Row],[logFC]]/1000</f>
        <v>1.859</v>
      </c>
    </row>
    <row r="309" spans="1:6" x14ac:dyDescent="0.25">
      <c r="A309" s="1" t="s">
        <v>617</v>
      </c>
      <c r="B309" s="1" t="s">
        <v>618</v>
      </c>
      <c r="C309">
        <v>2451</v>
      </c>
      <c r="D309">
        <v>9.5300000000000002E-7</v>
      </c>
      <c r="E309">
        <v>1.13E-5</v>
      </c>
      <c r="F309">
        <f>Table001__Page_1[[#This Row],[logFC]]/1000</f>
        <v>2.4510000000000001</v>
      </c>
    </row>
    <row r="310" spans="1:6" x14ac:dyDescent="0.25">
      <c r="A310" s="1" t="s">
        <v>619</v>
      </c>
      <c r="B310" s="1" t="s">
        <v>620</v>
      </c>
      <c r="C310">
        <v>1905</v>
      </c>
      <c r="D310">
        <v>9.8299999999999995E-7</v>
      </c>
      <c r="E310">
        <v>1.1600000000000001E-5</v>
      </c>
      <c r="F310">
        <f>Table001__Page_1[[#This Row],[logFC]]/1000</f>
        <v>1.905</v>
      </c>
    </row>
    <row r="311" spans="1:6" x14ac:dyDescent="0.25">
      <c r="A311" s="1" t="s">
        <v>621</v>
      </c>
      <c r="B311" s="1" t="s">
        <v>622</v>
      </c>
      <c r="C311">
        <v>1622</v>
      </c>
      <c r="D311">
        <v>9.8899999999999998E-7</v>
      </c>
      <c r="E311">
        <v>1.1600000000000001E-5</v>
      </c>
      <c r="F311">
        <f>Table001__Page_1[[#This Row],[logFC]]/1000</f>
        <v>1.6220000000000001</v>
      </c>
    </row>
    <row r="312" spans="1:6" x14ac:dyDescent="0.25">
      <c r="A312" s="1" t="s">
        <v>623</v>
      </c>
      <c r="B312" s="1" t="s">
        <v>624</v>
      </c>
      <c r="C312">
        <v>2034</v>
      </c>
      <c r="D312">
        <v>1.1200000000000001E-6</v>
      </c>
      <c r="E312">
        <v>1.2999999999999999E-5</v>
      </c>
      <c r="F312">
        <f>Table001__Page_1[[#This Row],[logFC]]/1000</f>
        <v>2.0339999999999998</v>
      </c>
    </row>
    <row r="313" spans="1:6" x14ac:dyDescent="0.25">
      <c r="A313" s="1" t="s">
        <v>625</v>
      </c>
      <c r="B313" s="1" t="s">
        <v>626</v>
      </c>
      <c r="C313">
        <v>1517</v>
      </c>
      <c r="D313">
        <v>1.13E-6</v>
      </c>
      <c r="E313">
        <v>1.31E-5</v>
      </c>
      <c r="F313">
        <f>Table001__Page_1[[#This Row],[logFC]]/1000</f>
        <v>1.5169999999999999</v>
      </c>
    </row>
    <row r="314" spans="1:6" x14ac:dyDescent="0.25">
      <c r="A314" s="1" t="s">
        <v>627</v>
      </c>
      <c r="B314" s="1" t="s">
        <v>628</v>
      </c>
      <c r="C314">
        <v>2104</v>
      </c>
      <c r="D314">
        <v>1.13E-6</v>
      </c>
      <c r="E314">
        <v>1.31E-5</v>
      </c>
      <c r="F314">
        <f>Table001__Page_1[[#This Row],[logFC]]/1000</f>
        <v>2.1040000000000001</v>
      </c>
    </row>
    <row r="315" spans="1:6" x14ac:dyDescent="0.25">
      <c r="A315" s="1" t="s">
        <v>629</v>
      </c>
      <c r="B315" s="1" t="s">
        <v>630</v>
      </c>
      <c r="C315">
        <v>2234</v>
      </c>
      <c r="D315">
        <v>1.1400000000000001E-6</v>
      </c>
      <c r="E315">
        <v>1.31E-5</v>
      </c>
      <c r="F315">
        <f>Table001__Page_1[[#This Row],[logFC]]/1000</f>
        <v>2.234</v>
      </c>
    </row>
    <row r="316" spans="1:6" x14ac:dyDescent="0.25">
      <c r="A316" s="1" t="s">
        <v>631</v>
      </c>
      <c r="B316" s="1" t="s">
        <v>632</v>
      </c>
      <c r="C316">
        <v>1935</v>
      </c>
      <c r="D316">
        <v>1.1599999999999999E-6</v>
      </c>
      <c r="E316">
        <v>1.34E-5</v>
      </c>
      <c r="F316">
        <f>Table001__Page_1[[#This Row],[logFC]]/1000</f>
        <v>1.9350000000000001</v>
      </c>
    </row>
    <row r="317" spans="1:6" x14ac:dyDescent="0.25">
      <c r="A317" s="1" t="s">
        <v>633</v>
      </c>
      <c r="B317" s="1" t="s">
        <v>634</v>
      </c>
      <c r="C317">
        <v>2548</v>
      </c>
      <c r="D317">
        <v>1.1599999999999999E-6</v>
      </c>
      <c r="E317">
        <v>1.34E-5</v>
      </c>
      <c r="F317">
        <f>Table001__Page_1[[#This Row],[logFC]]/1000</f>
        <v>2.548</v>
      </c>
    </row>
    <row r="318" spans="1:6" x14ac:dyDescent="0.25">
      <c r="A318" s="1" t="s">
        <v>635</v>
      </c>
      <c r="B318" s="1" t="s">
        <v>636</v>
      </c>
      <c r="C318">
        <v>-1625</v>
      </c>
      <c r="D318">
        <v>1.1799999999999999E-6</v>
      </c>
      <c r="E318">
        <v>1.36E-5</v>
      </c>
      <c r="F318">
        <f>Table001__Page_1[[#This Row],[logFC]]/1000</f>
        <v>-1.625</v>
      </c>
    </row>
    <row r="319" spans="1:6" x14ac:dyDescent="0.25">
      <c r="A319" s="1" t="s">
        <v>637</v>
      </c>
      <c r="B319" s="1" t="s">
        <v>638</v>
      </c>
      <c r="C319">
        <v>2155</v>
      </c>
      <c r="D319">
        <v>1.22E-6</v>
      </c>
      <c r="E319">
        <v>1.4E-5</v>
      </c>
      <c r="F319">
        <f>Table001__Page_1[[#This Row],[logFC]]/1000</f>
        <v>2.1549999999999998</v>
      </c>
    </row>
    <row r="320" spans="1:6" x14ac:dyDescent="0.25">
      <c r="A320" s="1" t="s">
        <v>639</v>
      </c>
      <c r="B320" s="1" t="s">
        <v>640</v>
      </c>
      <c r="C320">
        <v>2569</v>
      </c>
      <c r="D320">
        <v>1.26E-6</v>
      </c>
      <c r="E320">
        <v>1.4399999999999999E-5</v>
      </c>
      <c r="F320">
        <f>Table001__Page_1[[#This Row],[logFC]]/1000</f>
        <v>2.569</v>
      </c>
    </row>
    <row r="321" spans="1:6" x14ac:dyDescent="0.25">
      <c r="A321" s="1" t="s">
        <v>641</v>
      </c>
      <c r="B321" s="1" t="s">
        <v>642</v>
      </c>
      <c r="C321">
        <v>1631</v>
      </c>
      <c r="D321">
        <v>1.31E-6</v>
      </c>
      <c r="E321">
        <v>1.49E-5</v>
      </c>
      <c r="F321">
        <f>Table001__Page_1[[#This Row],[logFC]]/1000</f>
        <v>1.631</v>
      </c>
    </row>
    <row r="322" spans="1:6" x14ac:dyDescent="0.25">
      <c r="A322" s="1" t="s">
        <v>643</v>
      </c>
      <c r="B322" s="1" t="s">
        <v>644</v>
      </c>
      <c r="C322">
        <v>1665</v>
      </c>
      <c r="D322">
        <v>1.33E-6</v>
      </c>
      <c r="E322">
        <v>1.5099999999999999E-5</v>
      </c>
      <c r="F322">
        <f>Table001__Page_1[[#This Row],[logFC]]/1000</f>
        <v>1.665</v>
      </c>
    </row>
    <row r="323" spans="1:6" x14ac:dyDescent="0.25">
      <c r="A323" s="1" t="s">
        <v>645</v>
      </c>
      <c r="B323" s="1" t="s">
        <v>646</v>
      </c>
      <c r="C323">
        <v>1536</v>
      </c>
      <c r="D323">
        <v>1.33E-6</v>
      </c>
      <c r="E323">
        <v>1.5099999999999999E-5</v>
      </c>
      <c r="F323">
        <f>Table001__Page_1[[#This Row],[logFC]]/1000</f>
        <v>1.536</v>
      </c>
    </row>
    <row r="324" spans="1:6" x14ac:dyDescent="0.25">
      <c r="A324" s="1" t="s">
        <v>647</v>
      </c>
      <c r="B324" s="1" t="s">
        <v>648</v>
      </c>
      <c r="C324">
        <v>1636</v>
      </c>
      <c r="D324">
        <v>1.42E-6</v>
      </c>
      <c r="E324">
        <v>1.5999999999999999E-5</v>
      </c>
      <c r="F324">
        <f>Table001__Page_1[[#This Row],[logFC]]/1000</f>
        <v>1.6359999999999999</v>
      </c>
    </row>
    <row r="325" spans="1:6" x14ac:dyDescent="0.25">
      <c r="A325" s="1" t="s">
        <v>649</v>
      </c>
      <c r="B325" s="1" t="s">
        <v>650</v>
      </c>
      <c r="C325">
        <v>-1960</v>
      </c>
      <c r="D325">
        <v>1.5999999999999999E-6</v>
      </c>
      <c r="E325">
        <v>1.7900000000000001E-5</v>
      </c>
      <c r="F325">
        <f>Table001__Page_1[[#This Row],[logFC]]/1000</f>
        <v>-1.96</v>
      </c>
    </row>
    <row r="326" spans="1:6" x14ac:dyDescent="0.25">
      <c r="A326" s="1" t="s">
        <v>651</v>
      </c>
      <c r="B326" s="1" t="s">
        <v>652</v>
      </c>
      <c r="C326">
        <v>1905</v>
      </c>
      <c r="D326">
        <v>1.5999999999999999E-6</v>
      </c>
      <c r="E326">
        <v>1.7900000000000001E-5</v>
      </c>
      <c r="F326">
        <f>Table001__Page_1[[#This Row],[logFC]]/1000</f>
        <v>1.905</v>
      </c>
    </row>
    <row r="327" spans="1:6" x14ac:dyDescent="0.25">
      <c r="A327" s="1" t="s">
        <v>653</v>
      </c>
      <c r="B327" s="1" t="s">
        <v>654</v>
      </c>
      <c r="C327">
        <v>1637</v>
      </c>
      <c r="D327">
        <v>1.7099999999999999E-6</v>
      </c>
      <c r="E327">
        <v>1.9000000000000001E-5</v>
      </c>
      <c r="F327">
        <f>Table001__Page_1[[#This Row],[logFC]]/1000</f>
        <v>1.637</v>
      </c>
    </row>
    <row r="328" spans="1:6" x14ac:dyDescent="0.25">
      <c r="A328" s="1" t="s">
        <v>655</v>
      </c>
      <c r="B328" s="1" t="s">
        <v>656</v>
      </c>
      <c r="C328">
        <v>-2047</v>
      </c>
      <c r="D328">
        <v>2.08E-6</v>
      </c>
      <c r="E328">
        <v>2.27E-5</v>
      </c>
      <c r="F328">
        <f>Table001__Page_1[[#This Row],[logFC]]/1000</f>
        <v>-2.0470000000000002</v>
      </c>
    </row>
    <row r="329" spans="1:6" x14ac:dyDescent="0.25">
      <c r="A329" s="1" t="s">
        <v>657</v>
      </c>
      <c r="B329" s="1" t="s">
        <v>658</v>
      </c>
      <c r="C329">
        <v>2826</v>
      </c>
      <c r="D329">
        <v>2.1500000000000002E-6</v>
      </c>
      <c r="E329">
        <v>2.3300000000000001E-5</v>
      </c>
      <c r="F329">
        <f>Table001__Page_1[[#This Row],[logFC]]/1000</f>
        <v>2.8260000000000001</v>
      </c>
    </row>
    <row r="330" spans="1:6" x14ac:dyDescent="0.25">
      <c r="A330" s="1" t="s">
        <v>659</v>
      </c>
      <c r="B330" s="1" t="s">
        <v>660</v>
      </c>
      <c r="C330">
        <v>1891</v>
      </c>
      <c r="D330">
        <v>2.2800000000000002E-6</v>
      </c>
      <c r="E330">
        <v>2.4600000000000002E-5</v>
      </c>
      <c r="F330">
        <f>Table001__Page_1[[#This Row],[logFC]]/1000</f>
        <v>1.891</v>
      </c>
    </row>
    <row r="331" spans="1:6" x14ac:dyDescent="0.25">
      <c r="A331" s="1" t="s">
        <v>661</v>
      </c>
      <c r="B331" s="1" t="s">
        <v>662</v>
      </c>
      <c r="C331">
        <v>1774</v>
      </c>
      <c r="D331">
        <v>2.3499999999999999E-6</v>
      </c>
      <c r="E331">
        <v>2.5199999999999999E-5</v>
      </c>
      <c r="F331">
        <f>Table001__Page_1[[#This Row],[logFC]]/1000</f>
        <v>1.774</v>
      </c>
    </row>
    <row r="332" spans="1:6" x14ac:dyDescent="0.25">
      <c r="A332" s="1" t="s">
        <v>663</v>
      </c>
      <c r="B332" s="1" t="s">
        <v>664</v>
      </c>
      <c r="C332">
        <v>2446</v>
      </c>
      <c r="D332">
        <v>2.39E-6</v>
      </c>
      <c r="E332">
        <v>2.5700000000000001E-5</v>
      </c>
      <c r="F332">
        <f>Table001__Page_1[[#This Row],[logFC]]/1000</f>
        <v>2.4460000000000002</v>
      </c>
    </row>
    <row r="333" spans="1:6" x14ac:dyDescent="0.25">
      <c r="A333" s="1" t="s">
        <v>665</v>
      </c>
      <c r="B333" s="1" t="s">
        <v>666</v>
      </c>
      <c r="C333">
        <v>1659</v>
      </c>
      <c r="D333">
        <v>2.5799999999999999E-6</v>
      </c>
      <c r="E333">
        <v>2.7500000000000001E-5</v>
      </c>
      <c r="F333">
        <f>Table001__Page_1[[#This Row],[logFC]]/1000</f>
        <v>1.659</v>
      </c>
    </row>
    <row r="334" spans="1:6" x14ac:dyDescent="0.25">
      <c r="A334" s="1" t="s">
        <v>667</v>
      </c>
      <c r="B334" s="1" t="s">
        <v>668</v>
      </c>
      <c r="C334">
        <v>1595</v>
      </c>
      <c r="D334">
        <v>2.6299999999999998E-6</v>
      </c>
      <c r="E334">
        <v>2.7900000000000001E-5</v>
      </c>
      <c r="F334">
        <f>Table001__Page_1[[#This Row],[logFC]]/1000</f>
        <v>1.595</v>
      </c>
    </row>
    <row r="335" spans="1:6" x14ac:dyDescent="0.25">
      <c r="A335" s="1" t="s">
        <v>669</v>
      </c>
      <c r="B335" s="1" t="s">
        <v>670</v>
      </c>
      <c r="C335">
        <v>3977</v>
      </c>
      <c r="D335">
        <v>2.6599999999999999E-6</v>
      </c>
      <c r="E335">
        <v>2.8200000000000001E-5</v>
      </c>
      <c r="F335">
        <f>Table001__Page_1[[#This Row],[logFC]]/1000</f>
        <v>3.9769999999999999</v>
      </c>
    </row>
    <row r="336" spans="1:6" x14ac:dyDescent="0.25">
      <c r="A336" s="1" t="s">
        <v>671</v>
      </c>
      <c r="B336" s="1" t="s">
        <v>672</v>
      </c>
      <c r="C336">
        <v>1616</v>
      </c>
      <c r="D336">
        <v>2.8600000000000001E-6</v>
      </c>
      <c r="E336">
        <v>3.01E-5</v>
      </c>
      <c r="F336">
        <f>Table001__Page_1[[#This Row],[logFC]]/1000</f>
        <v>1.6160000000000001</v>
      </c>
    </row>
    <row r="337" spans="1:6" x14ac:dyDescent="0.25">
      <c r="A337" s="1" t="s">
        <v>673</v>
      </c>
      <c r="B337" s="1" t="s">
        <v>674</v>
      </c>
      <c r="C337">
        <v>1604</v>
      </c>
      <c r="D337">
        <v>2.96E-6</v>
      </c>
      <c r="E337">
        <v>3.1000000000000001E-5</v>
      </c>
      <c r="F337">
        <f>Table001__Page_1[[#This Row],[logFC]]/1000</f>
        <v>1.6040000000000001</v>
      </c>
    </row>
    <row r="338" spans="1:6" x14ac:dyDescent="0.25">
      <c r="A338" s="1" t="s">
        <v>675</v>
      </c>
      <c r="B338" s="1" t="s">
        <v>676</v>
      </c>
      <c r="C338">
        <v>1642</v>
      </c>
      <c r="D338">
        <v>3.0800000000000002E-6</v>
      </c>
      <c r="E338">
        <v>3.2100000000000001E-5</v>
      </c>
      <c r="F338">
        <f>Table001__Page_1[[#This Row],[logFC]]/1000</f>
        <v>1.6419999999999999</v>
      </c>
    </row>
    <row r="339" spans="1:6" x14ac:dyDescent="0.25">
      <c r="A339" s="1" t="s">
        <v>677</v>
      </c>
      <c r="B339" s="1" t="s">
        <v>678</v>
      </c>
      <c r="C339">
        <v>1942</v>
      </c>
      <c r="D339">
        <v>3.41E-6</v>
      </c>
      <c r="E339">
        <v>3.4999999999999997E-5</v>
      </c>
      <c r="F339">
        <f>Table001__Page_1[[#This Row],[logFC]]/1000</f>
        <v>1.9419999999999999</v>
      </c>
    </row>
    <row r="340" spans="1:6" x14ac:dyDescent="0.25">
      <c r="A340" s="1" t="s">
        <v>679</v>
      </c>
      <c r="B340" s="1" t="s">
        <v>680</v>
      </c>
      <c r="C340">
        <v>3982</v>
      </c>
      <c r="D340">
        <v>3.4800000000000001E-6</v>
      </c>
      <c r="E340">
        <v>3.5599999999999998E-5</v>
      </c>
      <c r="F340">
        <f>Table001__Page_1[[#This Row],[logFC]]/1000</f>
        <v>3.9820000000000002</v>
      </c>
    </row>
    <row r="341" spans="1:6" x14ac:dyDescent="0.25">
      <c r="A341" s="1" t="s">
        <v>681</v>
      </c>
      <c r="B341" s="1" t="s">
        <v>682</v>
      </c>
      <c r="C341">
        <v>-1549</v>
      </c>
      <c r="D341">
        <v>3.5700000000000001E-6</v>
      </c>
      <c r="E341">
        <v>3.6399999999999997E-5</v>
      </c>
      <c r="F341">
        <f>Table001__Page_1[[#This Row],[logFC]]/1000</f>
        <v>-1.5489999999999999</v>
      </c>
    </row>
    <row r="342" spans="1:6" x14ac:dyDescent="0.25">
      <c r="A342" s="1" t="s">
        <v>683</v>
      </c>
      <c r="B342" s="1" t="s">
        <v>684</v>
      </c>
      <c r="C342">
        <v>2120</v>
      </c>
      <c r="D342">
        <v>3.7400000000000002E-6</v>
      </c>
      <c r="E342">
        <v>3.8000000000000002E-5</v>
      </c>
      <c r="F342">
        <f>Table001__Page_1[[#This Row],[logFC]]/1000</f>
        <v>2.12</v>
      </c>
    </row>
    <row r="343" spans="1:6" x14ac:dyDescent="0.25">
      <c r="A343" s="1" t="s">
        <v>685</v>
      </c>
      <c r="B343" s="1" t="s">
        <v>686</v>
      </c>
      <c r="C343">
        <v>1619</v>
      </c>
      <c r="D343">
        <v>4.1999999999999996E-6</v>
      </c>
      <c r="E343">
        <v>4.1999999999999998E-5</v>
      </c>
      <c r="F343">
        <f>Table001__Page_1[[#This Row],[logFC]]/1000</f>
        <v>1.619</v>
      </c>
    </row>
    <row r="344" spans="1:6" x14ac:dyDescent="0.25">
      <c r="A344" s="1" t="s">
        <v>687</v>
      </c>
      <c r="B344" s="1" t="s">
        <v>688</v>
      </c>
      <c r="C344">
        <v>1560</v>
      </c>
      <c r="D344">
        <v>4.2599999999999999E-6</v>
      </c>
      <c r="E344">
        <v>4.2599999999999999E-5</v>
      </c>
      <c r="F344">
        <f>Table001__Page_1[[#This Row],[logFC]]/1000</f>
        <v>1.56</v>
      </c>
    </row>
    <row r="345" spans="1:6" x14ac:dyDescent="0.25">
      <c r="A345" s="1" t="s">
        <v>689</v>
      </c>
      <c r="B345" s="1" t="s">
        <v>690</v>
      </c>
      <c r="C345">
        <v>1992</v>
      </c>
      <c r="D345">
        <v>4.3100000000000002E-6</v>
      </c>
      <c r="E345">
        <v>4.3000000000000002E-5</v>
      </c>
      <c r="F345">
        <f>Table001__Page_1[[#This Row],[logFC]]/1000</f>
        <v>1.992</v>
      </c>
    </row>
    <row r="346" spans="1:6" x14ac:dyDescent="0.25">
      <c r="A346" s="1" t="s">
        <v>691</v>
      </c>
      <c r="B346" s="1" t="s">
        <v>692</v>
      </c>
      <c r="C346">
        <v>1758</v>
      </c>
      <c r="D346">
        <v>4.3200000000000001E-6</v>
      </c>
      <c r="E346">
        <v>4.3099999999999997E-5</v>
      </c>
      <c r="F346">
        <f>Table001__Page_1[[#This Row],[logFC]]/1000</f>
        <v>1.758</v>
      </c>
    </row>
    <row r="347" spans="1:6" x14ac:dyDescent="0.25">
      <c r="A347" s="1" t="s">
        <v>693</v>
      </c>
      <c r="B347" s="1" t="s">
        <v>694</v>
      </c>
      <c r="C347">
        <v>2046</v>
      </c>
      <c r="D347">
        <v>4.5299999999999998E-6</v>
      </c>
      <c r="E347">
        <v>4.49E-5</v>
      </c>
      <c r="F347">
        <f>Table001__Page_1[[#This Row],[logFC]]/1000</f>
        <v>2.0459999999999998</v>
      </c>
    </row>
    <row r="348" spans="1:6" x14ac:dyDescent="0.25">
      <c r="A348" s="1" t="s">
        <v>695</v>
      </c>
      <c r="B348" s="1" t="s">
        <v>696</v>
      </c>
      <c r="C348">
        <v>-2110</v>
      </c>
      <c r="D348">
        <v>4.6500000000000004E-6</v>
      </c>
      <c r="E348">
        <v>4.5899999999999998E-5</v>
      </c>
      <c r="F348">
        <f>Table001__Page_1[[#This Row],[logFC]]/1000</f>
        <v>-2.11</v>
      </c>
    </row>
    <row r="349" spans="1:6" x14ac:dyDescent="0.25">
      <c r="A349" s="1" t="s">
        <v>697</v>
      </c>
      <c r="B349" s="1" t="s">
        <v>698</v>
      </c>
      <c r="C349">
        <v>1886</v>
      </c>
      <c r="D349">
        <v>4.69E-6</v>
      </c>
      <c r="E349">
        <v>4.6199999999999998E-5</v>
      </c>
      <c r="F349">
        <f>Table001__Page_1[[#This Row],[logFC]]/1000</f>
        <v>1.8859999999999999</v>
      </c>
    </row>
    <row r="350" spans="1:6" x14ac:dyDescent="0.25">
      <c r="A350" s="1" t="s">
        <v>699</v>
      </c>
      <c r="B350" s="1" t="s">
        <v>700</v>
      </c>
      <c r="C350">
        <v>3680</v>
      </c>
      <c r="D350">
        <v>4.9599999999999999E-6</v>
      </c>
      <c r="E350">
        <v>4.85E-5</v>
      </c>
      <c r="F350">
        <f>Table001__Page_1[[#This Row],[logFC]]/1000</f>
        <v>3.68</v>
      </c>
    </row>
    <row r="351" spans="1:6" x14ac:dyDescent="0.25">
      <c r="A351" s="1" t="s">
        <v>701</v>
      </c>
      <c r="B351" s="1" t="s">
        <v>702</v>
      </c>
      <c r="C351">
        <v>1863</v>
      </c>
      <c r="D351">
        <v>5.2000000000000002E-6</v>
      </c>
      <c r="E351">
        <v>5.0599999999999997E-5</v>
      </c>
      <c r="F351">
        <f>Table001__Page_1[[#This Row],[logFC]]/1000</f>
        <v>1.863</v>
      </c>
    </row>
    <row r="352" spans="1:6" x14ac:dyDescent="0.25">
      <c r="A352" s="1" t="s">
        <v>703</v>
      </c>
      <c r="B352" s="1" t="s">
        <v>704</v>
      </c>
      <c r="C352">
        <v>2130</v>
      </c>
      <c r="D352">
        <v>5.2900000000000002E-6</v>
      </c>
      <c r="E352">
        <v>5.1400000000000003E-5</v>
      </c>
      <c r="F352">
        <f>Table001__Page_1[[#This Row],[logFC]]/1000</f>
        <v>2.13</v>
      </c>
    </row>
    <row r="353" spans="1:6" x14ac:dyDescent="0.25">
      <c r="A353" s="1" t="s">
        <v>705</v>
      </c>
      <c r="B353" s="1" t="s">
        <v>706</v>
      </c>
      <c r="C353">
        <v>1730</v>
      </c>
      <c r="D353">
        <v>5.5099999999999998E-6</v>
      </c>
      <c r="E353">
        <v>5.3199999999999999E-5</v>
      </c>
      <c r="F353">
        <f>Table001__Page_1[[#This Row],[logFC]]/1000</f>
        <v>1.73</v>
      </c>
    </row>
    <row r="354" spans="1:6" x14ac:dyDescent="0.25">
      <c r="A354" s="1" t="s">
        <v>707</v>
      </c>
      <c r="B354" s="1" t="s">
        <v>708</v>
      </c>
      <c r="C354">
        <v>1523</v>
      </c>
      <c r="D354">
        <v>5.9699999999999996E-6</v>
      </c>
      <c r="E354">
        <v>5.7099999999999999E-5</v>
      </c>
      <c r="F354">
        <f>Table001__Page_1[[#This Row],[logFC]]/1000</f>
        <v>1.5229999999999999</v>
      </c>
    </row>
    <row r="355" spans="1:6" x14ac:dyDescent="0.25">
      <c r="A355" s="1" t="s">
        <v>709</v>
      </c>
      <c r="B355" s="1" t="s">
        <v>710</v>
      </c>
      <c r="C355">
        <v>1808</v>
      </c>
      <c r="D355">
        <v>6.7900000000000002E-6</v>
      </c>
      <c r="E355">
        <v>6.41E-5</v>
      </c>
      <c r="F355">
        <f>Table001__Page_1[[#This Row],[logFC]]/1000</f>
        <v>1.8080000000000001</v>
      </c>
    </row>
    <row r="356" spans="1:6" x14ac:dyDescent="0.25">
      <c r="A356" s="1" t="s">
        <v>711</v>
      </c>
      <c r="B356" s="1" t="s">
        <v>712</v>
      </c>
      <c r="C356">
        <v>2002</v>
      </c>
      <c r="D356">
        <v>7.0400000000000004E-6</v>
      </c>
      <c r="E356">
        <v>6.6299999999999999E-5</v>
      </c>
      <c r="F356">
        <f>Table001__Page_1[[#This Row],[logFC]]/1000</f>
        <v>2.0019999999999998</v>
      </c>
    </row>
    <row r="357" spans="1:6" x14ac:dyDescent="0.25">
      <c r="A357" s="1" t="s">
        <v>713</v>
      </c>
      <c r="B357" s="1" t="s">
        <v>714</v>
      </c>
      <c r="C357">
        <v>1512</v>
      </c>
      <c r="D357">
        <v>7.3100000000000003E-6</v>
      </c>
      <c r="E357">
        <v>6.8399999999999996E-5</v>
      </c>
      <c r="F357">
        <f>Table001__Page_1[[#This Row],[logFC]]/1000</f>
        <v>1.512</v>
      </c>
    </row>
    <row r="358" spans="1:6" x14ac:dyDescent="0.25">
      <c r="A358" s="1" t="s">
        <v>715</v>
      </c>
      <c r="B358" s="1" t="s">
        <v>716</v>
      </c>
      <c r="C358">
        <v>1779</v>
      </c>
      <c r="D358">
        <v>7.4599999999999997E-6</v>
      </c>
      <c r="E358">
        <v>6.97E-5</v>
      </c>
      <c r="F358">
        <f>Table001__Page_1[[#This Row],[logFC]]/1000</f>
        <v>1.7789999999999999</v>
      </c>
    </row>
    <row r="359" spans="1:6" x14ac:dyDescent="0.25">
      <c r="A359" s="1" t="s">
        <v>717</v>
      </c>
      <c r="B359" s="1" t="s">
        <v>718</v>
      </c>
      <c r="C359">
        <v>1550</v>
      </c>
      <c r="D359">
        <v>8.0299999999999994E-6</v>
      </c>
      <c r="E359">
        <v>7.4400000000000006E-5</v>
      </c>
      <c r="F359">
        <f>Table001__Page_1[[#This Row],[logFC]]/1000</f>
        <v>1.55</v>
      </c>
    </row>
    <row r="360" spans="1:6" x14ac:dyDescent="0.25">
      <c r="A360" s="1" t="s">
        <v>719</v>
      </c>
      <c r="B360" s="1" t="s">
        <v>720</v>
      </c>
      <c r="C360">
        <v>1838</v>
      </c>
      <c r="D360">
        <v>9.4700000000000008E-6</v>
      </c>
      <c r="E360">
        <v>8.6299999999999997E-5</v>
      </c>
      <c r="F360">
        <f>Table001__Page_1[[#This Row],[logFC]]/1000</f>
        <v>1.8380000000000001</v>
      </c>
    </row>
    <row r="361" spans="1:6" x14ac:dyDescent="0.25">
      <c r="A361" s="1" t="s">
        <v>721</v>
      </c>
      <c r="B361" s="1" t="s">
        <v>722</v>
      </c>
      <c r="C361">
        <v>1617</v>
      </c>
      <c r="D361">
        <v>1.01E-5</v>
      </c>
      <c r="E361">
        <v>9.1299999999999997E-5</v>
      </c>
      <c r="F361">
        <f>Table001__Page_1[[#This Row],[logFC]]/1000</f>
        <v>1.617</v>
      </c>
    </row>
    <row r="362" spans="1:6" x14ac:dyDescent="0.25">
      <c r="A362" s="1" t="s">
        <v>723</v>
      </c>
      <c r="B362" s="1" t="s">
        <v>724</v>
      </c>
      <c r="C362">
        <v>1647</v>
      </c>
      <c r="D362">
        <v>1.04E-5</v>
      </c>
      <c r="E362">
        <v>9.3499999999999996E-5</v>
      </c>
      <c r="F362">
        <f>Table001__Page_1[[#This Row],[logFC]]/1000</f>
        <v>1.647</v>
      </c>
    </row>
    <row r="363" spans="1:6" x14ac:dyDescent="0.25">
      <c r="A363" s="1" t="s">
        <v>725</v>
      </c>
      <c r="B363" s="1" t="s">
        <v>726</v>
      </c>
      <c r="C363">
        <v>-2485</v>
      </c>
      <c r="D363">
        <v>1.11E-5</v>
      </c>
      <c r="E363">
        <v>9.9500000000000006E-5</v>
      </c>
      <c r="F363">
        <f>Table001__Page_1[[#This Row],[logFC]]/1000</f>
        <v>-2.4849999999999999</v>
      </c>
    </row>
    <row r="364" spans="1:6" x14ac:dyDescent="0.25">
      <c r="A364" s="1" t="s">
        <v>727</v>
      </c>
      <c r="B364" s="1" t="s">
        <v>728</v>
      </c>
      <c r="C364">
        <v>1935</v>
      </c>
      <c r="D364">
        <v>1.2E-5</v>
      </c>
      <c r="E364">
        <v>1.07E-4</v>
      </c>
      <c r="F364">
        <f>Table001__Page_1[[#This Row],[logFC]]/1000</f>
        <v>1.9350000000000001</v>
      </c>
    </row>
    <row r="365" spans="1:6" x14ac:dyDescent="0.25">
      <c r="A365" s="1" t="s">
        <v>729</v>
      </c>
      <c r="B365" s="1" t="s">
        <v>730</v>
      </c>
      <c r="C365">
        <v>2358</v>
      </c>
      <c r="D365">
        <v>1.22E-5</v>
      </c>
      <c r="E365">
        <v>1.0900000000000001E-4</v>
      </c>
      <c r="F365">
        <f>Table001__Page_1[[#This Row],[logFC]]/1000</f>
        <v>2.3580000000000001</v>
      </c>
    </row>
    <row r="366" spans="1:6" x14ac:dyDescent="0.25">
      <c r="A366" s="1" t="s">
        <v>731</v>
      </c>
      <c r="B366" s="1" t="s">
        <v>732</v>
      </c>
      <c r="C366">
        <v>1942</v>
      </c>
      <c r="D366">
        <v>1.2300000000000001E-5</v>
      </c>
      <c r="E366">
        <v>1.0900000000000001E-4</v>
      </c>
      <c r="F366">
        <f>Table001__Page_1[[#This Row],[logFC]]/1000</f>
        <v>1.9419999999999999</v>
      </c>
    </row>
    <row r="367" spans="1:6" x14ac:dyDescent="0.25">
      <c r="A367" s="1" t="s">
        <v>733</v>
      </c>
      <c r="B367" s="1" t="s">
        <v>734</v>
      </c>
      <c r="C367">
        <v>1987</v>
      </c>
      <c r="D367">
        <v>1.3200000000000001E-5</v>
      </c>
      <c r="E367">
        <v>1.17E-4</v>
      </c>
      <c r="F367">
        <f>Table001__Page_1[[#This Row],[logFC]]/1000</f>
        <v>1.9870000000000001</v>
      </c>
    </row>
    <row r="368" spans="1:6" x14ac:dyDescent="0.25">
      <c r="A368" s="1" t="s">
        <v>735</v>
      </c>
      <c r="B368" s="1" t="s">
        <v>736</v>
      </c>
      <c r="C368">
        <v>2623</v>
      </c>
      <c r="D368">
        <v>1.36E-5</v>
      </c>
      <c r="E368">
        <v>1.2E-4</v>
      </c>
      <c r="F368">
        <f>Table001__Page_1[[#This Row],[logFC]]/1000</f>
        <v>2.6230000000000002</v>
      </c>
    </row>
    <row r="369" spans="1:6" x14ac:dyDescent="0.25">
      <c r="A369" s="1" t="s">
        <v>737</v>
      </c>
      <c r="B369" s="1" t="s">
        <v>738</v>
      </c>
      <c r="C369">
        <v>1608</v>
      </c>
      <c r="D369">
        <v>1.3900000000000001E-5</v>
      </c>
      <c r="E369">
        <v>1.22E-4</v>
      </c>
      <c r="F369">
        <f>Table001__Page_1[[#This Row],[logFC]]/1000</f>
        <v>1.6080000000000001</v>
      </c>
    </row>
    <row r="370" spans="1:6" x14ac:dyDescent="0.25">
      <c r="A370" s="1" t="s">
        <v>739</v>
      </c>
      <c r="B370" s="1" t="s">
        <v>740</v>
      </c>
      <c r="C370">
        <v>-2145</v>
      </c>
      <c r="D370">
        <v>1.4100000000000001E-5</v>
      </c>
      <c r="E370">
        <v>1.2400000000000001E-4</v>
      </c>
      <c r="F370">
        <f>Table001__Page_1[[#This Row],[logFC]]/1000</f>
        <v>-2.145</v>
      </c>
    </row>
    <row r="371" spans="1:6" x14ac:dyDescent="0.25">
      <c r="A371" s="1" t="s">
        <v>741</v>
      </c>
      <c r="B371" s="1" t="s">
        <v>742</v>
      </c>
      <c r="C371">
        <v>1722</v>
      </c>
      <c r="D371">
        <v>1.5500000000000001E-5</v>
      </c>
      <c r="E371">
        <v>1.35E-4</v>
      </c>
      <c r="F371">
        <f>Table001__Page_1[[#This Row],[logFC]]/1000</f>
        <v>1.722</v>
      </c>
    </row>
    <row r="372" spans="1:6" x14ac:dyDescent="0.25">
      <c r="A372" s="1" t="s">
        <v>743</v>
      </c>
      <c r="B372" s="1" t="s">
        <v>744</v>
      </c>
      <c r="C372">
        <v>1874</v>
      </c>
      <c r="D372">
        <v>1.6200000000000001E-5</v>
      </c>
      <c r="E372">
        <v>1.4100000000000001E-4</v>
      </c>
      <c r="F372">
        <f>Table001__Page_1[[#This Row],[logFC]]/1000</f>
        <v>1.8740000000000001</v>
      </c>
    </row>
    <row r="373" spans="1:6" x14ac:dyDescent="0.25">
      <c r="A373" s="1" t="s">
        <v>745</v>
      </c>
      <c r="B373" s="1" t="s">
        <v>746</v>
      </c>
      <c r="C373">
        <v>1607</v>
      </c>
      <c r="D373">
        <v>1.95E-5</v>
      </c>
      <c r="E373">
        <v>1.66E-4</v>
      </c>
      <c r="F373">
        <f>Table001__Page_1[[#This Row],[logFC]]/1000</f>
        <v>1.607</v>
      </c>
    </row>
    <row r="374" spans="1:6" x14ac:dyDescent="0.25">
      <c r="A374" s="1" t="s">
        <v>747</v>
      </c>
      <c r="B374" s="1" t="s">
        <v>748</v>
      </c>
      <c r="C374">
        <v>1961</v>
      </c>
      <c r="D374">
        <v>1.9700000000000001E-5</v>
      </c>
      <c r="E374">
        <v>1.6799999999999999E-4</v>
      </c>
      <c r="F374">
        <f>Table001__Page_1[[#This Row],[logFC]]/1000</f>
        <v>1.9610000000000001</v>
      </c>
    </row>
    <row r="375" spans="1:6" x14ac:dyDescent="0.25">
      <c r="A375" s="1" t="s">
        <v>749</v>
      </c>
      <c r="B375" s="1" t="s">
        <v>750</v>
      </c>
      <c r="C375">
        <v>1673</v>
      </c>
      <c r="D375">
        <v>1.9700000000000001E-5</v>
      </c>
      <c r="E375">
        <v>1.6799999999999999E-4</v>
      </c>
      <c r="F375">
        <f>Table001__Page_1[[#This Row],[logFC]]/1000</f>
        <v>1.673</v>
      </c>
    </row>
    <row r="376" spans="1:6" x14ac:dyDescent="0.25">
      <c r="A376" s="1" t="s">
        <v>751</v>
      </c>
      <c r="B376" s="1" t="s">
        <v>752</v>
      </c>
      <c r="C376">
        <v>2057</v>
      </c>
      <c r="D376">
        <v>2.1100000000000001E-5</v>
      </c>
      <c r="E376">
        <v>1.7799999999999999E-4</v>
      </c>
      <c r="F376">
        <f>Table001__Page_1[[#This Row],[logFC]]/1000</f>
        <v>2.0569999999999999</v>
      </c>
    </row>
    <row r="377" spans="1:6" x14ac:dyDescent="0.25">
      <c r="A377" s="1" t="s">
        <v>753</v>
      </c>
      <c r="B377" s="1" t="s">
        <v>754</v>
      </c>
      <c r="C377">
        <v>2500</v>
      </c>
      <c r="D377">
        <v>2.1500000000000001E-5</v>
      </c>
      <c r="E377">
        <v>1.8100000000000001E-4</v>
      </c>
      <c r="F377">
        <f>Table001__Page_1[[#This Row],[logFC]]/1000</f>
        <v>2.5</v>
      </c>
    </row>
    <row r="378" spans="1:6" x14ac:dyDescent="0.25">
      <c r="A378" s="1" t="s">
        <v>755</v>
      </c>
      <c r="B378" s="1" t="s">
        <v>756</v>
      </c>
      <c r="C378">
        <v>-1818</v>
      </c>
      <c r="D378">
        <v>2.2799999999999999E-5</v>
      </c>
      <c r="E378">
        <v>1.9100000000000001E-4</v>
      </c>
      <c r="F378">
        <f>Table001__Page_1[[#This Row],[logFC]]/1000</f>
        <v>-1.8180000000000001</v>
      </c>
    </row>
    <row r="379" spans="1:6" x14ac:dyDescent="0.25">
      <c r="A379" s="1" t="s">
        <v>757</v>
      </c>
      <c r="B379" s="1" t="s">
        <v>758</v>
      </c>
      <c r="C379">
        <v>1582</v>
      </c>
      <c r="D379">
        <v>2.3E-5</v>
      </c>
      <c r="E379">
        <v>1.93E-4</v>
      </c>
      <c r="F379">
        <f>Table001__Page_1[[#This Row],[logFC]]/1000</f>
        <v>1.5820000000000001</v>
      </c>
    </row>
    <row r="380" spans="1:6" x14ac:dyDescent="0.25">
      <c r="A380" s="1" t="s">
        <v>759</v>
      </c>
      <c r="B380" s="1" t="s">
        <v>760</v>
      </c>
      <c r="C380">
        <v>-2089</v>
      </c>
      <c r="D380">
        <v>2.37E-5</v>
      </c>
      <c r="E380">
        <v>1.9799999999999999E-4</v>
      </c>
      <c r="F380">
        <f>Table001__Page_1[[#This Row],[logFC]]/1000</f>
        <v>-2.089</v>
      </c>
    </row>
    <row r="381" spans="1:6" x14ac:dyDescent="0.25">
      <c r="A381" s="1" t="s">
        <v>761</v>
      </c>
      <c r="B381" s="1" t="s">
        <v>762</v>
      </c>
      <c r="C381">
        <v>2010</v>
      </c>
      <c r="D381">
        <v>2.4600000000000002E-5</v>
      </c>
      <c r="E381">
        <v>2.04E-4</v>
      </c>
      <c r="F381">
        <f>Table001__Page_1[[#This Row],[logFC]]/1000</f>
        <v>2.0099999999999998</v>
      </c>
    </row>
    <row r="382" spans="1:6" x14ac:dyDescent="0.25">
      <c r="A382" s="1" t="s">
        <v>763</v>
      </c>
      <c r="B382" s="1" t="s">
        <v>764</v>
      </c>
      <c r="C382">
        <v>2239</v>
      </c>
      <c r="D382">
        <v>2.55E-5</v>
      </c>
      <c r="E382">
        <v>2.1100000000000001E-4</v>
      </c>
      <c r="F382">
        <f>Table001__Page_1[[#This Row],[logFC]]/1000</f>
        <v>2.2389999999999999</v>
      </c>
    </row>
    <row r="383" spans="1:6" x14ac:dyDescent="0.25">
      <c r="A383" s="1" t="s">
        <v>765</v>
      </c>
      <c r="B383" s="1" t="s">
        <v>766</v>
      </c>
      <c r="C383">
        <v>1600</v>
      </c>
      <c r="D383">
        <v>2.8500000000000002E-5</v>
      </c>
      <c r="E383">
        <v>2.34E-4</v>
      </c>
      <c r="F383">
        <f>Table001__Page_1[[#This Row],[logFC]]/1000</f>
        <v>1.6</v>
      </c>
    </row>
    <row r="384" spans="1:6" x14ac:dyDescent="0.25">
      <c r="A384" s="1" t="s">
        <v>767</v>
      </c>
      <c r="B384" s="1" t="s">
        <v>768</v>
      </c>
      <c r="C384">
        <v>2093</v>
      </c>
      <c r="D384">
        <v>3.01E-5</v>
      </c>
      <c r="E384">
        <v>2.4499999999999999E-4</v>
      </c>
      <c r="F384">
        <f>Table001__Page_1[[#This Row],[logFC]]/1000</f>
        <v>2.093</v>
      </c>
    </row>
    <row r="385" spans="1:6" x14ac:dyDescent="0.25">
      <c r="A385" s="1" t="s">
        <v>769</v>
      </c>
      <c r="B385" s="1" t="s">
        <v>770</v>
      </c>
      <c r="C385">
        <v>-2958</v>
      </c>
      <c r="D385">
        <v>3.0700000000000001E-5</v>
      </c>
      <c r="E385">
        <v>2.4899999999999998E-4</v>
      </c>
      <c r="F385">
        <f>Table001__Page_1[[#This Row],[logFC]]/1000</f>
        <v>-2.9580000000000002</v>
      </c>
    </row>
    <row r="386" spans="1:6" x14ac:dyDescent="0.25">
      <c r="A386" s="1" t="s">
        <v>771</v>
      </c>
      <c r="B386" s="1" t="s">
        <v>772</v>
      </c>
      <c r="C386">
        <v>1807</v>
      </c>
      <c r="D386">
        <v>3.1699999999999998E-5</v>
      </c>
      <c r="E386">
        <v>2.5599999999999999E-4</v>
      </c>
      <c r="F386">
        <f>Table001__Page_1[[#This Row],[logFC]]/1000</f>
        <v>1.8069999999999999</v>
      </c>
    </row>
    <row r="387" spans="1:6" x14ac:dyDescent="0.25">
      <c r="A387" s="1" t="s">
        <v>773</v>
      </c>
      <c r="B387" s="1" t="s">
        <v>774</v>
      </c>
      <c r="C387">
        <v>1524</v>
      </c>
      <c r="D387">
        <v>3.3500000000000001E-5</v>
      </c>
      <c r="E387">
        <v>2.7E-4</v>
      </c>
      <c r="F387">
        <f>Table001__Page_1[[#This Row],[logFC]]/1000</f>
        <v>1.524</v>
      </c>
    </row>
    <row r="388" spans="1:6" x14ac:dyDescent="0.25">
      <c r="A388" s="1" t="s">
        <v>775</v>
      </c>
      <c r="B388" s="1" t="s">
        <v>776</v>
      </c>
      <c r="C388">
        <v>1915</v>
      </c>
      <c r="D388">
        <v>3.5599999999999998E-5</v>
      </c>
      <c r="E388">
        <v>2.8499999999999999E-4</v>
      </c>
      <c r="F388">
        <f>Table001__Page_1[[#This Row],[logFC]]/1000</f>
        <v>1.915</v>
      </c>
    </row>
    <row r="389" spans="1:6" x14ac:dyDescent="0.25">
      <c r="A389" s="1" t="s">
        <v>777</v>
      </c>
      <c r="B389" s="1" t="s">
        <v>778</v>
      </c>
      <c r="C389">
        <v>1596</v>
      </c>
      <c r="D389">
        <v>3.6699999999999998E-5</v>
      </c>
      <c r="E389">
        <v>2.9300000000000002E-4</v>
      </c>
      <c r="F389">
        <f>Table001__Page_1[[#This Row],[logFC]]/1000</f>
        <v>1.5960000000000001</v>
      </c>
    </row>
    <row r="390" spans="1:6" x14ac:dyDescent="0.25">
      <c r="A390" s="1" t="s">
        <v>779</v>
      </c>
      <c r="B390" s="1" t="s">
        <v>780</v>
      </c>
      <c r="C390">
        <v>2147</v>
      </c>
      <c r="D390">
        <v>4.3800000000000001E-5</v>
      </c>
      <c r="E390">
        <v>3.4400000000000001E-4</v>
      </c>
      <c r="F390">
        <f>Table001__Page_1[[#This Row],[logFC]]/1000</f>
        <v>2.1469999999999998</v>
      </c>
    </row>
    <row r="391" spans="1:6" x14ac:dyDescent="0.25">
      <c r="A391" s="1" t="s">
        <v>781</v>
      </c>
      <c r="B391" s="1" t="s">
        <v>782</v>
      </c>
      <c r="C391">
        <v>1647</v>
      </c>
      <c r="D391">
        <v>4.46E-5</v>
      </c>
      <c r="E391">
        <v>3.4900000000000003E-4</v>
      </c>
      <c r="F391">
        <f>Table001__Page_1[[#This Row],[logFC]]/1000</f>
        <v>1.647</v>
      </c>
    </row>
    <row r="392" spans="1:6" x14ac:dyDescent="0.25">
      <c r="A392" s="1" t="s">
        <v>783</v>
      </c>
      <c r="B392" s="1" t="s">
        <v>784</v>
      </c>
      <c r="C392">
        <v>1720</v>
      </c>
      <c r="D392">
        <v>4.5599999999999997E-5</v>
      </c>
      <c r="E392">
        <v>3.5599999999999998E-4</v>
      </c>
      <c r="F392">
        <f>Table001__Page_1[[#This Row],[logFC]]/1000</f>
        <v>1.72</v>
      </c>
    </row>
    <row r="393" spans="1:6" x14ac:dyDescent="0.25">
      <c r="A393" s="1" t="s">
        <v>785</v>
      </c>
      <c r="B393" s="1" t="s">
        <v>786</v>
      </c>
      <c r="C393">
        <v>1922</v>
      </c>
      <c r="D393">
        <v>4.6799999999999999E-5</v>
      </c>
      <c r="E393">
        <v>3.6400000000000001E-4</v>
      </c>
      <c r="F393">
        <f>Table001__Page_1[[#This Row],[logFC]]/1000</f>
        <v>1.9219999999999999</v>
      </c>
    </row>
    <row r="394" spans="1:6" x14ac:dyDescent="0.25">
      <c r="A394" s="1" t="s">
        <v>787</v>
      </c>
      <c r="B394" s="1" t="s">
        <v>788</v>
      </c>
      <c r="C394">
        <v>2019</v>
      </c>
      <c r="D394">
        <v>5.02E-5</v>
      </c>
      <c r="E394">
        <v>3.8699999999999997E-4</v>
      </c>
      <c r="F394">
        <f>Table001__Page_1[[#This Row],[logFC]]/1000</f>
        <v>2.0190000000000001</v>
      </c>
    </row>
    <row r="395" spans="1:6" x14ac:dyDescent="0.25">
      <c r="A395" s="1" t="s">
        <v>789</v>
      </c>
      <c r="B395" s="1" t="s">
        <v>790</v>
      </c>
      <c r="C395">
        <v>1672</v>
      </c>
      <c r="D395">
        <v>6.05E-5</v>
      </c>
      <c r="E395">
        <v>4.57E-4</v>
      </c>
      <c r="F395">
        <f>Table001__Page_1[[#This Row],[logFC]]/1000</f>
        <v>1.6719999999999999</v>
      </c>
    </row>
    <row r="396" spans="1:6" x14ac:dyDescent="0.25">
      <c r="A396" s="1" t="s">
        <v>791</v>
      </c>
      <c r="B396" s="1" t="s">
        <v>792</v>
      </c>
      <c r="C396">
        <v>1528</v>
      </c>
      <c r="D396">
        <v>6.3299999999999994E-5</v>
      </c>
      <c r="E396">
        <v>4.7699999999999999E-4</v>
      </c>
      <c r="F396">
        <f>Table001__Page_1[[#This Row],[logFC]]/1000</f>
        <v>1.528</v>
      </c>
    </row>
    <row r="397" spans="1:6" x14ac:dyDescent="0.25">
      <c r="A397" s="1" t="s">
        <v>793</v>
      </c>
      <c r="B397" s="1" t="s">
        <v>794</v>
      </c>
      <c r="C397">
        <v>1748</v>
      </c>
      <c r="D397">
        <v>6.4399999999999993E-5</v>
      </c>
      <c r="E397">
        <v>4.84E-4</v>
      </c>
      <c r="F397">
        <f>Table001__Page_1[[#This Row],[logFC]]/1000</f>
        <v>1.748</v>
      </c>
    </row>
    <row r="398" spans="1:6" x14ac:dyDescent="0.25">
      <c r="A398" s="1" t="s">
        <v>795</v>
      </c>
      <c r="B398" s="1" t="s">
        <v>796</v>
      </c>
      <c r="C398">
        <v>2682</v>
      </c>
      <c r="D398">
        <v>6.4800000000000003E-5</v>
      </c>
      <c r="E398">
        <v>4.8700000000000002E-4</v>
      </c>
      <c r="F398">
        <f>Table001__Page_1[[#This Row],[logFC]]/1000</f>
        <v>2.6819999999999999</v>
      </c>
    </row>
    <row r="399" spans="1:6" x14ac:dyDescent="0.25">
      <c r="A399" s="1" t="s">
        <v>797</v>
      </c>
      <c r="B399" s="1" t="s">
        <v>798</v>
      </c>
      <c r="C399">
        <v>1559</v>
      </c>
      <c r="D399">
        <v>6.9800000000000003E-5</v>
      </c>
      <c r="E399">
        <v>5.1999999999999995E-4</v>
      </c>
      <c r="F399">
        <f>Table001__Page_1[[#This Row],[logFC]]/1000</f>
        <v>1.5589999999999999</v>
      </c>
    </row>
    <row r="400" spans="1:6" x14ac:dyDescent="0.25">
      <c r="A400" s="1" t="s">
        <v>799</v>
      </c>
      <c r="B400" s="1" t="s">
        <v>800</v>
      </c>
      <c r="C400">
        <v>1869</v>
      </c>
      <c r="D400">
        <v>7.1000000000000005E-5</v>
      </c>
      <c r="E400">
        <v>5.2800000000000004E-4</v>
      </c>
      <c r="F400">
        <f>Table001__Page_1[[#This Row],[logFC]]/1000</f>
        <v>1.869</v>
      </c>
    </row>
    <row r="401" spans="1:6" x14ac:dyDescent="0.25">
      <c r="A401" s="1" t="s">
        <v>801</v>
      </c>
      <c r="B401" s="1" t="s">
        <v>802</v>
      </c>
      <c r="C401">
        <v>2074</v>
      </c>
      <c r="D401">
        <v>7.1199999999999996E-5</v>
      </c>
      <c r="E401">
        <v>5.2999999999999998E-4</v>
      </c>
      <c r="F401">
        <f>Table001__Page_1[[#This Row],[logFC]]/1000</f>
        <v>2.0739999999999998</v>
      </c>
    </row>
    <row r="402" spans="1:6" x14ac:dyDescent="0.25">
      <c r="A402" s="1" t="s">
        <v>803</v>
      </c>
      <c r="B402" s="1" t="s">
        <v>804</v>
      </c>
      <c r="C402">
        <v>1781</v>
      </c>
      <c r="D402">
        <v>7.2000000000000002E-5</v>
      </c>
      <c r="E402">
        <v>5.3499999999999999E-4</v>
      </c>
      <c r="F402">
        <f>Table001__Page_1[[#This Row],[logFC]]/1000</f>
        <v>1.7809999999999999</v>
      </c>
    </row>
    <row r="403" spans="1:6" x14ac:dyDescent="0.25">
      <c r="A403" s="1" t="s">
        <v>805</v>
      </c>
      <c r="B403" s="1" t="s">
        <v>806</v>
      </c>
      <c r="C403">
        <v>2594</v>
      </c>
      <c r="D403">
        <v>7.5799999999999999E-5</v>
      </c>
      <c r="E403">
        <v>5.6099999999999998E-4</v>
      </c>
      <c r="F403">
        <f>Table001__Page_1[[#This Row],[logFC]]/1000</f>
        <v>2.5939999999999999</v>
      </c>
    </row>
    <row r="404" spans="1:6" x14ac:dyDescent="0.25">
      <c r="A404" s="1" t="s">
        <v>807</v>
      </c>
      <c r="B404" s="1" t="s">
        <v>808</v>
      </c>
      <c r="C404">
        <v>1733</v>
      </c>
      <c r="D404">
        <v>7.6100000000000007E-5</v>
      </c>
      <c r="E404">
        <v>5.6300000000000002E-4</v>
      </c>
      <c r="F404">
        <f>Table001__Page_1[[#This Row],[logFC]]/1000</f>
        <v>1.7330000000000001</v>
      </c>
    </row>
    <row r="405" spans="1:6" x14ac:dyDescent="0.25">
      <c r="A405" s="1" t="s">
        <v>809</v>
      </c>
      <c r="B405" s="1" t="s">
        <v>810</v>
      </c>
      <c r="C405">
        <v>1659</v>
      </c>
      <c r="D405">
        <v>8.4300000000000003E-5</v>
      </c>
      <c r="E405">
        <v>6.1700000000000004E-4</v>
      </c>
      <c r="F405">
        <f>Table001__Page_1[[#This Row],[logFC]]/1000</f>
        <v>1.659</v>
      </c>
    </row>
    <row r="406" spans="1:6" x14ac:dyDescent="0.25">
      <c r="A406" s="1" t="s">
        <v>811</v>
      </c>
      <c r="B406" s="1" t="s">
        <v>812</v>
      </c>
      <c r="C406">
        <v>1549</v>
      </c>
      <c r="D406">
        <v>8.5599999999999994E-5</v>
      </c>
      <c r="E406">
        <v>6.2500000000000001E-4</v>
      </c>
      <c r="F406">
        <f>Table001__Page_1[[#This Row],[logFC]]/1000</f>
        <v>1.5489999999999999</v>
      </c>
    </row>
    <row r="407" spans="1:6" x14ac:dyDescent="0.25">
      <c r="A407" s="1" t="s">
        <v>813</v>
      </c>
      <c r="B407" s="1" t="s">
        <v>814</v>
      </c>
      <c r="C407">
        <v>-1705</v>
      </c>
      <c r="D407">
        <v>8.8200000000000003E-5</v>
      </c>
      <c r="E407">
        <v>6.4099999999999997E-4</v>
      </c>
      <c r="F407">
        <f>Table001__Page_1[[#This Row],[logFC]]/1000</f>
        <v>-1.7050000000000001</v>
      </c>
    </row>
    <row r="408" spans="1:6" x14ac:dyDescent="0.25">
      <c r="A408" s="1" t="s">
        <v>815</v>
      </c>
      <c r="B408" s="1" t="s">
        <v>816</v>
      </c>
      <c r="C408">
        <v>1678</v>
      </c>
      <c r="D408">
        <v>9.1600000000000004E-5</v>
      </c>
      <c r="E408">
        <v>6.6299999999999996E-4</v>
      </c>
      <c r="F408">
        <f>Table001__Page_1[[#This Row],[logFC]]/1000</f>
        <v>1.6779999999999999</v>
      </c>
    </row>
    <row r="409" spans="1:6" x14ac:dyDescent="0.25">
      <c r="A409" s="1" t="s">
        <v>817</v>
      </c>
      <c r="B409" s="1" t="s">
        <v>818</v>
      </c>
      <c r="C409">
        <v>1846</v>
      </c>
      <c r="D409">
        <v>9.4300000000000002E-5</v>
      </c>
      <c r="E409">
        <v>6.8099999999999996E-4</v>
      </c>
      <c r="F409">
        <f>Table001__Page_1[[#This Row],[logFC]]/1000</f>
        <v>1.8460000000000001</v>
      </c>
    </row>
    <row r="410" spans="1:6" x14ac:dyDescent="0.25">
      <c r="A410" s="1" t="s">
        <v>819</v>
      </c>
      <c r="B410" s="1" t="s">
        <v>820</v>
      </c>
      <c r="C410">
        <v>2099</v>
      </c>
      <c r="D410">
        <v>1.0399999999999999E-4</v>
      </c>
      <c r="E410">
        <v>7.4200000000000004E-4</v>
      </c>
      <c r="F410">
        <f>Table001__Page_1[[#This Row],[logFC]]/1000</f>
        <v>2.0990000000000002</v>
      </c>
    </row>
    <row r="411" spans="1:6" x14ac:dyDescent="0.25">
      <c r="A411" s="1" t="s">
        <v>821</v>
      </c>
      <c r="B411" s="1" t="s">
        <v>822</v>
      </c>
      <c r="C411">
        <v>1730</v>
      </c>
      <c r="D411">
        <v>1.1E-4</v>
      </c>
      <c r="E411">
        <v>7.7999999999999999E-4</v>
      </c>
      <c r="F411">
        <f>Table001__Page_1[[#This Row],[logFC]]/1000</f>
        <v>1.73</v>
      </c>
    </row>
    <row r="412" spans="1:6" x14ac:dyDescent="0.25">
      <c r="A412" s="1" t="s">
        <v>823</v>
      </c>
      <c r="B412" s="1" t="s">
        <v>824</v>
      </c>
      <c r="C412">
        <v>2616</v>
      </c>
      <c r="D412">
        <v>1.12E-4</v>
      </c>
      <c r="E412">
        <v>7.9299999999999998E-4</v>
      </c>
      <c r="F412">
        <f>Table001__Page_1[[#This Row],[logFC]]/1000</f>
        <v>2.6160000000000001</v>
      </c>
    </row>
    <row r="413" spans="1:6" x14ac:dyDescent="0.25">
      <c r="A413" s="1" t="s">
        <v>825</v>
      </c>
      <c r="B413" s="1" t="s">
        <v>826</v>
      </c>
      <c r="C413">
        <v>1596</v>
      </c>
      <c r="D413">
        <v>1.15E-4</v>
      </c>
      <c r="E413">
        <v>8.12E-4</v>
      </c>
      <c r="F413">
        <f>Table001__Page_1[[#This Row],[logFC]]/1000</f>
        <v>1.5960000000000001</v>
      </c>
    </row>
    <row r="414" spans="1:6" x14ac:dyDescent="0.25">
      <c r="A414" s="1" t="s">
        <v>827</v>
      </c>
      <c r="B414" s="1" t="s">
        <v>828</v>
      </c>
      <c r="C414">
        <v>1530</v>
      </c>
      <c r="D414">
        <v>1.17E-4</v>
      </c>
      <c r="E414">
        <v>8.2299999999999995E-4</v>
      </c>
      <c r="F414">
        <f>Table001__Page_1[[#This Row],[logFC]]/1000</f>
        <v>1.53</v>
      </c>
    </row>
    <row r="415" spans="1:6" x14ac:dyDescent="0.25">
      <c r="A415" s="1" t="s">
        <v>829</v>
      </c>
      <c r="B415" s="1" t="s">
        <v>830</v>
      </c>
      <c r="C415">
        <v>1503</v>
      </c>
      <c r="D415">
        <v>1.27E-4</v>
      </c>
      <c r="E415">
        <v>8.8599999999999996E-4</v>
      </c>
      <c r="F415">
        <f>Table001__Page_1[[#This Row],[logFC]]/1000</f>
        <v>1.5029999999999999</v>
      </c>
    </row>
    <row r="416" spans="1:6" x14ac:dyDescent="0.25">
      <c r="A416" s="1" t="s">
        <v>831</v>
      </c>
      <c r="B416" s="1" t="s">
        <v>832</v>
      </c>
      <c r="C416">
        <v>1549</v>
      </c>
      <c r="D416">
        <v>1.2899999999999999E-4</v>
      </c>
      <c r="E416">
        <v>8.9700000000000001E-4</v>
      </c>
      <c r="F416">
        <f>Table001__Page_1[[#This Row],[logFC]]/1000</f>
        <v>1.5489999999999999</v>
      </c>
    </row>
    <row r="417" spans="1:6" x14ac:dyDescent="0.25">
      <c r="A417" s="1" t="s">
        <v>833</v>
      </c>
      <c r="B417" s="1" t="s">
        <v>834</v>
      </c>
      <c r="C417">
        <v>1800</v>
      </c>
      <c r="D417">
        <v>1.34E-4</v>
      </c>
      <c r="E417">
        <v>9.3099999999999997E-4</v>
      </c>
      <c r="F417">
        <f>Table001__Page_1[[#This Row],[logFC]]/1000</f>
        <v>1.8</v>
      </c>
    </row>
    <row r="418" spans="1:6" x14ac:dyDescent="0.25">
      <c r="A418" s="1" t="s">
        <v>835</v>
      </c>
      <c r="B418" s="1" t="s">
        <v>836</v>
      </c>
      <c r="C418">
        <v>1855</v>
      </c>
      <c r="D418">
        <v>1.4999999999999999E-4</v>
      </c>
      <c r="E418">
        <v>1.0300000000000001E-3</v>
      </c>
      <c r="F418">
        <f>Table001__Page_1[[#This Row],[logFC]]/1000</f>
        <v>1.855</v>
      </c>
    </row>
    <row r="419" spans="1:6" x14ac:dyDescent="0.25">
      <c r="A419" s="1" t="s">
        <v>837</v>
      </c>
      <c r="B419" s="1" t="s">
        <v>838</v>
      </c>
      <c r="C419">
        <v>-1527</v>
      </c>
      <c r="D419">
        <v>1.5100000000000001E-4</v>
      </c>
      <c r="E419">
        <v>1.0399999999999999E-3</v>
      </c>
      <c r="F419">
        <f>Table001__Page_1[[#This Row],[logFC]]/1000</f>
        <v>-1.5269999999999999</v>
      </c>
    </row>
    <row r="420" spans="1:6" x14ac:dyDescent="0.25">
      <c r="A420" s="1" t="s">
        <v>839</v>
      </c>
      <c r="B420" s="1" t="s">
        <v>840</v>
      </c>
      <c r="C420">
        <v>1595</v>
      </c>
      <c r="D420">
        <v>2.12E-4</v>
      </c>
      <c r="E420">
        <v>1.4E-3</v>
      </c>
      <c r="F420">
        <f>Table001__Page_1[[#This Row],[logFC]]/1000</f>
        <v>1.595</v>
      </c>
    </row>
    <row r="421" spans="1:6" x14ac:dyDescent="0.25">
      <c r="A421" s="1" t="s">
        <v>841</v>
      </c>
      <c r="B421" s="1" t="s">
        <v>842</v>
      </c>
      <c r="C421">
        <v>1512</v>
      </c>
      <c r="D421">
        <v>2.3499999999999999E-4</v>
      </c>
      <c r="E421">
        <v>1.5399999999999999E-3</v>
      </c>
      <c r="F421">
        <f>Table001__Page_1[[#This Row],[logFC]]/1000</f>
        <v>1.512</v>
      </c>
    </row>
    <row r="422" spans="1:6" x14ac:dyDescent="0.25">
      <c r="A422" s="1" t="s">
        <v>843</v>
      </c>
      <c r="B422" s="1" t="s">
        <v>844</v>
      </c>
      <c r="C422">
        <v>1657</v>
      </c>
      <c r="D422">
        <v>2.4600000000000002E-4</v>
      </c>
      <c r="E422">
        <v>1.6000000000000001E-3</v>
      </c>
      <c r="F422">
        <f>Table001__Page_1[[#This Row],[logFC]]/1000</f>
        <v>1.657</v>
      </c>
    </row>
    <row r="423" spans="1:6" x14ac:dyDescent="0.25">
      <c r="A423" s="1" t="s">
        <v>845</v>
      </c>
      <c r="B423" s="1" t="s">
        <v>846</v>
      </c>
      <c r="C423">
        <v>2262</v>
      </c>
      <c r="D423">
        <v>2.5500000000000002E-4</v>
      </c>
      <c r="E423">
        <v>1.65E-3</v>
      </c>
      <c r="F423">
        <f>Table001__Page_1[[#This Row],[logFC]]/1000</f>
        <v>2.262</v>
      </c>
    </row>
    <row r="424" spans="1:6" x14ac:dyDescent="0.25">
      <c r="A424" s="1" t="s">
        <v>847</v>
      </c>
      <c r="B424" s="1" t="s">
        <v>848</v>
      </c>
      <c r="C424">
        <v>1714</v>
      </c>
      <c r="D424">
        <v>2.99E-4</v>
      </c>
      <c r="E424">
        <v>1.9E-3</v>
      </c>
      <c r="F424">
        <f>Table001__Page_1[[#This Row],[logFC]]/1000</f>
        <v>1.714</v>
      </c>
    </row>
    <row r="425" spans="1:6" x14ac:dyDescent="0.25">
      <c r="A425" s="1" t="s">
        <v>849</v>
      </c>
      <c r="B425" s="1" t="s">
        <v>850</v>
      </c>
      <c r="C425">
        <v>1735</v>
      </c>
      <c r="D425">
        <v>3.3300000000000002E-4</v>
      </c>
      <c r="E425">
        <v>2.0899999999999998E-3</v>
      </c>
      <c r="F425">
        <f>Table001__Page_1[[#This Row],[logFC]]/1000</f>
        <v>1.7350000000000001</v>
      </c>
    </row>
    <row r="426" spans="1:6" x14ac:dyDescent="0.25">
      <c r="A426" s="1" t="s">
        <v>851</v>
      </c>
      <c r="B426" s="1" t="s">
        <v>852</v>
      </c>
      <c r="C426">
        <v>2076</v>
      </c>
      <c r="D426">
        <v>3.3700000000000001E-4</v>
      </c>
      <c r="E426">
        <v>2.1099999999999999E-3</v>
      </c>
      <c r="F426">
        <f>Table001__Page_1[[#This Row],[logFC]]/1000</f>
        <v>2.0760000000000001</v>
      </c>
    </row>
    <row r="427" spans="1:6" x14ac:dyDescent="0.25">
      <c r="A427" s="1" t="s">
        <v>853</v>
      </c>
      <c r="B427" s="1" t="s">
        <v>854</v>
      </c>
      <c r="C427">
        <v>2336</v>
      </c>
      <c r="D427">
        <v>3.4600000000000001E-4</v>
      </c>
      <c r="E427">
        <v>2.1700000000000001E-3</v>
      </c>
      <c r="F427">
        <f>Table001__Page_1[[#This Row],[logFC]]/1000</f>
        <v>2.3359999999999999</v>
      </c>
    </row>
    <row r="428" spans="1:6" x14ac:dyDescent="0.25">
      <c r="A428" s="1" t="s">
        <v>855</v>
      </c>
      <c r="B428" s="1" t="s">
        <v>856</v>
      </c>
      <c r="C428">
        <v>2301</v>
      </c>
      <c r="D428">
        <v>3.5100000000000002E-4</v>
      </c>
      <c r="E428">
        <v>2.1900000000000001E-3</v>
      </c>
      <c r="F428">
        <f>Table001__Page_1[[#This Row],[logFC]]/1000</f>
        <v>2.3010000000000002</v>
      </c>
    </row>
    <row r="429" spans="1:6" x14ac:dyDescent="0.25">
      <c r="A429" s="1" t="s">
        <v>857</v>
      </c>
      <c r="B429" s="1" t="s">
        <v>858</v>
      </c>
      <c r="C429">
        <v>1544</v>
      </c>
      <c r="D429">
        <v>3.8200000000000002E-4</v>
      </c>
      <c r="E429">
        <v>2.3700000000000001E-3</v>
      </c>
      <c r="F429">
        <f>Table001__Page_1[[#This Row],[logFC]]/1000</f>
        <v>1.544</v>
      </c>
    </row>
    <row r="430" spans="1:6" x14ac:dyDescent="0.25">
      <c r="A430" s="1" t="s">
        <v>859</v>
      </c>
      <c r="B430" s="1" t="s">
        <v>860</v>
      </c>
      <c r="C430">
        <v>1730</v>
      </c>
      <c r="D430">
        <v>3.9100000000000002E-4</v>
      </c>
      <c r="E430">
        <v>2.4199999999999998E-3</v>
      </c>
      <c r="F430">
        <f>Table001__Page_1[[#This Row],[logFC]]/1000</f>
        <v>1.73</v>
      </c>
    </row>
    <row r="431" spans="1:6" x14ac:dyDescent="0.25">
      <c r="A431" s="1" t="s">
        <v>861</v>
      </c>
      <c r="B431" s="1" t="s">
        <v>862</v>
      </c>
      <c r="C431">
        <v>1848</v>
      </c>
      <c r="D431">
        <v>4.0400000000000001E-4</v>
      </c>
      <c r="E431">
        <v>2.49E-3</v>
      </c>
      <c r="F431">
        <f>Table001__Page_1[[#This Row],[logFC]]/1000</f>
        <v>1.8480000000000001</v>
      </c>
    </row>
    <row r="432" spans="1:6" x14ac:dyDescent="0.25">
      <c r="A432" s="1" t="s">
        <v>863</v>
      </c>
      <c r="B432" s="1" t="s">
        <v>864</v>
      </c>
      <c r="C432">
        <v>-2281</v>
      </c>
      <c r="D432">
        <v>4.9899999999999999E-4</v>
      </c>
      <c r="E432">
        <v>3.0200000000000001E-3</v>
      </c>
      <c r="F432">
        <f>Table001__Page_1[[#This Row],[logFC]]/1000</f>
        <v>-2.2810000000000001</v>
      </c>
    </row>
    <row r="433" spans="1:6" x14ac:dyDescent="0.25">
      <c r="A433" s="1" t="s">
        <v>865</v>
      </c>
      <c r="B433" s="1" t="s">
        <v>866</v>
      </c>
      <c r="C433">
        <v>-1808</v>
      </c>
      <c r="D433">
        <v>5.1000000000000004E-4</v>
      </c>
      <c r="E433">
        <v>3.0799999999999998E-3</v>
      </c>
      <c r="F433">
        <f>Table001__Page_1[[#This Row],[logFC]]/1000</f>
        <v>-1.8080000000000001</v>
      </c>
    </row>
    <row r="434" spans="1:6" x14ac:dyDescent="0.25">
      <c r="A434" s="1" t="s">
        <v>867</v>
      </c>
      <c r="B434" s="1" t="s">
        <v>868</v>
      </c>
      <c r="C434">
        <v>-1779</v>
      </c>
      <c r="D434">
        <v>5.2099999999999998E-4</v>
      </c>
      <c r="E434">
        <v>3.13E-3</v>
      </c>
      <c r="F434">
        <f>Table001__Page_1[[#This Row],[logFC]]/1000</f>
        <v>-1.7789999999999999</v>
      </c>
    </row>
    <row r="435" spans="1:6" x14ac:dyDescent="0.25">
      <c r="A435" s="1" t="s">
        <v>869</v>
      </c>
      <c r="B435" s="1" t="s">
        <v>870</v>
      </c>
      <c r="C435">
        <v>-2658</v>
      </c>
      <c r="D435">
        <v>5.5500000000000005E-4</v>
      </c>
      <c r="E435">
        <v>3.31E-3</v>
      </c>
      <c r="F435">
        <f>Table001__Page_1[[#This Row],[logFC]]/1000</f>
        <v>-2.6579999999999999</v>
      </c>
    </row>
    <row r="436" spans="1:6" x14ac:dyDescent="0.25">
      <c r="A436" s="1" t="s">
        <v>871</v>
      </c>
      <c r="B436" s="1" t="s">
        <v>872</v>
      </c>
      <c r="C436">
        <v>1502</v>
      </c>
      <c r="D436">
        <v>5.9699999999999998E-4</v>
      </c>
      <c r="E436">
        <v>3.5400000000000002E-3</v>
      </c>
      <c r="F436">
        <f>Table001__Page_1[[#This Row],[logFC]]/1000</f>
        <v>1.502</v>
      </c>
    </row>
    <row r="437" spans="1:6" x14ac:dyDescent="0.25">
      <c r="A437" s="1" t="s">
        <v>873</v>
      </c>
      <c r="B437" s="1" t="s">
        <v>874</v>
      </c>
      <c r="C437">
        <v>2358</v>
      </c>
      <c r="D437">
        <v>6.2200000000000005E-4</v>
      </c>
      <c r="E437">
        <v>3.6700000000000001E-3</v>
      </c>
      <c r="F437">
        <f>Table001__Page_1[[#This Row],[logFC]]/1000</f>
        <v>2.3580000000000001</v>
      </c>
    </row>
    <row r="438" spans="1:6" x14ac:dyDescent="0.25">
      <c r="A438" s="1" t="s">
        <v>875</v>
      </c>
      <c r="B438" s="1" t="s">
        <v>876</v>
      </c>
      <c r="C438">
        <v>2304</v>
      </c>
      <c r="D438">
        <v>7.36E-4</v>
      </c>
      <c r="E438">
        <v>4.2599999999999999E-3</v>
      </c>
      <c r="F438">
        <f>Table001__Page_1[[#This Row],[logFC]]/1000</f>
        <v>2.3039999999999998</v>
      </c>
    </row>
    <row r="439" spans="1:6" x14ac:dyDescent="0.25">
      <c r="A439" s="1" t="s">
        <v>877</v>
      </c>
      <c r="B439" s="1" t="s">
        <v>878</v>
      </c>
      <c r="C439">
        <v>2282</v>
      </c>
      <c r="D439">
        <v>8.4099999999999995E-4</v>
      </c>
      <c r="E439">
        <v>4.81E-3</v>
      </c>
      <c r="F439">
        <f>Table001__Page_1[[#This Row],[logFC]]/1000</f>
        <v>2.282</v>
      </c>
    </row>
    <row r="440" spans="1:6" x14ac:dyDescent="0.25">
      <c r="A440" s="1" t="s">
        <v>879</v>
      </c>
      <c r="B440" s="1" t="s">
        <v>880</v>
      </c>
      <c r="C440">
        <v>-1818</v>
      </c>
      <c r="D440">
        <v>9.5200000000000005E-4</v>
      </c>
      <c r="E440">
        <v>5.3699999999999998E-3</v>
      </c>
      <c r="F440">
        <f>Table001__Page_1[[#This Row],[logFC]]/1000</f>
        <v>-1.8180000000000001</v>
      </c>
    </row>
    <row r="441" spans="1:6" x14ac:dyDescent="0.25">
      <c r="A441" s="1" t="s">
        <v>881</v>
      </c>
      <c r="B441" s="1" t="s">
        <v>882</v>
      </c>
      <c r="C441">
        <v>1508</v>
      </c>
      <c r="D441">
        <v>1.16E-3</v>
      </c>
      <c r="E441">
        <v>6.43E-3</v>
      </c>
      <c r="F441">
        <f>Table001__Page_1[[#This Row],[logFC]]/1000</f>
        <v>1.508</v>
      </c>
    </row>
    <row r="442" spans="1:6" x14ac:dyDescent="0.25">
      <c r="A442" s="1" t="s">
        <v>883</v>
      </c>
      <c r="B442" s="1" t="s">
        <v>884</v>
      </c>
      <c r="C442">
        <v>1523</v>
      </c>
      <c r="D442">
        <v>1.2099999999999999E-3</v>
      </c>
      <c r="E442">
        <v>6.6600000000000001E-3</v>
      </c>
      <c r="F442">
        <f>Table001__Page_1[[#This Row],[logFC]]/1000</f>
        <v>1.5229999999999999</v>
      </c>
    </row>
    <row r="443" spans="1:6" x14ac:dyDescent="0.25">
      <c r="A443" s="1" t="s">
        <v>885</v>
      </c>
      <c r="B443" s="1" t="s">
        <v>886</v>
      </c>
      <c r="C443">
        <v>1845</v>
      </c>
      <c r="D443">
        <v>1.5399999999999999E-3</v>
      </c>
      <c r="E443">
        <v>8.26E-3</v>
      </c>
      <c r="F443">
        <f>Table001__Page_1[[#This Row],[logFC]]/1000</f>
        <v>1.845</v>
      </c>
    </row>
    <row r="444" spans="1:6" x14ac:dyDescent="0.25">
      <c r="A444" s="1" t="s">
        <v>887</v>
      </c>
      <c r="B444" s="1" t="s">
        <v>888</v>
      </c>
      <c r="C444">
        <v>1559</v>
      </c>
      <c r="D444">
        <v>1.92E-3</v>
      </c>
      <c r="E444">
        <v>1.01E-2</v>
      </c>
      <c r="F444">
        <f>Table001__Page_1[[#This Row],[logFC]]/1000</f>
        <v>1.5589999999999999</v>
      </c>
    </row>
    <row r="445" spans="1:6" x14ac:dyDescent="0.25">
      <c r="A445" s="1" t="s">
        <v>889</v>
      </c>
      <c r="B445" s="1" t="s">
        <v>890</v>
      </c>
      <c r="C445">
        <v>1520</v>
      </c>
      <c r="D445">
        <v>2.0200000000000001E-3</v>
      </c>
      <c r="E445">
        <v>1.0500000000000001E-2</v>
      </c>
      <c r="F445">
        <f>Table001__Page_1[[#This Row],[logFC]]/1000</f>
        <v>1.52</v>
      </c>
    </row>
    <row r="446" spans="1:6" x14ac:dyDescent="0.25">
      <c r="A446" s="1" t="s">
        <v>891</v>
      </c>
      <c r="B446" s="1" t="s">
        <v>892</v>
      </c>
      <c r="C446">
        <v>-1571</v>
      </c>
      <c r="D446">
        <v>2.0799999999999998E-3</v>
      </c>
      <c r="E446">
        <v>1.0699999999999999E-2</v>
      </c>
      <c r="F446">
        <f>Table001__Page_1[[#This Row],[logFC]]/1000</f>
        <v>-1.571</v>
      </c>
    </row>
    <row r="447" spans="1:6" x14ac:dyDescent="0.25">
      <c r="A447" s="1" t="s">
        <v>893</v>
      </c>
      <c r="B447" s="1" t="s">
        <v>894</v>
      </c>
      <c r="C447">
        <v>-1514</v>
      </c>
      <c r="D447">
        <v>2.2599999999999999E-3</v>
      </c>
      <c r="E447">
        <v>1.1599999999999999E-2</v>
      </c>
      <c r="F447">
        <f>Table001__Page_1[[#This Row],[logFC]]/1000</f>
        <v>-1.514</v>
      </c>
    </row>
    <row r="448" spans="1:6" x14ac:dyDescent="0.25">
      <c r="A448" s="1" t="s">
        <v>895</v>
      </c>
      <c r="B448" s="1" t="s">
        <v>896</v>
      </c>
      <c r="C448">
        <v>1506</v>
      </c>
      <c r="D448">
        <v>2.7899999999999999E-3</v>
      </c>
      <c r="E448">
        <v>1.4E-2</v>
      </c>
      <c r="F448">
        <f>Table001__Page_1[[#This Row],[logFC]]/1000</f>
        <v>1.506</v>
      </c>
    </row>
    <row r="449" spans="1:6" x14ac:dyDescent="0.25">
      <c r="A449" s="1" t="s">
        <v>897</v>
      </c>
      <c r="B449" s="1" t="s">
        <v>898</v>
      </c>
      <c r="C449">
        <v>1653</v>
      </c>
      <c r="D449">
        <v>2.97E-3</v>
      </c>
      <c r="E449">
        <v>1.4800000000000001E-2</v>
      </c>
      <c r="F449">
        <f>Table001__Page_1[[#This Row],[logFC]]/1000</f>
        <v>1.653</v>
      </c>
    </row>
    <row r="450" spans="1:6" x14ac:dyDescent="0.25">
      <c r="A450" s="1" t="s">
        <v>899</v>
      </c>
      <c r="B450" s="1" t="s">
        <v>900</v>
      </c>
      <c r="C450">
        <v>1935</v>
      </c>
      <c r="D450">
        <v>2.98E-3</v>
      </c>
      <c r="E450">
        <v>1.4800000000000001E-2</v>
      </c>
      <c r="F450">
        <f>Table001__Page_1[[#This Row],[logFC]]/1000</f>
        <v>1.9350000000000001</v>
      </c>
    </row>
    <row r="451" spans="1:6" x14ac:dyDescent="0.25">
      <c r="A451" s="1" t="s">
        <v>901</v>
      </c>
      <c r="B451" s="1" t="s">
        <v>902</v>
      </c>
      <c r="C451">
        <v>1553</v>
      </c>
      <c r="D451">
        <v>3.5500000000000002E-3</v>
      </c>
      <c r="E451">
        <v>1.7399999999999999E-2</v>
      </c>
      <c r="F451">
        <f>Table001__Page_1[[#This Row],[logFC]]/1000</f>
        <v>1.5529999999999999</v>
      </c>
    </row>
    <row r="452" spans="1:6" x14ac:dyDescent="0.25">
      <c r="A452" s="1" t="s">
        <v>903</v>
      </c>
      <c r="B452" s="1" t="s">
        <v>904</v>
      </c>
      <c r="C452">
        <v>1569</v>
      </c>
      <c r="D452">
        <v>7.0099999999999997E-3</v>
      </c>
      <c r="E452">
        <v>3.1899999999999998E-2</v>
      </c>
      <c r="F452">
        <f>Table001__Page_1[[#This Row],[logFC]]/1000</f>
        <v>1.569</v>
      </c>
    </row>
    <row r="453" spans="1:6" x14ac:dyDescent="0.25">
      <c r="A453" s="1" t="s">
        <v>905</v>
      </c>
      <c r="B453" s="1" t="s">
        <v>906</v>
      </c>
      <c r="C453">
        <v>2018</v>
      </c>
      <c r="D453">
        <v>7.92E-3</v>
      </c>
      <c r="E453">
        <v>3.5499999999999997E-2</v>
      </c>
      <c r="F453">
        <f>Table001__Page_1[[#This Row],[logFC]]/1000</f>
        <v>2.0179999999999998</v>
      </c>
    </row>
    <row r="454" spans="1:6" x14ac:dyDescent="0.25">
      <c r="A454" s="1" t="s">
        <v>907</v>
      </c>
      <c r="B454" s="1" t="s">
        <v>908</v>
      </c>
      <c r="C454">
        <v>1877</v>
      </c>
      <c r="D454">
        <v>9.1299999999999992E-3</v>
      </c>
      <c r="E454">
        <v>4.02E-2</v>
      </c>
      <c r="F454">
        <f>Table001__Page_1[[#This Row],[logFC]]/1000</f>
        <v>1.877</v>
      </c>
    </row>
    <row r="455" spans="1:6" x14ac:dyDescent="0.25">
      <c r="A455" s="1" t="s">
        <v>909</v>
      </c>
      <c r="B455" s="1" t="s">
        <v>910</v>
      </c>
      <c r="C455">
        <v>1891</v>
      </c>
      <c r="D455">
        <v>9.8399999999999998E-3</v>
      </c>
      <c r="E455">
        <v>4.2999999999999997E-2</v>
      </c>
      <c r="F455">
        <f>Table001__Page_1[[#This Row],[logFC]]/1000</f>
        <v>1.891</v>
      </c>
    </row>
    <row r="456" spans="1:6" x14ac:dyDescent="0.25">
      <c r="A456" s="1" t="s">
        <v>911</v>
      </c>
      <c r="B456" s="1" t="s">
        <v>912</v>
      </c>
      <c r="C456">
        <v>1674</v>
      </c>
      <c r="D456">
        <v>1.04E-2</v>
      </c>
      <c r="E456">
        <v>4.53E-2</v>
      </c>
      <c r="F456">
        <f>Table001__Page_1[[#This Row],[logFC]]/1000</f>
        <v>1.6739999999999999</v>
      </c>
    </row>
    <row r="457" spans="1:6" x14ac:dyDescent="0.25">
      <c r="A457" s="1" t="s">
        <v>913</v>
      </c>
      <c r="B457" s="1" t="s">
        <v>914</v>
      </c>
      <c r="C457">
        <v>-1906</v>
      </c>
      <c r="D457">
        <v>1.23E-2</v>
      </c>
      <c r="E457">
        <v>5.2299999999999999E-2</v>
      </c>
      <c r="F457">
        <f>Table001__Page_1[[#This Row],[logFC]]/1000</f>
        <v>-1.9059999999999999</v>
      </c>
    </row>
    <row r="458" spans="1:6" x14ac:dyDescent="0.25">
      <c r="A458" s="1" t="s">
        <v>915</v>
      </c>
      <c r="B458" s="1" t="s">
        <v>916</v>
      </c>
      <c r="C458">
        <v>1880</v>
      </c>
      <c r="D458">
        <v>2.0500000000000001E-2</v>
      </c>
      <c r="E458">
        <v>8.3199999999999996E-2</v>
      </c>
      <c r="F458">
        <f>Table001__Page_1[[#This Row],[logFC]]/1000</f>
        <v>1.88</v>
      </c>
    </row>
    <row r="459" spans="1:6" x14ac:dyDescent="0.25">
      <c r="A459" s="1" t="s">
        <v>917</v>
      </c>
      <c r="B459" s="1" t="s">
        <v>918</v>
      </c>
      <c r="C459">
        <v>1741</v>
      </c>
      <c r="D459">
        <v>3.9100000000000003E-2</v>
      </c>
      <c r="E459">
        <v>0.14799999999999999</v>
      </c>
      <c r="F459">
        <f>Table001__Page_1[[#This Row],[logFC]]/1000</f>
        <v>1.7410000000000001</v>
      </c>
    </row>
    <row r="460" spans="1:6" x14ac:dyDescent="0.25">
      <c r="A460" s="1" t="s">
        <v>919</v>
      </c>
      <c r="B460" s="1" t="s">
        <v>920</v>
      </c>
      <c r="C460">
        <v>1590</v>
      </c>
      <c r="D460">
        <v>3.9399999999999998E-2</v>
      </c>
      <c r="E460">
        <v>0.14899999999999999</v>
      </c>
      <c r="F460">
        <f>Table001__Page_1[[#This Row],[logFC]]/1000</f>
        <v>1.59</v>
      </c>
    </row>
    <row r="461" spans="1:6" x14ac:dyDescent="0.25">
      <c r="A461" s="1" t="s">
        <v>921</v>
      </c>
      <c r="B461" s="1" t="s">
        <v>922</v>
      </c>
      <c r="C461">
        <v>2003</v>
      </c>
      <c r="D461">
        <v>9.8799999999999999E-2</v>
      </c>
      <c r="E461">
        <v>0.33700000000000002</v>
      </c>
      <c r="F461">
        <f>Table001__Page_1[[#This Row],[logFC]]/1000</f>
        <v>2.0030000000000001</v>
      </c>
    </row>
    <row r="462" spans="1:6" x14ac:dyDescent="0.25">
      <c r="A462" s="1" t="s">
        <v>923</v>
      </c>
      <c r="B462" s="1" t="s">
        <v>924</v>
      </c>
      <c r="C462">
        <v>-2065</v>
      </c>
      <c r="D462">
        <v>0.26400000000000001</v>
      </c>
      <c r="E462">
        <v>0.80200000000000005</v>
      </c>
      <c r="F462">
        <f>Table001__Page_1[[#This Row],[logFC]]/1000</f>
        <v>-2.0649999999999999</v>
      </c>
    </row>
    <row r="463" spans="1:6" x14ac:dyDescent="0.25">
      <c r="A463" s="1" t="s">
        <v>925</v>
      </c>
      <c r="B463" s="1" t="s">
        <v>926</v>
      </c>
      <c r="C463">
        <v>1549</v>
      </c>
      <c r="D463">
        <v>0.313</v>
      </c>
      <c r="E463">
        <v>0.93300000000000005</v>
      </c>
      <c r="F463">
        <f>Table001__Page_1[[#This Row],[logFC]]/1000</f>
        <v>1.5489999999999999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8 5 J V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z k l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5 J V W Y q n C i M x A g A A E h E A A B M A H A B G b 3 J t d W x h c y 9 T Z W N 0 a W 9 u M S 5 t I K I Y A C i g F A A A A A A A A A A A A A A A A A A A A A A A A A A A A N 3 X T 4 s a M R Q A 8 L v g d w j x o j A d V u e P u s X D V r t b o V B B e 1 I P 2 R j d l E w y J J m y R f x A e + h p P 4 J f r D N O t K W T L Z Q d y n Q 8 j P D e y + O F 3 7 t E E a y p 4 G C e / 3 f f N h v N h n p A k m x A C y 7 Q P S N X V 1 3 Q n q E d A d 0 O B C P A i G 4 2 Q P q b i 0 R i k k Z m m 6 1 7 K l X t W 8 q I O x Z c E 6 5 V G 4 6 v V 5 8 V k W r 1 M c H H 7 2 g 1 E T i J s t R q Q R T N v x w p g N I D k g p J 1 A p x 8 i h A g g E G U k S I u / F m C z s O W E 6 j m J H s M M o m H c G u 6 8 F 1 x 8 l n u U w 6 M m P t l 9 P N 6 H I B u D 4 s J 0 i j t S l v w V n a X O j 0 l h 8 I 2 q Q T Z j c 7 V b s m Y + L t c 4 t 0 A p O 5 Y W y O E U N S j b R M y G W G F h w / I L 5 L e y 6 + x e R n w 4 V E X G 2 F j M a C J R H P k q p t m c D Z 7 + E d 4 d A B O i 0 B m j z q g w P 2 c E I U l j T G 9 P h c T D K x u x 2 n 0 S n X o e 9 m v U 9 h X Q z F b 7 4 i J u S 5 A 0 + i e y J / z Q D 0 x f 0 t e + g 0 G 5 R b r 2 f d l J 7 Z l F 7 l N 6 V n 3 5 R e c V P + A v X c J J P M 4 9 0 C W B 7 v v R D 3 i m 5 5 w n 8 p E V h A 8 0 z 4 S k z P Y H q V x / T s m F 4 Z m F 4 9 M H 2 D 6 V c e 0 7 d j + m V g + v X A D A x m U H n M w I 4 Z l I E Z 1 A M z N J h h 5 T F D O 2 Z Y B m Z Y D 8 y + w e x X H r N v x + y X g d m v B + b A Y A 4 q j z m w Y w 7 K w B z U A 3 P 4 3 2 A O 7 Z j D 1 z 9 i h / / m E T u d F P Z h c X y S E e U C 3 H 2 6 B u k h T J Q A 7 6 h g x + c d x a J Q f 8 O F d o t L M q c 7 T r e W x H s V E 2 m J 2 x + 9 f 9 q d H 1 B L A Q I t A B Q A A g A I A P O S V V l 4 z E R i o w A A A P U A A A A S A A A A A A A A A A A A A A A A A A A A A A B D b 2 5 m a W c v U G F j a 2 F n Z S 5 4 b W x Q S w E C L Q A U A A I A C A D z k l V Z D 8 r p q 6 Q A A A D p A A A A E w A A A A A A A A A A A A A A A A D v A A A A W 0 N v b n R l b n R f V H l w Z X N d L n h t b F B L A Q I t A B Q A A g A I A P O S V V m K p w o j M Q I A A B I R A A A T A A A A A A A A A A A A A A A A A O A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5 e A A A A A A A A f F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M W Q z O D c 2 L W E 3 Y T U t N D I 0 Z S 1 i Z j R h L W J l M 2 J h O D B h Y j l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2 O j I w O j M z L j A 5 M j c 5 M T d a I i A v P j x F b n R y e S B U e X B l P S J G a W x s Q 2 9 s d W 1 u V H l w Z X M i I F Z h b H V l P S J z Q m d Z R E F 3 V U Y i I C 8 + P E V u d H J 5 I F R 5 c G U 9 I k Z p b G x D b 2 x 1 b W 5 O Y W 1 l c y I g V m F s d W U 9 I n N b J n F 1 b 3 Q 7 R 2 V u J n F 1 b 3 Q 7 L C Z x d W 9 0 O 0 R l c 2 N y a X B j a c O z b i Z x d W 9 0 O y w m c X V v d D t s b 2 d G Q y Z x d W 9 0 O y w m c X V v d D t 0 J n F 1 b 3 Q 7 L C Z x d W 9 0 O 3 A t d m F s b 3 I m c X V v d D s s J n F 1 b 3 Q 7 c C 1 2 Y W x v c i B h a i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0 d l b i w w f S Z x d W 9 0 O y w m c X V v d D t T Z W N 0 a W 9 u M S 9 U Y W J s Z T A w M S A o U G F n Z S A x K S 9 D a G F u Z 2 V k I F R 5 c G U u e 0 R l c 2 N y a X B j a c O z b i w x f S Z x d W 9 0 O y w m c X V v d D t T Z W N 0 a W 9 u M S 9 U Y W J s Z T A w M S A o U G F n Z S A x K S 9 D a G F u Z 2 V k I F R 5 c G U u e 2 x v Z 0 Z D L D J 9 J n F 1 b 3 Q 7 L C Z x d W 9 0 O 1 N l Y 3 R p b 2 4 x L 1 R h Y m x l M D A x I C h Q Y W d l I D E p L 0 N o Y W 5 n Z W Q g V H l w Z S 5 7 d C w z f S Z x d W 9 0 O y w m c X V v d D t T Z W N 0 a W 9 u M S 9 U Y W J s Z T A w M S A o U G F n Z S A x K S 9 D a G F u Z 2 V k I F R 5 c G U u e 3 A t d m F s b 3 I s N H 0 m c X V v d D s s J n F 1 b 3 Q 7 U 2 V j d G l v b j E v V G F i b G U w M D E g K F B h Z 2 U g M S k v Q 2 h h b m d l Z C B U e X B l L n t w L X Z h b G 9 y I G F q L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d l b i w w f S Z x d W 9 0 O y w m c X V v d D t T Z W N 0 a W 9 u M S 9 U Y W J s Z T A w M S A o U G F n Z S A x K S 9 D a G F u Z 2 V k I F R 5 c G U u e 0 R l c 2 N y a X B j a c O z b i w x f S Z x d W 9 0 O y w m c X V v d D t T Z W N 0 a W 9 u M S 9 U Y W J s Z T A w M S A o U G F n Z S A x K S 9 D a G F u Z 2 V k I F R 5 c G U u e 2 x v Z 0 Z D L D J 9 J n F 1 b 3 Q 7 L C Z x d W 9 0 O 1 N l Y 3 R p b 2 4 x L 1 R h Y m x l M D A x I C h Q Y W d l I D E p L 0 N o Y W 5 n Z W Q g V H l w Z S 5 7 d C w z f S Z x d W 9 0 O y w m c X V v d D t T Z W N 0 a W 9 u M S 9 U Y W J s Z T A w M S A o U G F n Z S A x K S 9 D a G F u Z 2 V k I F R 5 c G U u e 3 A t d m F s b 3 I s N H 0 m c X V v d D s s J n F 1 b 3 Q 7 U 2 V j d G l v b j E v V G F i b G U w M D E g K F B h Z 2 U g M S k v Q 2 h h b m d l Z C B U e X B l L n t w L X Z h b G 9 y I G F q L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j h j N D N h Y S 0 x O T E 3 L T R h M D U t O G Q 5 O S 1 i M G Q 4 Y j F i Z T Q 5 M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Y 6 M j A 6 M z M u M T A 2 N z g 5 O F o i I C 8 + P E V u d H J 5 I F R 5 c G U 9 I k Z p b G x D b 2 x 1 b W 5 U e X B l c y I g V m F s d W U 9 I n N C Z 1 l E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z L D J 9 J n F 1 b 3 Q 7 L C Z x d W 9 0 O 1 N l Y 3 R p b 2 4 x L 1 R h Y m x l M D A y I C h Q Y W d l I D I p L 0 N o Y W 5 n Z W Q g V H l w Z S 5 7 Q 2 9 s d W 1 u N C w z f S Z x d W 9 0 O y w m c X V v d D t T Z W N 0 a W 9 u M S 9 U Y W J s Z T A w M i A o U G F n Z S A y K S 9 D a G F u Z 2 V k I F R 5 c G U u e 0 N v b H V t b j U s N H 0 m c X V v d D s s J n F 1 b 3 Q 7 U 2 V j d G l v b j E v V G F i b G U w M D I g K F B h Z 2 U g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z L D J 9 J n F 1 b 3 Q 7 L C Z x d W 9 0 O 1 N l Y 3 R p b 2 4 x L 1 R h Y m x l M D A y I C h Q Y W d l I D I p L 0 N o Y W 5 n Z W Q g V H l w Z S 5 7 Q 2 9 s d W 1 u N C w z f S Z x d W 9 0 O y w m c X V v d D t T Z W N 0 a W 9 u M S 9 U Y W J s Z T A w M i A o U G F n Z S A y K S 9 D a G F u Z 2 V k I F R 5 c G U u e 0 N v b H V t b j U s N H 0 m c X V v d D s s J n F 1 b 3 Q 7 U 2 V j d G l v b j E v V G F i b G U w M D I g K F B h Z 2 U g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i Y j N i M D g t Y T I 5 Z S 0 0 N W Y 5 L T k x Y T k t M j Y 5 M W V i N z E 5 Z G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2 O j I w O j M z L j E x O D c 4 O D h a I i A v P j x F b n R y e S B U e X B l P S J G a W x s Q 2 9 s d W 1 u V H l w Z X M i I F Z h b H V l P S J z Q m d Z R E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Y j V l M G Q 0 L W U z Z G Y t N D N m Z S 0 5 O G U 3 L T k 0 Z D Q w Z m N j M m Z m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N j o y M D o z M y 4 x M j k 3 O D Y 5 W i I g L z 4 8 R W 5 0 c n k g V H l w Z T 0 i R m l s b E N v b H V t b l R 5 c G V z I i B W Y W x 1 Z T 0 i c 0 J n W U R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Q 2 h h b m d l Z C B U e X B l L n t D b 2 x 1 b W 4 x L D B 9 J n F 1 b 3 Q 7 L C Z x d W 9 0 O 1 N l Y 3 R p b 2 4 x L 1 R h Y m x l M D A 0 I C h Q Y W d l I D Q p L 0 N o Y W 5 n Z W Q g V H l w Z S 5 7 Q 2 9 s d W 1 u M i w x f S Z x d W 9 0 O y w m c X V v d D t T Z W N 0 a W 9 u M S 9 U Y W J s Z T A w N C A o U G F n Z S A 0 K S 9 D a G F u Z 2 V k I F R 5 c G U u e 0 N v b H V t b j M s M n 0 m c X V v d D s s J n F 1 b 3 Q 7 U 2 V j d G l v b j E v V G F i b G U w M D Q g K F B h Z 2 U g N C k v Q 2 h h b m d l Z C B U e X B l L n t D b 2 x 1 b W 4 0 L D N 9 J n F 1 b 3 Q 7 L C Z x d W 9 0 O 1 N l Y 3 R p b 2 4 x L 1 R h Y m x l M D A 0 I C h Q Y W d l I D Q p L 0 N o Y W 5 n Z W Q g V H l w Z S 5 7 Q 2 9 s d W 1 u N S w 0 f S Z x d W 9 0 O y w m c X V v d D t T Z W N 0 a W 9 u M S 9 U Y W J s Z T A w N C A o U G F n Z S A 0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Q g K F B h Z 2 U g N C k v Q 2 h h b m d l Z C B U e X B l L n t D b 2 x 1 b W 4 x L D B 9 J n F 1 b 3 Q 7 L C Z x d W 9 0 O 1 N l Y 3 R p b 2 4 x L 1 R h Y m x l M D A 0 I C h Q Y W d l I D Q p L 0 N o Y W 5 n Z W Q g V H l w Z S 5 7 Q 2 9 s d W 1 u M i w x f S Z x d W 9 0 O y w m c X V v d D t T Z W N 0 a W 9 u M S 9 U Y W J s Z T A w N C A o U G F n Z S A 0 K S 9 D a G F u Z 2 V k I F R 5 c G U u e 0 N v b H V t b j M s M n 0 m c X V v d D s s J n F 1 b 3 Q 7 U 2 V j d G l v b j E v V G F i b G U w M D Q g K F B h Z 2 U g N C k v Q 2 h h b m d l Z C B U e X B l L n t D b 2 x 1 b W 4 0 L D N 9 J n F 1 b 3 Q 7 L C Z x d W 9 0 O 1 N l Y 3 R p b 2 4 x L 1 R h Y m x l M D A 0 I C h Q Y W d l I D Q p L 0 N o Y W 5 n Z W Q g V H l w Z S 5 7 Q 2 9 s d W 1 u N S w 0 f S Z x d W 9 0 O y w m c X V v d D t T Z W N 0 a W 9 u M S 9 U Y W J s Z T A w N C A o U G F n Z S A 0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Y 1 Y z Q w M i 0 3 M D J i L T Q w O D Q t Y W J i M C 0 2 O W R j Z G E 1 N W N h Y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Y 6 M j A 6 M z M u M T Q y N z k z N F o i I C 8 + P E V u d H J 5 I F R 5 c G U 9 I k Z p b G x D b 2 x 1 b W 5 U e X B l c y I g V m F s d W U 9 I n N C Z 1 l E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U p L 0 N o Y W 5 n Z W Q g V H l w Z S 5 7 Q 2 9 s d W 1 u M S w w f S Z x d W 9 0 O y w m c X V v d D t T Z W N 0 a W 9 u M S 9 U Y W J s Z T A w N S A o U G F n Z S A 1 K S 9 D a G F u Z 2 V k I F R 5 c G U u e 0 N v b H V t b j I s M X 0 m c X V v d D s s J n F 1 b 3 Q 7 U 2 V j d G l v b j E v V G F i b G U w M D U g K F B h Z 2 U g N S k v Q 2 h h b m d l Z C B U e X B l L n t D b 2 x 1 b W 4 z L D J 9 J n F 1 b 3 Q 7 L C Z x d W 9 0 O 1 N l Y 3 R p b 2 4 x L 1 R h Y m x l M D A 1 I C h Q Y W d l I D U p L 0 N o Y W 5 n Z W Q g V H l w Z S 5 7 Q 2 9 s d W 1 u N C w z f S Z x d W 9 0 O y w m c X V v d D t T Z W N 0 a W 9 u M S 9 U Y W J s Z T A w N S A o U G F n Z S A 1 K S 9 D a G F u Z 2 V k I F R 5 c G U u e 0 N v b H V t b j U s N H 0 m c X V v d D s s J n F 1 b 3 Q 7 U 2 V j d G l v b j E v V G F i b G U w M D U g K F B h Z 2 U g N S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1 I C h Q Y W d l I D U p L 0 N o Y W 5 n Z W Q g V H l w Z S 5 7 Q 2 9 s d W 1 u M S w w f S Z x d W 9 0 O y w m c X V v d D t T Z W N 0 a W 9 u M S 9 U Y W J s Z T A w N S A o U G F n Z S A 1 K S 9 D a G F u Z 2 V k I F R 5 c G U u e 0 N v b H V t b j I s M X 0 m c X V v d D s s J n F 1 b 3 Q 7 U 2 V j d G l v b j E v V G F i b G U w M D U g K F B h Z 2 U g N S k v Q 2 h h b m d l Z C B U e X B l L n t D b 2 x 1 b W 4 z L D J 9 J n F 1 b 3 Q 7 L C Z x d W 9 0 O 1 N l Y 3 R p b 2 4 x L 1 R h Y m x l M D A 1 I C h Q Y W d l I D U p L 0 N o Y W 5 n Z W Q g V H l w Z S 5 7 Q 2 9 s d W 1 u N C w z f S Z x d W 9 0 O y w m c X V v d D t T Z W N 0 a W 9 u M S 9 U Y W J s Z T A w N S A o U G F n Z S A 1 K S 9 D a G F u Z 2 V k I F R 5 c G U u e 0 N v b H V t b j U s N H 0 m c X V v d D s s J n F 1 b 3 Q 7 U 2 V j d G l v b j E v V G F i b G U w M D U g K F B h Z 2 U g N S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Q x N m U 5 N m U t Z W Q 3 N i 0 0 N T d m L W I w Z W E t Y j N k N W V h Y T c z N D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2 O j I w O j M z L j E 1 N j c 5 M D B a I i A v P j x F b n R y e S B U e X B l P S J G a W x s Q 2 9 s d W 1 u V H l w Z X M i I F Z h b H V l P S J z Q m d Z R E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2 K S 9 D a G F u Z 2 V k I F R 5 c G U u e 0 N v b H V t b j E s M H 0 m c X V v d D s s J n F 1 b 3 Q 7 U 2 V j d G l v b j E v V G F i b G U w M D Y g K F B h Z 2 U g N i k v Q 2 h h b m d l Z C B U e X B l L n t D b 2 x 1 b W 4 y L D F 9 J n F 1 b 3 Q 7 L C Z x d W 9 0 O 1 N l Y 3 R p b 2 4 x L 1 R h Y m x l M D A 2 I C h Q Y W d l I D Y p L 0 N o Y W 5 n Z W Q g V H l w Z S 5 7 Q 2 9 s d W 1 u M y w y f S Z x d W 9 0 O y w m c X V v d D t T Z W N 0 a W 9 u M S 9 U Y W J s Z T A w N i A o U G F n Z S A 2 K S 9 D a G F u Z 2 V k I F R 5 c G U u e 0 N v b H V t b j Q s M 3 0 m c X V v d D s s J n F 1 b 3 Q 7 U 2 V j d G l v b j E v V G F i b G U w M D Y g K F B h Z 2 U g N i k v Q 2 h h b m d l Z C B U e X B l L n t D b 2 x 1 b W 4 1 L D R 9 J n F 1 b 3 Q 7 L C Z x d W 9 0 O 1 N l Y 3 R p b 2 4 x L 1 R h Y m x l M D A 2 I C h Q Y W d l I D Y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2 K S 9 D a G F u Z 2 V k I F R 5 c G U u e 0 N v b H V t b j E s M H 0 m c X V v d D s s J n F 1 b 3 Q 7 U 2 V j d G l v b j E v V G F i b G U w M D Y g K F B h Z 2 U g N i k v Q 2 h h b m d l Z C B U e X B l L n t D b 2 x 1 b W 4 y L D F 9 J n F 1 b 3 Q 7 L C Z x d W 9 0 O 1 N l Y 3 R p b 2 4 x L 1 R h Y m x l M D A 2 I C h Q Y W d l I D Y p L 0 N o Y W 5 n Z W Q g V H l w Z S 5 7 Q 2 9 s d W 1 u M y w y f S Z x d W 9 0 O y w m c X V v d D t T Z W N 0 a W 9 u M S 9 U Y W J s Z T A w N i A o U G F n Z S A 2 K S 9 D a G F u Z 2 V k I F R 5 c G U u e 0 N v b H V t b j Q s M 3 0 m c X V v d D s s J n F 1 b 3 Q 7 U 2 V j d G l v b j E v V G F i b G U w M D Y g K F B h Z 2 U g N i k v Q 2 h h b m d l Z C B U e X B l L n t D b 2 x 1 b W 4 1 L D R 9 J n F 1 b 3 Q 7 L C Z x d W 9 0 O 1 N l Y 3 R p b 2 4 x L 1 R h Y m x l M D A 2 I C h Q Y W d l I D Y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Y z c 5 N G Q 4 L W U 4 M T g t N D Y z N y 1 i Y W Z h L T Z k N j I y N 2 U x N W N i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N j o y M D o z M y 4 x N z M 3 O D k 0 W i I g L z 4 8 R W 5 0 c n k g V H l w Z T 0 i R m l s b E N v b H V t b l R 5 c G V z I i B W Y W x 1 Z T 0 i c 0 J n W U R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y k v Q 2 h h b m d l Z C B U e X B l L n t D b 2 x 1 b W 4 x L D B 9 J n F 1 b 3 Q 7 L C Z x d W 9 0 O 1 N l Y 3 R p b 2 4 x L 1 R h Y m x l M D A 3 I C h Q Y W d l I D c p L 0 N o Y W 5 n Z W Q g V H l w Z S 5 7 Q 2 9 s d W 1 u M i w x f S Z x d W 9 0 O y w m c X V v d D t T Z W N 0 a W 9 u M S 9 U Y W J s Z T A w N y A o U G F n Z S A 3 K S 9 D a G F u Z 2 V k I F R 5 c G U u e 0 N v b H V t b j M s M n 0 m c X V v d D s s J n F 1 b 3 Q 7 U 2 V j d G l v b j E v V G F i b G U w M D c g K F B h Z 2 U g N y k v Q 2 h h b m d l Z C B U e X B l L n t D b 2 x 1 b W 4 0 L D N 9 J n F 1 b 3 Q 7 L C Z x d W 9 0 O 1 N l Y 3 R p b 2 4 x L 1 R h Y m x l M D A 3 I C h Q Y W d l I D c p L 0 N o Y W 5 n Z W Q g V H l w Z S 5 7 Q 2 9 s d W 1 u N S w 0 f S Z x d W 9 0 O y w m c X V v d D t T Z W N 0 a W 9 u M S 9 U Y W J s Z T A w N y A o U G F n Z S A 3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c g K F B h Z 2 U g N y k v Q 2 h h b m d l Z C B U e X B l L n t D b 2 x 1 b W 4 x L D B 9 J n F 1 b 3 Q 7 L C Z x d W 9 0 O 1 N l Y 3 R p b 2 4 x L 1 R h Y m x l M D A 3 I C h Q Y W d l I D c p L 0 N o Y W 5 n Z W Q g V H l w Z S 5 7 Q 2 9 s d W 1 u M i w x f S Z x d W 9 0 O y w m c X V v d D t T Z W N 0 a W 9 u M S 9 U Y W J s Z T A w N y A o U G F n Z S A 3 K S 9 D a G F u Z 2 V k I F R 5 c G U u e 0 N v b H V t b j M s M n 0 m c X V v d D s s J n F 1 b 3 Q 7 U 2 V j d G l v b j E v V G F i b G U w M D c g K F B h Z 2 U g N y k v Q 2 h h b m d l Z C B U e X B l L n t D b 2 x 1 b W 4 0 L D N 9 J n F 1 b 3 Q 7 L C Z x d W 9 0 O 1 N l Y 3 R p b 2 4 x L 1 R h Y m x l M D A 3 I C h Q Y W d l I D c p L 0 N o Y W 5 n Z W Q g V H l w Z S 5 7 Q 2 9 s d W 1 u N S w 0 f S Z x d W 9 0 O y w m c X V v d D t T Z W N 0 a W 9 u M S 9 U Y W J s Z T A w N y A o U G F n Z S A 3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Y x Y m U 0 M y 0 y O T g 5 L T Q 3 Z T Q t Y m Z h M y 1 k M z A 5 O T F l M z c 0 Z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Y 6 M j A 6 M z M u M T g 3 N z k w N l o i I C 8 + P E V u d H J 5 I F R 5 c G U 9 I k Z p b G x D b 2 x 1 b W 5 U e X B l c y I g V m F s d W U 9 I n N C Z 1 l E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g p L 0 N o Y W 5 n Z W Q g V H l w Z S 5 7 Q 2 9 s d W 1 u M S w w f S Z x d W 9 0 O y w m c X V v d D t T Z W N 0 a W 9 u M S 9 U Y W J s Z T A w O C A o U G F n Z S A 4 K S 9 D a G F u Z 2 V k I F R 5 c G U u e 0 N v b H V t b j I s M X 0 m c X V v d D s s J n F 1 b 3 Q 7 U 2 V j d G l v b j E v V G F i b G U w M D g g K F B h Z 2 U g O C k v Q 2 h h b m d l Z C B U e X B l L n t D b 2 x 1 b W 4 z L D J 9 J n F 1 b 3 Q 7 L C Z x d W 9 0 O 1 N l Y 3 R p b 2 4 x L 1 R h Y m x l M D A 4 I C h Q Y W d l I D g p L 0 N o Y W 5 n Z W Q g V H l w Z S 5 7 Q 2 9 s d W 1 u N C w z f S Z x d W 9 0 O y w m c X V v d D t T Z W N 0 a W 9 u M S 9 U Y W J s Z T A w O C A o U G F n Z S A 4 K S 9 D a G F u Z 2 V k I F R 5 c G U u e 0 N v b H V t b j U s N H 0 m c X V v d D s s J n F 1 b 3 Q 7 U 2 V j d G l v b j E v V G F i b G U w M D g g K F B h Z 2 U g O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4 I C h Q Y W d l I D g p L 0 N o Y W 5 n Z W Q g V H l w Z S 5 7 Q 2 9 s d W 1 u M S w w f S Z x d W 9 0 O y w m c X V v d D t T Z W N 0 a W 9 u M S 9 U Y W J s Z T A w O C A o U G F n Z S A 4 K S 9 D a G F u Z 2 V k I F R 5 c G U u e 0 N v b H V t b j I s M X 0 m c X V v d D s s J n F 1 b 3 Q 7 U 2 V j d G l v b j E v V G F i b G U w M D g g K F B h Z 2 U g O C k v Q 2 h h b m d l Z C B U e X B l L n t D b 2 x 1 b W 4 z L D J 9 J n F 1 b 3 Q 7 L C Z x d W 9 0 O 1 N l Y 3 R p b 2 4 x L 1 R h Y m x l M D A 4 I C h Q Y W d l I D g p L 0 N o Y W 5 n Z W Q g V H l w Z S 5 7 Q 2 9 s d W 1 u N C w z f S Z x d W 9 0 O y w m c X V v d D t T Z W N 0 a W 9 u M S 9 U Y W J s Z T A w O C A o U G F n Z S A 4 K S 9 D a G F u Z 2 V k I F R 5 c G U u e 0 N v b H V t b j U s N H 0 m c X V v d D s s J n F 1 b 3 Q 7 U 2 V j d G l v b j E v V G F i b G U w M D g g K F B h Z 2 U g O C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g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5 O G M 1 M z M t N m Y 3 O C 0 0 Y j Z j L W E 4 Y 2 E t O W E 3 M 2 M 5 Y W Y w O G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2 O j I w O j M z L j I w M T Y 5 O T l a I i A v P j x F b n R y e S B U e X B l P S J G a W x s Q 2 9 s d W 1 u V H l w Z X M i I F Z h b H V l P S J z Q m d Z R E F 3 T U Y i I C 8 + P E V u d H J 5 I F R 5 c G U 9 I k Z p b G x D b 2 x 1 b W 5 O Y W 1 l c y I g V m F s d W U 9 I n N b J n F 1 b 3 Q 7 S U Q m c X V v d D s s J n F 1 b 3 Q 7 V M O p c m 1 p b m 8 g R 0 8 6 I F B y b 2 N l c 2 8 g Q m l v b M O z Z 2 l j b y Z x d W 9 0 O y w m c X V v d D t B b m 9 0 L i Z x d W 9 0 O y w m c X V v d D t T a W d u a W Y u J n F 1 b 3 Q 7 L C Z x d W 9 0 O 0 V z c G V y L i Z x d W 9 0 O y w m c X V v d D t w L X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O C k v Q 2 h h b m d l Z C B U e X B l L n t J R C w w f S Z x d W 9 0 O y w m c X V v d D t T Z W N 0 a W 9 u M S 9 U Y W J s Z T A w O S A o U G F n Z S A 4 K S 9 D a G F u Z 2 V k I F R 5 c G U u e 1 T D q X J t a W 5 v I E d P O i B Q c m 9 j Z X N v I E J p b 2 z D s 2 d p Y 2 8 s M X 0 m c X V v d D s s J n F 1 b 3 Q 7 U 2 V j d G l v b j E v V G F i b G U w M D k g K F B h Z 2 U g O C k v Q 2 h h b m d l Z C B U e X B l L n t B b m 9 0 L i w y f S Z x d W 9 0 O y w m c X V v d D t T Z W N 0 a W 9 u M S 9 U Y W J s Z T A w O S A o U G F n Z S A 4 K S 9 D a G F u Z 2 V k I F R 5 c G U u e 1 N p Z 2 5 p Z i 4 s M 3 0 m c X V v d D s s J n F 1 b 3 Q 7 U 2 V j d G l v b j E v V G F i b G U w M D k g K F B h Z 2 U g O C k v Q 2 h h b m d l Z C B U e X B l L n t F c 3 B l c i 4 s N H 0 m c X V v d D s s J n F 1 b 3 Q 7 U 2 V j d G l v b j E v V G F i b G U w M D k g K F B h Z 2 U g O C k v Q 2 h h b m d l Z C B U e X B l L n t w L X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5 I C h Q Y W d l I D g p L 0 N o Y W 5 n Z W Q g V H l w Z S 5 7 S U Q s M H 0 m c X V v d D s s J n F 1 b 3 Q 7 U 2 V j d G l v b j E v V G F i b G U w M D k g K F B h Z 2 U g O C k v Q 2 h h b m d l Z C B U e X B l L n t U w 6 l y b W l u b y B H T z o g U H J v Y 2 V z b y B C a W 9 s w 7 N n a W N v L D F 9 J n F 1 b 3 Q 7 L C Z x d W 9 0 O 1 N l Y 3 R p b 2 4 x L 1 R h Y m x l M D A 5 I C h Q Y W d l I D g p L 0 N o Y W 5 n Z W Q g V H l w Z S 5 7 Q W 5 v d C 4 s M n 0 m c X V v d D s s J n F 1 b 3 Q 7 U 2 V j d G l v b j E v V G F i b G U w M D k g K F B h Z 2 U g O C k v Q 2 h h b m d l Z C B U e X B l L n t T a W d u a W Y u L D N 9 J n F 1 b 3 Q 7 L C Z x d W 9 0 O 1 N l Y 3 R p b 2 4 x L 1 R h Y m x l M D A 5 I C h Q Y W d l I D g p L 0 N o Y W 5 n Z W Q g V H l w Z S 5 7 R X N w Z X I u L D R 9 J n F 1 b 3 Q 7 L C Z x d W 9 0 O 1 N l Y 3 R p b 2 4 x L 1 R h Y m x l M D A 5 I C h Q Y W d l I D g p L 0 N o Y W 5 n Z W Q g V H l w Z S 5 7 c C 1 2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4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X o u b T f 3 4 E e K J e b q T F n O d Q A A A A A C A A A A A A A Q Z g A A A A E A A C A A A A D A c d r E g 1 X z 5 S s d J P w X Q b u E S f 4 d M i l b k + m M C R S c 0 x G 5 a A A A A A A O g A A A A A I A A C A A A A A 9 A B C c R I a J f a l v i W a G P W r I r y / i s W K 6 / j 7 T K C D s h l J S c 1 A A A A C S Q Y N s 1 T r 1 e K A 4 4 q C q h A e / l L E x x U l S d a O p F 2 A T K 0 J r J x o S M M E h t 8 S + 3 5 X D W c D d z 6 v E Q 1 7 c G g N / m e x v m Y I f e q 4 G s k A c u Q j 4 w s E B c 8 Q n Y o X g Y U A A A A C 3 R 8 i v g A F u 4 y G j h r Q F N v p f 5 D K d o 4 W j U l 6 r 0 m M 3 y 4 c m R F O v 3 B 7 b q r C k X D j F v v C w 7 I D s j 8 A f R h W H 3 f + A I w R j l c W T < / D a t a M a s h u p > 
</file>

<file path=customXml/itemProps1.xml><?xml version="1.0" encoding="utf-8"?>
<ds:datastoreItem xmlns:ds="http://schemas.openxmlformats.org/officeDocument/2006/customXml" ds:itemID="{93F6F9E6-9889-4CC7-B682-A9A3F852F6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CASTELLI LUCÍA</dc:creator>
  <cp:lastModifiedBy>CASTELLI LUCÍA</cp:lastModifiedBy>
  <dcterms:created xsi:type="dcterms:W3CDTF">2024-10-21T16:03:09Z</dcterms:created>
  <dcterms:modified xsi:type="dcterms:W3CDTF">2024-10-21T16:31:20Z</dcterms:modified>
</cp:coreProperties>
</file>