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20d863275b2089f/Desktop/"/>
    </mc:Choice>
  </mc:AlternateContent>
  <xr:revisionPtr revIDLastSave="0" documentId="8_{3841FE9A-A872-4A61-9299-1153518BF85D}" xr6:coauthVersionLast="47" xr6:coauthVersionMax="47" xr10:uidLastSave="{00000000-0000-0000-0000-000000000000}"/>
  <bookViews>
    <workbookView xWindow="-108" yWindow="-108" windowWidth="23256" windowHeight="12456" activeTab="2" xr2:uid="{B75227D5-F3F2-4EEF-B41F-9F8908180315}"/>
  </bookViews>
  <sheets>
    <sheet name="Gasto en Argentina" sheetId="3" r:id="rId1"/>
    <sheet name="Gasto por pais" sheetId="4" r:id="rId2"/>
    <sheet name="Gasto vs Resultado" sheetId="5" r:id="rId3"/>
    <sheet name="educacion_formato_ancho" sheetId="2" r:id="rId4"/>
  </sheets>
  <definedNames>
    <definedName name="DatosExternos_1" localSheetId="3" hidden="1">educacion_formato_ancho!$A$1:$G$152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79518B-3687-4AE5-811A-D6CD8FDB5C99}" keepAlive="1" name="Consulta - educacion_formato_ancho" description="Conexión a la consulta 'educacion_formato_ancho' en el libro." type="5" refreshedVersion="8" background="1" saveData="1">
    <dbPr connection="Provider=Microsoft.Mashup.OleDb.1;Data Source=$Workbook$;Location=educacion_formato_ancho;Extended Properties=&quot;&quot;" command="SELECT * FROM [educacion_formato_ancho]"/>
  </connection>
</connections>
</file>

<file path=xl/sharedStrings.xml><?xml version="1.0" encoding="utf-8"?>
<sst xmlns="http://schemas.openxmlformats.org/spreadsheetml/2006/main" count="525" uniqueCount="52">
  <si>
    <t>pais</t>
  </si>
  <si>
    <t>codigo_pais</t>
  </si>
  <si>
    <t>anio</t>
  </si>
  <si>
    <t>gasto_educacion_pib</t>
  </si>
  <si>
    <t>tasa_alfabetizacion_adultos</t>
  </si>
  <si>
    <t>tasa_finalizacion_primaria</t>
  </si>
  <si>
    <t>tasa_finalizacion_secundaria</t>
  </si>
  <si>
    <t>Argentina</t>
  </si>
  <si>
    <t>ARG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</si>
  <si>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</si>
  <si>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</si>
  <si>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</si>
  <si>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</si>
  <si>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</si>
  <si>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</si>
  <si>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</si>
  <si>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</si>
  <si>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</si>
  <si>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</si>
  <si>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</si>
  <si>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</si>
  <si>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</si>
  <si>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</si>
  <si>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</si>
  <si>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</si>
  <si>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</si>
  <si>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</si>
  <si>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</si>
  <si>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Brazil</t>
  </si>
  <si>
    <t>BRA</t>
  </si>
  <si>
    <t>Chile</t>
  </si>
  <si>
    <t>CHL</t>
  </si>
  <si>
    <t>Costa Rica</t>
  </si>
  <si>
    <t>CRI</t>
  </si>
  <si>
    <t>2019</t>
  </si>
  <si>
    <t>Korea, Rep.</t>
  </si>
  <si>
    <t>KOR</t>
  </si>
  <si>
    <t>Mexico</t>
  </si>
  <si>
    <t>MEX</t>
  </si>
  <si>
    <t>Spain</t>
  </si>
  <si>
    <t>ESP</t>
  </si>
  <si>
    <t>United States</t>
  </si>
  <si>
    <t>USA</t>
  </si>
  <si>
    <t>Uruguay</t>
  </si>
  <si>
    <t>URY</t>
  </si>
  <si>
    <t>Viet Nam</t>
  </si>
  <si>
    <t>VNM</t>
  </si>
  <si>
    <t>Total general</t>
  </si>
  <si>
    <t>Promedio de gasto_educacion_pib</t>
  </si>
  <si>
    <t>Promedio de tasa_finalizacion_secundaria</t>
  </si>
  <si>
    <t>Pais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</si>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</sst>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169" formatCode="0.0000"/>
    </dxf>
    <dxf>
      <numFmt numFmtId="169" formatCode="0.0000"/>
    </dxf>
    <dxf>
      <numFmt numFmtId="2" formatCode="0.00"/>
    </dxf>
    <dxf>
      <numFmt numFmtId="165" formatCode="0.000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[analisis_educacion.xlsx]Gasto en Argentina!TablaDinámica1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Gasto en Educación de Argentina (% del PBI), 2000-2018</a:t>
            </a:r>
            <a:endParaRPr lang="en-US"/>
          </a:p>
        </c:rich>
      </c:tx>
      <c:layout>
        <c:manualLayout>
          <c:xMode val="edge"/>
          <c:yMode val="edge"/>
          <c:x val="0.14634008597222561"/>
          <c:y val="0.11832895888013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'Gasto en Argentina'!$B$3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'Gasto en Argentina'!$A$4:$A$23</c:f>
              <c:strCache>
                <c:ptCount val="1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</c:strCache>
            </c:strRef>
          </c:cat>
          <c:val>
            <c:numRef>
              <c:f>'Gasto en Argentina'!$B$4:$B$23</c:f>
              <c:numCache>
                <c:formatCode>0.00</c:formatCode>
                <c:ptCount val="19"/>
                <c:pt idx="0">
                  <c:v>4.5803099999999999</c:v>
                </c:pt>
                <c:pt idx="1">
                  <c:v>4.8337399999999997</c:v>
                </c:pt>
                <c:pt idx="2">
                  <c:v>4.0173399999999999</c:v>
                </c:pt>
                <c:pt idx="3">
                  <c:v>3.53505</c:v>
                </c:pt>
                <c:pt idx="4">
                  <c:v>3.4865200000000001</c:v>
                </c:pt>
                <c:pt idx="5">
                  <c:v>3.8600099999999999</c:v>
                </c:pt>
                <c:pt idx="6">
                  <c:v>4.1282100000000002</c:v>
                </c:pt>
                <c:pt idx="7">
                  <c:v>4.4626000000000001</c:v>
                </c:pt>
                <c:pt idx="8">
                  <c:v>4.8444099999999999</c:v>
                </c:pt>
                <c:pt idx="9">
                  <c:v>5.5310499999999996</c:v>
                </c:pt>
                <c:pt idx="10">
                  <c:v>5.0197099999999999</c:v>
                </c:pt>
                <c:pt idx="11">
                  <c:v>5.2906300000000002</c:v>
                </c:pt>
                <c:pt idx="12">
                  <c:v>5.3458300000000003</c:v>
                </c:pt>
                <c:pt idx="13">
                  <c:v>5.4366099999999999</c:v>
                </c:pt>
                <c:pt idx="14">
                  <c:v>5.36144</c:v>
                </c:pt>
                <c:pt idx="15">
                  <c:v>5.7761100000000001</c:v>
                </c:pt>
                <c:pt idx="16">
                  <c:v>5.54549</c:v>
                </c:pt>
                <c:pt idx="17">
                  <c:v>5.4622299999999999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8-49E0-BCDE-4BDEEA73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962944"/>
        <c:axId val="3879567"/>
      </c:lineChart>
      <c:catAx>
        <c:axId val="8749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79567"/>
        <c:crosses val="autoZero"/>
        <c:auto val="1"/>
        <c:lblAlgn val="ctr"/>
        <c:lblOffset val="100"/>
        <c:noMultiLvlLbl val="0"/>
      </c:catAx>
      <c:valAx>
        <c:axId val="38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 del PBI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9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[analisis_educacion.xlsx]Gasto por pais!TablaDinámica3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Gasto Promedio en Educación por País (% PBI), 2000-2024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'Gasto por pais'!$B$3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'Gasto por pais'!$A$4:$A$14</c:f>
              <c:strCache>
                <c:ptCount val="10"/>
                <c:pt idx="0">
                  <c:v>Costa Rica</c:v>
                </c:pt>
                <c:pt idx="1">
                  <c:v>Brazil</c:v>
                </c:pt>
                <c:pt idx="2">
                  <c:v>United States</c:v>
                </c:pt>
                <c:pt idx="3">
                  <c:v>Viet Nam</c:v>
                </c:pt>
                <c:pt idx="4">
                  <c:v>Mexico</c:v>
                </c:pt>
                <c:pt idx="5">
                  <c:v>Argentina</c:v>
                </c:pt>
                <c:pt idx="6">
                  <c:v>Spain</c:v>
                </c:pt>
                <c:pt idx="7">
                  <c:v>Korea, Rep.</c:v>
                </c:pt>
                <c:pt idx="8">
                  <c:v>Chile</c:v>
                </c:pt>
                <c:pt idx="9">
                  <c:v>Uruguay</c:v>
                </c:pt>
              </c:strCache>
            </c:strRef>
          </c:cat>
          <c:val>
            <c:numRef>
              <c:f>'Gasto por pais'!$B$4:$B$14</c:f>
              <c:numCache>
                <c:formatCode>0.0000</c:formatCode>
                <c:ptCount val="10"/>
                <c:pt idx="0">
                  <c:v>6.0033399999999997</c:v>
                </c:pt>
                <c:pt idx="1">
                  <c:v>5.2047694117647074</c:v>
                </c:pt>
                <c:pt idx="2">
                  <c:v>4.9463949999999999</c:v>
                </c:pt>
                <c:pt idx="3">
                  <c:v>4.9189662500000004</c:v>
                </c:pt>
                <c:pt idx="4">
                  <c:v>4.8180027777777772</c:v>
                </c:pt>
                <c:pt idx="5">
                  <c:v>4.8065161111111117</c:v>
                </c:pt>
                <c:pt idx="6">
                  <c:v>4.3536177777777771</c:v>
                </c:pt>
                <c:pt idx="7">
                  <c:v>4.3331</c:v>
                </c:pt>
                <c:pt idx="8">
                  <c:v>4.1240349999999992</c:v>
                </c:pt>
                <c:pt idx="9">
                  <c:v>3.3373390909090905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A-4AA4-85E8-788C2C02A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6310767"/>
        <c:axId val="2046738864"/>
      </c:barChart>
      <c:catAx>
        <c:axId val="33631076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Países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6738864"/>
        <c:crosses val="autoZero"/>
        <c:auto val="1"/>
        <c:lblAlgn val="ctr"/>
        <c:lblOffset val="100"/>
        <c:noMultiLvlLbl val="0"/>
      </c:catAx>
      <c:valAx>
        <c:axId val="2046738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631076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vs Resultado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775240594925632"/>
          <c:h val="0.744035797608632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'Gasto vs Resultado'!$C$16</c:f>
              <c:strCache>
                <c:ptCount val="1"/>
                <c:pt idx="0">
                  <c:v>Promedio de tasa_finalizacion_secundaria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CFC5B8C-17F3-45E7-A1EA-0DD40AACF0F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0FC-4000-AE9D-F8F5852AB6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732C97-0990-46BD-8DC8-5BB0F07444B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0FC-4000-AE9D-F8F5852AB63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4B9129-009B-4B4A-82F3-6918D6EE0D3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0FC-4000-AE9D-F8F5852AB6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24E1C4-467C-4BE4-AB0B-CCFA96A0D98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0FC-4000-AE9D-F8F5852AB63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0FC-4000-AE9D-F8F5852AB63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86B719F-4373-42C7-87E6-F0589D3E487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0FC-4000-AE9D-F8F5852AB63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B0CC7E3-7826-4D6E-A048-B154DE6A104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0FC-4000-AE9D-F8F5852AB63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5BF8203-D424-4F7C-A355-66F0425D314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FC-4000-AE9D-F8F5852AB63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9800737-CF69-4035-A88B-75B74ECD2E2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0FC-4000-AE9D-F8F5852AB63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8E3F10-A500-4195-BC5D-FE51EAA2662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0FC-4000-AE9D-F8F5852AB6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'Gasto vs Resultado'!$B$17:$B$26</c:f>
              <c:numCache>
                <c:formatCode>General</c:formatCode>
                <c:ptCount val="10"/>
                <c:pt idx="0">
                  <c:v>4.8065161111111117</c:v>
                </c:pt>
                <c:pt idx="1">
                  <c:v>5.2047694117647074</c:v>
                </c:pt>
                <c:pt idx="2">
                  <c:v>4.1240349999999992</c:v>
                </c:pt>
                <c:pt idx="3">
                  <c:v>6.0033399999999997</c:v>
                </c:pt>
                <c:pt idx="4">
                  <c:v>4.3331</c:v>
                </c:pt>
                <c:pt idx="5">
                  <c:v>4.8180027777777772</c:v>
                </c:pt>
                <c:pt idx="6">
                  <c:v>4.3536177777777771</c:v>
                </c:pt>
                <c:pt idx="7">
                  <c:v>4.9463949999999999</c:v>
                </c:pt>
                <c:pt idx="8">
                  <c:v>3.3373390909090905</c:v>
                </c:pt>
                <c:pt idx="9">
                  <c:v>4.9189662500000004</c:v>
                </c:pt>
              </c:numCache>
            </c:numRef>
          </c:xVal>
          <c:yVal>
            <c:numRef>
              <c:f>'Gasto vs Resultado'!$C$17:$C$26</c:f>
              <c:numCache>
                <c:formatCode>General</c:formatCode>
                <c:ptCount val="10"/>
                <c:pt idx="0">
                  <c:v>74.098150000000004</c:v>
                </c:pt>
                <c:pt idx="1">
                  <c:v>79.941176470588232</c:v>
                </c:pt>
                <c:pt idx="2">
                  <c:v>93.840694444444438</c:v>
                </c:pt>
                <c:pt idx="3">
                  <c:v>58.793403684210524</c:v>
                </c:pt>
                <c:pt idx="5">
                  <c:v>80.162087999999997</c:v>
                </c:pt>
                <c:pt idx="6">
                  <c:v>91.195000000000007</c:v>
                </c:pt>
                <c:pt idx="7">
                  <c:v>98.662142000000003</c:v>
                </c:pt>
                <c:pt idx="8">
                  <c:v>67.284854545454536</c:v>
                </c:pt>
                <c:pt idx="9">
                  <c:v>72.613968333333332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'Gasto vs Resultado'!$A$17:$A$26</c15:f>
                <c15:dlblRangeCache>
                  <c:ptCount val="10"/>
                  <c:pt idx="0">
                    <c:v>Argentina</c:v>
                  </c:pt>
                  <c:pt idx="1">
                    <c:v>Brazil</c:v>
                  </c:pt>
                  <c:pt idx="2">
                    <c:v>Chile</c:v>
                  </c:pt>
                  <c:pt idx="3">
                    <c:v>Costa Rica</c:v>
                  </c:pt>
                  <c:pt idx="4">
                    <c:v>Korea, Rep.</c:v>
                  </c:pt>
                  <c:pt idx="5">
                    <c:v>Mexico</c:v>
                  </c:pt>
                  <c:pt idx="6">
                    <c:v>Spain</c:v>
                  </c:pt>
                  <c:pt idx="7">
                    <c:v>United States</c:v>
                  </c:pt>
                  <c:pt idx="8">
                    <c:v>Uruguay</c:v>
                  </c:pt>
                  <c:pt idx="9">
                    <c:v>Viet Nam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0FC-4000-AE9D-F8F5852A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055744"/>
        <c:axId val="521446864"/>
      </c:scatterChart>
      <c:valAx>
        <c:axId val="87505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1446864"/>
        <c:crosses val="autoZero"/>
        <c:crossBetween val="midCat"/>
      </c:valAx>
      <c:valAx>
        <c:axId val="5214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505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125730</xdr:rowOff>
    </xdr:from>
    <xdr:to>
      <xdr:col>9</xdr:col>
      <xdr:colOff>60960</xdr:colOff>
      <xdr:row>16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5F7223-629E-75E1-EAAF-70421E099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3</xdr:row>
      <xdr:rowOff>26670</xdr:rowOff>
    </xdr:from>
    <xdr:to>
      <xdr:col>8</xdr:col>
      <xdr:colOff>662940</xdr:colOff>
      <xdr:row>18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C03617-CCA5-8672-D1C7-C8B3947E2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449704</xdr:colOff>
      <xdr:row>5</xdr:row>
      <xdr:rowOff>68704</xdr:rowOff>
    </xdr:from>
    <xdr:to>
      <xdr:col>11</xdr:col>
      <xdr:colOff>324786</xdr:colOff>
      <xdr:row>31</xdr:row>
      <xdr:rowOff>24983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DCC03EE-D004-EE02-B5EA-289C75AFE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 Vazquez" refreshedDate="46248.655293055555" createdVersion="8" refreshedVersion="8" minRefreshableVersion="3" recordCount="151" xr:uid="{682DE34D-D29C-4BE2-A7C0-B7CA292000EA}">
  <cacheSource type="worksheet">
    <worksheetSource name="educacion_formato_ancho"/>
  </cacheSource>
  <cacheFields count="7">
    <cacheField name="pais" numFmtId="0">
      <sharedItems count="10">
        <s v="Argentina"/>
        <s v="Brazil"/>
        <s v="Chile"/>
        <s v="Costa Rica"/>
        <s v="Korea, Rep."/>
        <s v="Mexico"/>
        <s v="Spain"/>
        <s v="United States"/>
        <s v="Uruguay"/>
        <s v="Viet Nam"/>
      </sharedItems>
    </cacheField>
    <cacheField name="codigo_pais" numFmtId="0">
      <sharedItems/>
    </cacheField>
    <cacheField name="anio" numFmtId="0">
      <sharedItems count="20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</sharedItems>
    </cacheField>
    <cacheField name="gasto_educacion_pib" numFmtId="0">
      <sharedItems containsString="0" containsBlank="1" containsNumber="1" minValue="2.0682100000000001" maxValue="7.3157199999999998"/>
    </cacheField>
    <cacheField name="tasa_alfabetizacion_adultos" numFmtId="0">
      <sharedItems containsString="0" containsBlank="1" containsNumber="1" minValue="86.36788" maxValue="99.179959999999994"/>
    </cacheField>
    <cacheField name="tasa_finalizacion_primaria" numFmtId="0">
      <sharedItems containsString="0" containsBlank="1" containsNumber="1" minValue="82.69" maxValue="99.730840000000001"/>
    </cacheField>
    <cacheField name="tasa_finalizacion_secundaria" numFmtId="0">
      <sharedItems containsString="0" containsBlank="1" containsNumber="1" minValue="44.5" maxValue="98.86366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s v="ARG"/>
    <x v="0"/>
    <n v="4.5803099999999999"/>
    <m/>
    <m/>
    <m/>
  </r>
  <r>
    <x v="0"/>
    <s v="ARG"/>
    <x v="1"/>
    <n v="4.8337399999999997"/>
    <n v="97.193309999999997"/>
    <m/>
    <m/>
  </r>
  <r>
    <x v="0"/>
    <s v="ARG"/>
    <x v="2"/>
    <n v="4.0173399999999999"/>
    <m/>
    <m/>
    <m/>
  </r>
  <r>
    <x v="0"/>
    <s v="ARG"/>
    <x v="3"/>
    <n v="3.53505"/>
    <m/>
    <m/>
    <m/>
  </r>
  <r>
    <x v="0"/>
    <s v="ARG"/>
    <x v="4"/>
    <n v="3.4865200000000001"/>
    <m/>
    <m/>
    <m/>
  </r>
  <r>
    <x v="0"/>
    <s v="ARG"/>
    <x v="5"/>
    <n v="3.8600099999999999"/>
    <m/>
    <m/>
    <m/>
  </r>
  <r>
    <x v="0"/>
    <s v="ARG"/>
    <x v="6"/>
    <n v="4.1282100000000002"/>
    <n v="98.610799999999998"/>
    <m/>
    <m/>
  </r>
  <r>
    <x v="0"/>
    <s v="ARG"/>
    <x v="7"/>
    <n v="4.4626000000000001"/>
    <m/>
    <m/>
    <m/>
  </r>
  <r>
    <x v="0"/>
    <s v="ARG"/>
    <x v="8"/>
    <n v="4.8444099999999999"/>
    <m/>
    <m/>
    <m/>
  </r>
  <r>
    <x v="0"/>
    <s v="ARG"/>
    <x v="9"/>
    <n v="5.5310499999999996"/>
    <n v="98.983419999999995"/>
    <m/>
    <m/>
  </r>
  <r>
    <x v="0"/>
    <s v="ARG"/>
    <x v="10"/>
    <n v="5.0197099999999999"/>
    <n v="98.954970000000003"/>
    <n v="92.262960000000007"/>
    <n v="74.098150000000004"/>
  </r>
  <r>
    <x v="0"/>
    <s v="ARG"/>
    <x v="11"/>
    <n v="5.2906300000000002"/>
    <n v="99.108329999999995"/>
    <m/>
    <m/>
  </r>
  <r>
    <x v="0"/>
    <s v="ARG"/>
    <x v="12"/>
    <n v="5.3458300000000003"/>
    <n v="99.105230000000006"/>
    <m/>
    <m/>
  </r>
  <r>
    <x v="0"/>
    <s v="ARG"/>
    <x v="13"/>
    <n v="5.4366099999999999"/>
    <n v="99.121949999999998"/>
    <m/>
    <m/>
  </r>
  <r>
    <x v="0"/>
    <s v="ARG"/>
    <x v="14"/>
    <n v="5.36144"/>
    <n v="98.993889999999993"/>
    <m/>
    <m/>
  </r>
  <r>
    <x v="0"/>
    <s v="ARG"/>
    <x v="15"/>
    <n v="5.7761100000000001"/>
    <n v="99.179959999999994"/>
    <m/>
    <m/>
  </r>
  <r>
    <x v="0"/>
    <s v="ARG"/>
    <x v="16"/>
    <n v="5.54549"/>
    <n v="99.125010000000003"/>
    <m/>
    <m/>
  </r>
  <r>
    <x v="0"/>
    <s v="ARG"/>
    <x v="17"/>
    <n v="5.4622299999999999"/>
    <m/>
    <m/>
    <m/>
  </r>
  <r>
    <x v="0"/>
    <s v="ARG"/>
    <x v="18"/>
    <m/>
    <n v="99.003870000000006"/>
    <m/>
    <m/>
  </r>
  <r>
    <x v="1"/>
    <s v="BRA"/>
    <x v="0"/>
    <n v="3.9489299999999998"/>
    <n v="86.36788"/>
    <m/>
    <m/>
  </r>
  <r>
    <x v="1"/>
    <s v="BRA"/>
    <x v="1"/>
    <n v="3.8446799999999999"/>
    <m/>
    <n v="89.75"/>
    <n v="66.760000000000005"/>
  </r>
  <r>
    <x v="1"/>
    <s v="BRA"/>
    <x v="2"/>
    <n v="3.7503700000000002"/>
    <m/>
    <n v="90.93"/>
    <n v="69.489999999999995"/>
  </r>
  <r>
    <x v="1"/>
    <s v="BRA"/>
    <x v="3"/>
    <m/>
    <m/>
    <n v="92.26"/>
    <n v="72.88"/>
  </r>
  <r>
    <x v="1"/>
    <s v="BRA"/>
    <x v="4"/>
    <n v="3.9744799999999998"/>
    <n v="88.616240000000005"/>
    <n v="92.79"/>
    <n v="74.510000000000005"/>
  </r>
  <r>
    <x v="1"/>
    <s v="BRA"/>
    <x v="5"/>
    <n v="4.4790799999999997"/>
    <m/>
    <n v="93.44"/>
    <n v="76.040000000000006"/>
  </r>
  <r>
    <x v="1"/>
    <s v="BRA"/>
    <x v="6"/>
    <n v="4.8705999999999996"/>
    <n v="89.615229999999997"/>
    <n v="94.1"/>
    <n v="78.12"/>
  </r>
  <r>
    <x v="1"/>
    <s v="BRA"/>
    <x v="7"/>
    <n v="4.9742600000000001"/>
    <n v="90.009370000000004"/>
    <n v="93.74"/>
    <n v="78.64"/>
  </r>
  <r>
    <x v="1"/>
    <s v="BRA"/>
    <x v="8"/>
    <n v="5.26884"/>
    <n v="90.036619999999999"/>
    <n v="94.11"/>
    <n v="80.92"/>
  </r>
  <r>
    <x v="1"/>
    <s v="BRA"/>
    <x v="9"/>
    <n v="5.4635499999999997"/>
    <n v="90.298209999999997"/>
    <n v="94.44"/>
    <n v="81.12"/>
  </r>
  <r>
    <x v="1"/>
    <s v="BRA"/>
    <x v="10"/>
    <n v="5.6487999999999996"/>
    <n v="90.379180000000005"/>
    <m/>
    <m/>
  </r>
  <r>
    <x v="1"/>
    <s v="BRA"/>
    <x v="11"/>
    <n v="5.7374099999999997"/>
    <n v="91.411240000000006"/>
    <n v="94.9"/>
    <n v="82.95"/>
  </r>
  <r>
    <x v="1"/>
    <s v="BRA"/>
    <x v="12"/>
    <n v="5.8551000000000002"/>
    <n v="91.337850000000003"/>
    <n v="95.91"/>
    <n v="84.53"/>
  </r>
  <r>
    <x v="1"/>
    <s v="BRA"/>
    <x v="13"/>
    <n v="5.8388499999999999"/>
    <n v="91.48424"/>
    <n v="96.02"/>
    <n v="85.01"/>
  </r>
  <r>
    <x v="1"/>
    <s v="BRA"/>
    <x v="14"/>
    <n v="5.94848"/>
    <n v="91.729429999999994"/>
    <n v="96.72"/>
    <n v="86.84"/>
  </r>
  <r>
    <x v="1"/>
    <s v="BRA"/>
    <x v="15"/>
    <n v="6.2410600000000001"/>
    <n v="92.047899999999998"/>
    <n v="97"/>
    <n v="87.38"/>
  </r>
  <r>
    <x v="1"/>
    <s v="BRA"/>
    <x v="16"/>
    <n v="6.3140400000000003"/>
    <n v="92.808440000000004"/>
    <n v="93.84"/>
    <n v="83.75"/>
  </r>
  <r>
    <x v="1"/>
    <s v="BRA"/>
    <x v="17"/>
    <n v="6.3225499999999997"/>
    <n v="93.075819999999993"/>
    <n v="94.74"/>
    <n v="84.37"/>
  </r>
  <r>
    <x v="1"/>
    <s v="BRA"/>
    <x v="18"/>
    <m/>
    <n v="93.227500000000006"/>
    <n v="95.16"/>
    <n v="85.69"/>
  </r>
  <r>
    <x v="2"/>
    <s v="CHL"/>
    <x v="0"/>
    <n v="3.77583"/>
    <m/>
    <n v="94.4"/>
    <n v="90.29"/>
  </r>
  <r>
    <x v="2"/>
    <s v="CHL"/>
    <x v="2"/>
    <n v="4.0812099999999996"/>
    <n v="95.716620000000006"/>
    <n v="94.185329999999993"/>
    <n v="92.116249999999994"/>
  </r>
  <r>
    <x v="2"/>
    <s v="CHL"/>
    <x v="3"/>
    <n v="3.96346"/>
    <m/>
    <n v="96.42"/>
    <n v="93.98"/>
  </r>
  <r>
    <x v="2"/>
    <s v="CHL"/>
    <x v="4"/>
    <n v="3.5383900000000001"/>
    <m/>
    <m/>
    <m/>
  </r>
  <r>
    <x v="2"/>
    <s v="CHL"/>
    <x v="5"/>
    <n v="3.2628300000000001"/>
    <m/>
    <m/>
    <m/>
  </r>
  <r>
    <x v="2"/>
    <s v="CHL"/>
    <x v="6"/>
    <n v="3.0215299999999998"/>
    <m/>
    <n v="96.23"/>
    <n v="94.07"/>
  </r>
  <r>
    <x v="2"/>
    <s v="CHL"/>
    <x v="7"/>
    <n v="3.2137899999999999"/>
    <m/>
    <m/>
    <m/>
  </r>
  <r>
    <x v="2"/>
    <s v="CHL"/>
    <x v="8"/>
    <n v="3.79243"/>
    <n v="97.722449999999995"/>
    <m/>
    <m/>
  </r>
  <r>
    <x v="2"/>
    <s v="CHL"/>
    <x v="9"/>
    <n v="4.2306499999999998"/>
    <n v="97.664230000000003"/>
    <n v="96.59"/>
    <n v="94.43"/>
  </r>
  <r>
    <x v="2"/>
    <s v="CHL"/>
    <x v="10"/>
    <n v="4.1620900000000001"/>
    <n v="96.818600000000004"/>
    <m/>
    <m/>
  </r>
  <r>
    <x v="2"/>
    <s v="CHL"/>
    <x v="11"/>
    <n v="4.0451899999999998"/>
    <n v="96.703010000000006"/>
    <n v="96.34"/>
    <n v="94.24"/>
  </r>
  <r>
    <x v="2"/>
    <s v="CHL"/>
    <x v="13"/>
    <n v="4.5294299999999996"/>
    <n v="96.267060000000001"/>
    <n v="95.88"/>
    <n v="94.49"/>
  </r>
  <r>
    <x v="2"/>
    <s v="CHL"/>
    <x v="14"/>
    <n v="4.73095"/>
    <m/>
    <m/>
    <m/>
  </r>
  <r>
    <x v="2"/>
    <s v="CHL"/>
    <x v="15"/>
    <n v="4.8753099999999998"/>
    <n v="96.874129999999994"/>
    <n v="96.7"/>
    <n v="95.05"/>
  </r>
  <r>
    <x v="2"/>
    <s v="CHL"/>
    <x v="16"/>
    <n v="5.3420100000000001"/>
    <m/>
    <m/>
    <m/>
  </r>
  <r>
    <x v="2"/>
    <s v="CHL"/>
    <x v="17"/>
    <n v="5.4194599999999999"/>
    <n v="96.402280000000005"/>
    <n v="96.3"/>
    <n v="95.9"/>
  </r>
  <r>
    <x v="3"/>
    <s v="CRI"/>
    <x v="0"/>
    <n v="4.68696"/>
    <n v="94.868189999999998"/>
    <n v="82.69"/>
    <n v="44.5"/>
  </r>
  <r>
    <x v="3"/>
    <s v="CRI"/>
    <x v="1"/>
    <n v="4.8510999999999997"/>
    <m/>
    <n v="82.89"/>
    <n v="46.96"/>
  </r>
  <r>
    <x v="3"/>
    <s v="CRI"/>
    <x v="2"/>
    <n v="5.17354"/>
    <m/>
    <n v="84.82"/>
    <n v="49.4"/>
  </r>
  <r>
    <x v="3"/>
    <s v="CRI"/>
    <x v="3"/>
    <n v="5.1563600000000003"/>
    <m/>
    <n v="87.58"/>
    <n v="50.29"/>
  </r>
  <r>
    <x v="3"/>
    <s v="CRI"/>
    <x v="4"/>
    <n v="4.9121800000000002"/>
    <m/>
    <n v="89.7"/>
    <n v="51.47"/>
  </r>
  <r>
    <x v="3"/>
    <s v="CRI"/>
    <x v="5"/>
    <m/>
    <m/>
    <n v="90.63"/>
    <n v="50.82"/>
  </r>
  <r>
    <x v="3"/>
    <s v="CRI"/>
    <x v="6"/>
    <n v="4.6391799999999996"/>
    <m/>
    <n v="89.83"/>
    <n v="52.93"/>
  </r>
  <r>
    <x v="3"/>
    <s v="CRI"/>
    <x v="7"/>
    <n v="4.6589"/>
    <m/>
    <n v="90.92"/>
    <n v="53.35"/>
  </r>
  <r>
    <x v="3"/>
    <s v="CRI"/>
    <x v="8"/>
    <n v="4.9171199999999997"/>
    <m/>
    <n v="91.16"/>
    <n v="58.66"/>
  </r>
  <r>
    <x v="3"/>
    <s v="CRI"/>
    <x v="9"/>
    <n v="6.0463500000000003"/>
    <m/>
    <n v="91.95"/>
    <n v="59.78"/>
  </r>
  <r>
    <x v="3"/>
    <s v="CRI"/>
    <x v="10"/>
    <n v="6.6344500000000002"/>
    <m/>
    <n v="91.22"/>
    <n v="61.49"/>
  </r>
  <r>
    <x v="3"/>
    <s v="CRI"/>
    <x v="11"/>
    <n v="6.4553500000000001"/>
    <n v="97.406580000000005"/>
    <n v="93.540959999999998"/>
    <n v="64.284670000000006"/>
  </r>
  <r>
    <x v="3"/>
    <s v="CRI"/>
    <x v="12"/>
    <n v="6.6898400000000002"/>
    <m/>
    <n v="93.41"/>
    <n v="63.19"/>
  </r>
  <r>
    <x v="3"/>
    <s v="CRI"/>
    <x v="13"/>
    <n v="6.8493399999999998"/>
    <m/>
    <n v="93.44"/>
    <n v="64.56"/>
  </r>
  <r>
    <x v="3"/>
    <s v="CRI"/>
    <x v="14"/>
    <n v="6.8695199999999996"/>
    <m/>
    <n v="94.51"/>
    <n v="66.569999999999993"/>
  </r>
  <r>
    <x v="3"/>
    <s v="CRI"/>
    <x v="15"/>
    <n v="7.0825399999999998"/>
    <m/>
    <n v="94.7"/>
    <n v="68.2"/>
  </r>
  <r>
    <x v="3"/>
    <s v="CRI"/>
    <x v="16"/>
    <n v="7.0976800000000004"/>
    <m/>
    <n v="95.33"/>
    <n v="68.95"/>
  </r>
  <r>
    <x v="3"/>
    <s v="CRI"/>
    <x v="17"/>
    <n v="7.3157199999999998"/>
    <m/>
    <n v="96.15"/>
    <n v="68.2"/>
  </r>
  <r>
    <x v="3"/>
    <s v="CRI"/>
    <x v="18"/>
    <n v="6.9785700000000004"/>
    <n v="97.863789999999995"/>
    <n v="96.31"/>
    <n v="73.47"/>
  </r>
  <r>
    <x v="3"/>
    <s v="CRI"/>
    <x v="19"/>
    <n v="7.0487599999999997"/>
    <m/>
    <m/>
    <m/>
  </r>
  <r>
    <x v="4"/>
    <s v="KOR"/>
    <x v="8"/>
    <m/>
    <n v="97.965940000000003"/>
    <m/>
    <m/>
  </r>
  <r>
    <x v="4"/>
    <s v="KOR"/>
    <x v="16"/>
    <n v="4.3331"/>
    <m/>
    <m/>
    <m/>
  </r>
  <r>
    <x v="5"/>
    <s v="MEX"/>
    <x v="0"/>
    <n v="3.9924400000000002"/>
    <n v="90.535619999999994"/>
    <n v="90.86"/>
    <n v="67.16"/>
  </r>
  <r>
    <x v="5"/>
    <s v="MEX"/>
    <x v="1"/>
    <n v="4.2410399999999999"/>
    <m/>
    <m/>
    <m/>
  </r>
  <r>
    <x v="5"/>
    <s v="MEX"/>
    <x v="2"/>
    <n v="4.4549599999999998"/>
    <n v="90.274649999999994"/>
    <n v="92.07"/>
    <n v="73.5"/>
  </r>
  <r>
    <x v="5"/>
    <s v="MEX"/>
    <x v="3"/>
    <n v="5.0725800000000003"/>
    <m/>
    <m/>
    <m/>
  </r>
  <r>
    <x v="5"/>
    <s v="MEX"/>
    <x v="4"/>
    <n v="4.7267099999999997"/>
    <n v="90.953739999999996"/>
    <n v="92.51"/>
    <n v="74.64"/>
  </r>
  <r>
    <x v="5"/>
    <s v="MEX"/>
    <x v="5"/>
    <n v="4.8456900000000003"/>
    <n v="91.630269999999996"/>
    <m/>
    <m/>
  </r>
  <r>
    <x v="5"/>
    <s v="MEX"/>
    <x v="6"/>
    <n v="4.6999199999999997"/>
    <n v="91.734520000000003"/>
    <n v="94.39"/>
    <n v="77.709999999999994"/>
  </r>
  <r>
    <x v="5"/>
    <s v="MEX"/>
    <x v="7"/>
    <n v="4.6905099999999997"/>
    <n v="92.795169999999999"/>
    <m/>
    <m/>
  </r>
  <r>
    <x v="5"/>
    <s v="MEX"/>
    <x v="8"/>
    <n v="4.8200700000000003"/>
    <n v="92.925600000000003"/>
    <n v="95.01"/>
    <n v="79.86"/>
  </r>
  <r>
    <x v="5"/>
    <s v="MEX"/>
    <x v="9"/>
    <n v="5.1879400000000002"/>
    <n v="93.441879999999998"/>
    <m/>
    <m/>
  </r>
  <r>
    <x v="5"/>
    <s v="MEX"/>
    <x v="10"/>
    <n v="5.1592200000000004"/>
    <n v="93.068939999999998"/>
    <n v="95.8"/>
    <n v="81.42"/>
  </r>
  <r>
    <x v="5"/>
    <s v="MEX"/>
    <x v="11"/>
    <n v="5.1056499999999998"/>
    <n v="93.519980000000004"/>
    <m/>
    <m/>
  </r>
  <r>
    <x v="5"/>
    <s v="MEX"/>
    <x v="12"/>
    <n v="5.1031000000000004"/>
    <n v="94.228399999999993"/>
    <n v="96.45"/>
    <n v="84.82"/>
  </r>
  <r>
    <x v="5"/>
    <s v="MEX"/>
    <x v="13"/>
    <n v="4.6960499999999996"/>
    <n v="93.962850000000003"/>
    <m/>
    <m/>
  </r>
  <r>
    <x v="5"/>
    <s v="MEX"/>
    <x v="14"/>
    <n v="5.2606200000000003"/>
    <n v="94.555880000000002"/>
    <n v="96.44"/>
    <n v="86.28"/>
  </r>
  <r>
    <x v="5"/>
    <s v="MEX"/>
    <x v="15"/>
    <n v="5.2352400000000001"/>
    <n v="94.472279999999998"/>
    <m/>
    <m/>
  </r>
  <r>
    <x v="5"/>
    <s v="MEX"/>
    <x v="16"/>
    <n v="4.9094899999999999"/>
    <n v="94.859620000000007"/>
    <n v="96.402699999999996"/>
    <n v="87.670879999999997"/>
  </r>
  <r>
    <x v="5"/>
    <s v="MEX"/>
    <x v="17"/>
    <n v="4.5228200000000003"/>
    <n v="94.97278"/>
    <m/>
    <m/>
  </r>
  <r>
    <x v="5"/>
    <s v="MEX"/>
    <x v="18"/>
    <m/>
    <n v="95.379909999999995"/>
    <n v="97.88"/>
    <n v="88.56"/>
  </r>
  <r>
    <x v="6"/>
    <s v="ESP"/>
    <x v="0"/>
    <n v="4.1660500000000003"/>
    <m/>
    <m/>
    <m/>
  </r>
  <r>
    <x v="6"/>
    <s v="ESP"/>
    <x v="1"/>
    <n v="4.1112700000000002"/>
    <m/>
    <m/>
    <m/>
  </r>
  <r>
    <x v="6"/>
    <s v="ESP"/>
    <x v="2"/>
    <n v="4.1345700000000001"/>
    <m/>
    <m/>
    <m/>
  </r>
  <r>
    <x v="6"/>
    <s v="ESP"/>
    <x v="3"/>
    <n v="4.1734299999999998"/>
    <m/>
    <m/>
    <m/>
  </r>
  <r>
    <x v="6"/>
    <s v="ESP"/>
    <x v="4"/>
    <n v="4.1578600000000003"/>
    <n v="97.165120000000002"/>
    <m/>
    <m/>
  </r>
  <r>
    <x v="6"/>
    <s v="ESP"/>
    <x v="5"/>
    <n v="4.1443199999999996"/>
    <n v="97.750690000000006"/>
    <m/>
    <n v="90.51"/>
  </r>
  <r>
    <x v="6"/>
    <s v="ESP"/>
    <x v="6"/>
    <n v="4.1848200000000002"/>
    <n v="97.752139999999997"/>
    <m/>
    <m/>
  </r>
  <r>
    <x v="6"/>
    <s v="ESP"/>
    <x v="7"/>
    <n v="4.2540500000000003"/>
    <n v="97.938839999999999"/>
    <m/>
    <m/>
  </r>
  <r>
    <x v="6"/>
    <s v="ESP"/>
    <x v="8"/>
    <n v="4.52806"/>
    <n v="97.630610000000004"/>
    <m/>
    <m/>
  </r>
  <r>
    <x v="6"/>
    <s v="ESP"/>
    <x v="9"/>
    <n v="4.9119999999999999"/>
    <n v="97.679270000000002"/>
    <m/>
    <m/>
  </r>
  <r>
    <x v="6"/>
    <s v="ESP"/>
    <x v="10"/>
    <n v="4.8560800000000004"/>
    <n v="97.748900000000006"/>
    <m/>
    <m/>
  </r>
  <r>
    <x v="6"/>
    <s v="ESP"/>
    <x v="11"/>
    <n v="4.8969199999999997"/>
    <n v="97.783749999999998"/>
    <m/>
    <n v="90.36"/>
  </r>
  <r>
    <x v="6"/>
    <s v="ESP"/>
    <x v="12"/>
    <n v="4.4693399999999999"/>
    <n v="97.894540000000006"/>
    <m/>
    <m/>
  </r>
  <r>
    <x v="6"/>
    <s v="ESP"/>
    <x v="13"/>
    <n v="4.3510200000000001"/>
    <n v="98.079130000000006"/>
    <m/>
    <n v="90.61"/>
  </r>
  <r>
    <x v="6"/>
    <s v="ESP"/>
    <x v="14"/>
    <n v="4.3033799999999998"/>
    <n v="98.093720000000005"/>
    <m/>
    <n v="93.3"/>
  </r>
  <r>
    <x v="6"/>
    <s v="ESP"/>
    <x v="15"/>
    <n v="4.2865700000000002"/>
    <n v="98.143259999999998"/>
    <m/>
    <m/>
  </r>
  <r>
    <x v="6"/>
    <s v="ESP"/>
    <x v="16"/>
    <n v="4.2276400000000001"/>
    <n v="98.250510000000006"/>
    <m/>
    <m/>
  </r>
  <r>
    <x v="6"/>
    <s v="ESP"/>
    <x v="17"/>
    <n v="4.2077400000000003"/>
    <m/>
    <m/>
    <m/>
  </r>
  <r>
    <x v="6"/>
    <s v="ESP"/>
    <x v="18"/>
    <m/>
    <n v="98.436499999999995"/>
    <m/>
    <m/>
  </r>
  <r>
    <x v="7"/>
    <s v="USA"/>
    <x v="10"/>
    <m/>
    <m/>
    <n v="99.67774"/>
    <n v="98.329610000000002"/>
  </r>
  <r>
    <x v="7"/>
    <s v="USA"/>
    <x v="13"/>
    <n v="4.9310499999999999"/>
    <m/>
    <n v="99.34"/>
    <n v="98.55"/>
  </r>
  <r>
    <x v="7"/>
    <s v="USA"/>
    <x v="14"/>
    <n v="4.9617399999999998"/>
    <m/>
    <m/>
    <m/>
  </r>
  <r>
    <x v="7"/>
    <s v="USA"/>
    <x v="15"/>
    <m/>
    <m/>
    <n v="99.730840000000001"/>
    <n v="98.754329999999996"/>
  </r>
  <r>
    <x v="7"/>
    <s v="USA"/>
    <x v="16"/>
    <m/>
    <m/>
    <n v="99.688950000000006"/>
    <n v="98.813100000000006"/>
  </r>
  <r>
    <x v="7"/>
    <s v="USA"/>
    <x v="17"/>
    <m/>
    <m/>
    <n v="99.702600000000004"/>
    <n v="98.863669999999999"/>
  </r>
  <r>
    <x v="8"/>
    <s v="URY"/>
    <x v="0"/>
    <n v="2.4225500000000002"/>
    <m/>
    <m/>
    <m/>
  </r>
  <r>
    <x v="8"/>
    <s v="URY"/>
    <x v="1"/>
    <n v="2.8009599999999999"/>
    <m/>
    <m/>
    <m/>
  </r>
  <r>
    <x v="8"/>
    <s v="URY"/>
    <x v="2"/>
    <n v="2.3222"/>
    <m/>
    <m/>
    <m/>
  </r>
  <r>
    <x v="8"/>
    <s v="URY"/>
    <x v="3"/>
    <n v="2.0682100000000001"/>
    <m/>
    <m/>
    <m/>
  </r>
  <r>
    <x v="8"/>
    <s v="URY"/>
    <x v="4"/>
    <n v="2.4995400000000001"/>
    <m/>
    <m/>
    <m/>
  </r>
  <r>
    <x v="8"/>
    <s v="URY"/>
    <x v="5"/>
    <n v="2.71475"/>
    <m/>
    <m/>
    <m/>
  </r>
  <r>
    <x v="8"/>
    <s v="URY"/>
    <x v="6"/>
    <n v="2.8802599999999998"/>
    <n v="97.789630000000002"/>
    <m/>
    <m/>
  </r>
  <r>
    <x v="8"/>
    <s v="URY"/>
    <x v="7"/>
    <m/>
    <n v="97.863889999999998"/>
    <m/>
    <m/>
  </r>
  <r>
    <x v="8"/>
    <s v="URY"/>
    <x v="8"/>
    <m/>
    <n v="98.163560000000004"/>
    <n v="94.85"/>
    <n v="65.900000000000006"/>
  </r>
  <r>
    <x v="8"/>
    <s v="URY"/>
    <x v="9"/>
    <m/>
    <n v="98.267229999999998"/>
    <n v="96.34"/>
    <n v="65.89"/>
  </r>
  <r>
    <x v="8"/>
    <s v="URY"/>
    <x v="10"/>
    <m/>
    <n v="98.072710000000001"/>
    <n v="96.17"/>
    <n v="63.57"/>
  </r>
  <r>
    <x v="8"/>
    <s v="URY"/>
    <x v="11"/>
    <n v="4.35527"/>
    <n v="98.335899999999995"/>
    <n v="97"/>
    <n v="64.7"/>
  </r>
  <r>
    <x v="8"/>
    <s v="URY"/>
    <x v="12"/>
    <m/>
    <n v="98.395939999999996"/>
    <n v="96.95"/>
    <n v="65.709999999999994"/>
  </r>
  <r>
    <x v="8"/>
    <s v="URY"/>
    <x v="13"/>
    <m/>
    <n v="98.363870000000006"/>
    <n v="96.995949999999993"/>
    <n v="63.203400000000002"/>
  </r>
  <r>
    <x v="8"/>
    <s v="URY"/>
    <x v="14"/>
    <m/>
    <n v="98.435929999999999"/>
    <n v="97.3"/>
    <n v="67.209999999999994"/>
  </r>
  <r>
    <x v="8"/>
    <s v="URY"/>
    <x v="15"/>
    <m/>
    <n v="98.523870000000002"/>
    <n v="97.28"/>
    <n v="68.650000000000006"/>
  </r>
  <r>
    <x v="8"/>
    <s v="URY"/>
    <x v="16"/>
    <n v="4.7591000000000001"/>
    <n v="98.56147"/>
    <n v="97.94"/>
    <n v="69.650000000000006"/>
  </r>
  <r>
    <x v="8"/>
    <s v="URY"/>
    <x v="17"/>
    <n v="4.8403"/>
    <n v="98.615719999999996"/>
    <n v="98.01"/>
    <n v="72.44"/>
  </r>
  <r>
    <x v="8"/>
    <s v="URY"/>
    <x v="18"/>
    <n v="5.0475899999999996"/>
    <n v="98.703860000000006"/>
    <n v="97.6"/>
    <n v="73.209999999999994"/>
  </r>
  <r>
    <x v="9"/>
    <s v="VNM"/>
    <x v="0"/>
    <m/>
    <n v="90.156130000000005"/>
    <n v="85.71"/>
    <n v="51.31"/>
  </r>
  <r>
    <x v="9"/>
    <s v="VNM"/>
    <x v="2"/>
    <m/>
    <m/>
    <n v="89.05"/>
    <n v="63.45"/>
  </r>
  <r>
    <x v="9"/>
    <s v="VNM"/>
    <x v="6"/>
    <m/>
    <m/>
    <n v="95.03"/>
    <n v="79.28"/>
  </r>
  <r>
    <x v="9"/>
    <s v="VNM"/>
    <x v="8"/>
    <n v="4.8867399999999996"/>
    <m/>
    <m/>
    <m/>
  </r>
  <r>
    <x v="9"/>
    <s v="VNM"/>
    <x v="9"/>
    <n v="4.8164999999999996"/>
    <n v="93.520449999999997"/>
    <n v="95.59169"/>
    <n v="77.66713"/>
  </r>
  <r>
    <x v="9"/>
    <s v="VNM"/>
    <x v="10"/>
    <n v="5.1372200000000001"/>
    <m/>
    <m/>
    <m/>
  </r>
  <r>
    <x v="9"/>
    <s v="VNM"/>
    <x v="11"/>
    <n v="4.81372"/>
    <m/>
    <n v="95.528099999999995"/>
    <n v="80.542509999999993"/>
  </r>
  <r>
    <x v="9"/>
    <s v="VNM"/>
    <x v="12"/>
    <n v="5.53329"/>
    <m/>
    <m/>
    <m/>
  </r>
  <r>
    <x v="9"/>
    <s v="VNM"/>
    <x v="13"/>
    <n v="5.6520000000000001"/>
    <m/>
    <m/>
    <m/>
  </r>
  <r>
    <x v="9"/>
    <s v="VNM"/>
    <x v="14"/>
    <m/>
    <m/>
    <n v="96.572670000000002"/>
    <n v="83.434169999999995"/>
  </r>
  <r>
    <x v="9"/>
    <s v="VNM"/>
    <x v="16"/>
    <n v="4.3448099999999998"/>
    <m/>
    <m/>
    <m/>
  </r>
  <r>
    <x v="9"/>
    <s v="VNM"/>
    <x v="18"/>
    <n v="4.1674499999999997"/>
    <n v="95.00038000000000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59446-EC46-493C-B2B6-E0E32B7555AA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Año">
  <location ref="A3:B23" firstHeaderRow="1" firstDataRow="1" firstDataCol="1" rowPageCount="1" colPageCount="1"/>
  <pivotFields count="7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0" item="0" hier="-1"/>
  </pageFields>
  <dataFields count="1">
    <dataField name="Promedio de gasto_educacion_pib" fld="3" subtotal="average" baseField="0" baseItem="0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2">
      <pivotArea collapsedLevelsAreSubtotals="1" fieldPosition="0">
        <references count="1">
          <reference field="2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BEF38-05B9-48D4-80EF-A61193050583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Pais">
  <location ref="A3:B14" firstHeaderRow="1" firstDataRow="1" firstDataCol="1"/>
  <pivotFields count="7"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1">
    <i>
      <x v="3"/>
    </i>
    <i>
      <x v="1"/>
    </i>
    <i>
      <x v="7"/>
    </i>
    <i>
      <x v="9"/>
    </i>
    <i>
      <x v="5"/>
    </i>
    <i>
      <x/>
    </i>
    <i>
      <x v="6"/>
    </i>
    <i>
      <x v="4"/>
    </i>
    <i>
      <x v="2"/>
    </i>
    <i>
      <x v="8"/>
    </i>
    <i t="grand">
      <x/>
    </i>
  </rowItems>
  <colItems count="1">
    <i/>
  </colItems>
  <dataFields count="1">
    <dataField name="Promedio de gasto_educacion_pib" fld="3" subtotal="average" baseField="0" baseItem="0" numFmtId="169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A676C-4AD3-49E7-87B8-889AD70E049D}" name="TablaDiná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ais">
  <location ref="A3:C14" firstHeaderRow="0" firstDataRow="1" firstDataCol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gasto_educacion_pib" fld="3" subtotal="average" baseField="0" baseItem="0"/>
    <dataField name="Promedio de tasa_finalizacion_secundaria" fld="6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1FA301-3094-4C8B-A8F4-9C1EC47D4342}" autoFormatId="16" applyNumberFormats="0" applyBorderFormats="0" applyFontFormats="0" applyPatternFormats="0" applyAlignmentFormats="0" applyWidthHeightFormats="0">
  <queryTableRefresh nextId="8">
    <queryTableFields count="7">
      <queryTableField id="1" name="pais" tableColumnId="1"/>
      <queryTableField id="2" name="codigo_pais" tableColumnId="2"/>
      <queryTableField id="3" name="anio" tableColumnId="3"/>
      <queryTableField id="4" name="gasto_educacion_pib" tableColumnId="4"/>
      <queryTableField id="5" name="tasa_alfabetizacion_adultos" tableColumnId="5"/>
      <queryTableField id="6" name="tasa_finalizacion_primaria" tableColumnId="6"/>
      <queryTableField id="7" name="tasa_finalizacion_secundari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AEA7A-5C4B-42E4-8796-88BDB6DE60C8}" name="educacion_formato_ancho" displayName="educacion_formato_ancho" ref="A1:G152" tableType="queryTable" totalsRowShown="0">
  <autoFilter ref="A1:G152" xr:uid="{E5DAEA7A-5C4B-42E4-8796-88BDB6DE60C8}"/>
  <tableColumns count="7">
    <tableColumn id="1" xr3:uid="{68D2E35B-C00D-4562-A474-78463926EA9E}" uniqueName="1" name="pais" queryTableFieldId="1" dataDxfId="6"/>
    <tableColumn id="2" xr3:uid="{6D66AC97-BA2D-422F-9C7A-D3E2ABCC0CE8}" uniqueName="2" name="codigo_pais" queryTableFieldId="2" dataDxfId="5"/>
    <tableColumn id="3" xr3:uid="{43753F32-E6EC-47AE-BF54-953E883D502D}" uniqueName="3" name="anio" queryTableFieldId="3" dataDxfId="4"/>
    <tableColumn id="4" xr3:uid="{B51B10B1-9393-44CF-868A-9A958596E94B}" uniqueName="4" name="gasto_educacion_pib" queryTableFieldId="4"/>
    <tableColumn id="5" xr3:uid="{DFEF719B-1DB5-4F33-8B39-67C8ABED168C}" uniqueName="5" name="tasa_alfabetizacion_adultos" queryTableFieldId="5"/>
    <tableColumn id="6" xr3:uid="{2FF09387-213D-4A21-9421-2EA339249201}" uniqueName="6" name="tasa_finalizacion_primaria" queryTableFieldId="6"/>
    <tableColumn id="7" xr3:uid="{3AEA35B6-E857-4042-924F-582E024764A7}" uniqueName="7" name="tasa_finalizacion_secundari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388B-E983-4D50-9249-B6FE4DB79B2C}">
  <dimension ref="A1:B23"/>
  <sheetViews>
    <sheetView showGridLines="0" workbookViewId="0">
      <selection activeCell="L15" sqref="L15"/>
    </sheetView>
  </sheetViews>
  <sheetFormatPr baseColWidth="10" defaultRowHeight="14.4" x14ac:dyDescent="0.3"/>
  <cols>
    <col min="1" max="1" width="16.5546875" bestFit="1" customWidth="1"/>
    <col min="2" max="2" width="30.44140625" bestFit="1" customWidth="1"/>
  </cols>
  <sheetData>
    <row r="1" spans="1:2" x14ac:dyDescent="0.3">
      <c r="A1" s="2" t="s">
        <v>0</v>
      </c>
      <c r="B1" t="s">
        <v>7</v>
      </c>
    </row>
    <row r="3" spans="1:2" x14ac:dyDescent="0.3">
      <c r="A3" s="2" t="s">
        <v>51</v>
      </c>
      <c r="B3" t="s">
        <v>48</v>
      </c>
    </row>
    <row r="4" spans="1:2" x14ac:dyDescent="0.3">
      <c r="A4" s="3" t="s">
        <v>9</v>
      </c>
      <c r="B4" s="5">
        <v>4.5803099999999999</v>
      </c>
    </row>
    <row r="5" spans="1:2" x14ac:dyDescent="0.3">
      <c r="A5" s="3" t="s">
        <v>10</v>
      </c>
      <c r="B5" s="5">
        <v>4.8337399999999997</v>
      </c>
    </row>
    <row r="6" spans="1:2" x14ac:dyDescent="0.3">
      <c r="A6" s="3" t="s">
        <v>11</v>
      </c>
      <c r="B6" s="5">
        <v>4.0173399999999999</v>
      </c>
    </row>
    <row r="7" spans="1:2" x14ac:dyDescent="0.3">
      <c r="A7" s="3" t="s">
        <v>12</v>
      </c>
      <c r="B7" s="5">
        <v>3.53505</v>
      </c>
    </row>
    <row r="8" spans="1:2" x14ac:dyDescent="0.3">
      <c r="A8" s="3" t="s">
        <v>13</v>
      </c>
      <c r="B8" s="5">
        <v>3.4865200000000001</v>
      </c>
    </row>
    <row r="9" spans="1:2" x14ac:dyDescent="0.3">
      <c r="A9" s="3" t="s">
        <v>14</v>
      </c>
      <c r="B9" s="5">
        <v>3.8600099999999999</v>
      </c>
    </row>
    <row r="10" spans="1:2" x14ac:dyDescent="0.3">
      <c r="A10" s="3" t="s">
        <v>15</v>
      </c>
      <c r="B10" s="5">
        <v>4.1282100000000002</v>
      </c>
    </row>
    <row r="11" spans="1:2" x14ac:dyDescent="0.3">
      <c r="A11" s="3" t="s">
        <v>16</v>
      </c>
      <c r="B11" s="5">
        <v>4.4626000000000001</v>
      </c>
    </row>
    <row r="12" spans="1:2" x14ac:dyDescent="0.3">
      <c r="A12" s="3" t="s">
        <v>17</v>
      </c>
      <c r="B12" s="5">
        <v>4.8444099999999999</v>
      </c>
    </row>
    <row r="13" spans="1:2" x14ac:dyDescent="0.3">
      <c r="A13" s="3" t="s">
        <v>18</v>
      </c>
      <c r="B13" s="5">
        <v>5.5310499999999996</v>
      </c>
    </row>
    <row r="14" spans="1:2" x14ac:dyDescent="0.3">
      <c r="A14" s="3" t="s">
        <v>19</v>
      </c>
      <c r="B14" s="5">
        <v>5.0197099999999999</v>
      </c>
    </row>
    <row r="15" spans="1:2" x14ac:dyDescent="0.3">
      <c r="A15" s="3" t="s">
        <v>20</v>
      </c>
      <c r="B15" s="5">
        <v>5.2906300000000002</v>
      </c>
    </row>
    <row r="16" spans="1:2" x14ac:dyDescent="0.3">
      <c r="A16" s="3" t="s">
        <v>21</v>
      </c>
      <c r="B16" s="5">
        <v>5.3458300000000003</v>
      </c>
    </row>
    <row r="17" spans="1:2" x14ac:dyDescent="0.3">
      <c r="A17" s="3" t="s">
        <v>22</v>
      </c>
      <c r="B17" s="5">
        <v>5.4366099999999999</v>
      </c>
    </row>
    <row r="18" spans="1:2" x14ac:dyDescent="0.3">
      <c r="A18" s="3" t="s">
        <v>23</v>
      </c>
      <c r="B18" s="5">
        <v>5.36144</v>
      </c>
    </row>
    <row r="19" spans="1:2" x14ac:dyDescent="0.3">
      <c r="A19" s="3" t="s">
        <v>24</v>
      </c>
      <c r="B19" s="5">
        <v>5.7761100000000001</v>
      </c>
    </row>
    <row r="20" spans="1:2" x14ac:dyDescent="0.3">
      <c r="A20" s="3" t="s">
        <v>25</v>
      </c>
      <c r="B20" s="5">
        <v>5.54549</v>
      </c>
    </row>
    <row r="21" spans="1:2" x14ac:dyDescent="0.3">
      <c r="A21" s="3" t="s">
        <v>26</v>
      </c>
      <c r="B21" s="5">
        <v>5.4622299999999999</v>
      </c>
    </row>
    <row r="22" spans="1:2" x14ac:dyDescent="0.3">
      <c r="A22" s="3" t="s">
        <v>27</v>
      </c>
      <c r="B22" s="5"/>
    </row>
    <row r="23" spans="1:2" x14ac:dyDescent="0.3">
      <c r="A23" s="3" t="s">
        <v>47</v>
      </c>
      <c r="B23" s="1">
        <v>4.8065161111111117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16F8-6B18-4DAB-9B2D-BE09E9EAB5B6}">
  <dimension ref="A3:B14"/>
  <sheetViews>
    <sheetView showGridLines="0" workbookViewId="0">
      <selection activeCell="A25" sqref="A25"/>
    </sheetView>
  </sheetViews>
  <sheetFormatPr baseColWidth="10" defaultRowHeight="14.4" x14ac:dyDescent="0.3"/>
  <cols>
    <col min="1" max="1" width="16.5546875" bestFit="1" customWidth="1"/>
    <col min="2" max="2" width="30.44140625" bestFit="1" customWidth="1"/>
  </cols>
  <sheetData>
    <row r="3" spans="1:2" x14ac:dyDescent="0.3">
      <c r="A3" s="2" t="s">
        <v>50</v>
      </c>
      <c r="B3" t="s">
        <v>48</v>
      </c>
    </row>
    <row r="4" spans="1:2" x14ac:dyDescent="0.3">
      <c r="A4" s="3" t="s">
        <v>32</v>
      </c>
      <c r="B4" s="4">
        <v>6.0033399999999997</v>
      </c>
    </row>
    <row r="5" spans="1:2" x14ac:dyDescent="0.3">
      <c r="A5" s="3" t="s">
        <v>28</v>
      </c>
      <c r="B5" s="4">
        <v>5.2047694117647074</v>
      </c>
    </row>
    <row r="6" spans="1:2" x14ac:dyDescent="0.3">
      <c r="A6" s="3" t="s">
        <v>41</v>
      </c>
      <c r="B6" s="4">
        <v>4.9463949999999999</v>
      </c>
    </row>
    <row r="7" spans="1:2" x14ac:dyDescent="0.3">
      <c r="A7" s="3" t="s">
        <v>45</v>
      </c>
      <c r="B7" s="4">
        <v>4.9189662500000004</v>
      </c>
    </row>
    <row r="8" spans="1:2" x14ac:dyDescent="0.3">
      <c r="A8" s="3" t="s">
        <v>37</v>
      </c>
      <c r="B8" s="4">
        <v>4.8180027777777772</v>
      </c>
    </row>
    <row r="9" spans="1:2" x14ac:dyDescent="0.3">
      <c r="A9" s="3" t="s">
        <v>7</v>
      </c>
      <c r="B9" s="4">
        <v>4.8065161111111117</v>
      </c>
    </row>
    <row r="10" spans="1:2" x14ac:dyDescent="0.3">
      <c r="A10" s="3" t="s">
        <v>39</v>
      </c>
      <c r="B10" s="4">
        <v>4.3536177777777771</v>
      </c>
    </row>
    <row r="11" spans="1:2" x14ac:dyDescent="0.3">
      <c r="A11" s="3" t="s">
        <v>35</v>
      </c>
      <c r="B11" s="4">
        <v>4.3331</v>
      </c>
    </row>
    <row r="12" spans="1:2" x14ac:dyDescent="0.3">
      <c r="A12" s="3" t="s">
        <v>30</v>
      </c>
      <c r="B12" s="4">
        <v>4.1240349999999992</v>
      </c>
    </row>
    <row r="13" spans="1:2" x14ac:dyDescent="0.3">
      <c r="A13" s="3" t="s">
        <v>43</v>
      </c>
      <c r="B13" s="4">
        <v>3.3373390909090905</v>
      </c>
    </row>
    <row r="14" spans="1:2" x14ac:dyDescent="0.3">
      <c r="A14" s="3" t="s">
        <v>47</v>
      </c>
      <c r="B14" s="4">
        <v>4.7689367968750016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2593-FA76-44A1-937E-88CCBDF0B44A}">
  <dimension ref="A3:C27"/>
  <sheetViews>
    <sheetView showGridLines="0" tabSelected="1" topLeftCell="A4" zoomScale="97" zoomScaleNormal="97" workbookViewId="0">
      <selection activeCell="N4" sqref="N4"/>
    </sheetView>
  </sheetViews>
  <sheetFormatPr baseColWidth="10" defaultRowHeight="14.4" x14ac:dyDescent="0.3"/>
  <cols>
    <col min="1" max="1" width="16.5546875" bestFit="1" customWidth="1"/>
    <col min="2" max="2" width="30.44140625" bestFit="1" customWidth="1"/>
    <col min="3" max="3" width="36.77734375" bestFit="1" customWidth="1"/>
    <col min="9" max="9" width="11.5546875" customWidth="1"/>
  </cols>
  <sheetData>
    <row r="3" spans="1:3" x14ac:dyDescent="0.3">
      <c r="A3" s="2" t="s">
        <v>50</v>
      </c>
      <c r="B3" t="s">
        <v>48</v>
      </c>
      <c r="C3" t="s">
        <v>49</v>
      </c>
    </row>
    <row r="4" spans="1:3" x14ac:dyDescent="0.3">
      <c r="A4" s="3" t="s">
        <v>7</v>
      </c>
      <c r="B4" s="4">
        <v>4.8065161111111117</v>
      </c>
      <c r="C4" s="4">
        <v>74.098150000000004</v>
      </c>
    </row>
    <row r="5" spans="1:3" x14ac:dyDescent="0.3">
      <c r="A5" s="3" t="s">
        <v>28</v>
      </c>
      <c r="B5" s="4">
        <v>5.2047694117647074</v>
      </c>
      <c r="C5" s="4">
        <v>79.941176470588232</v>
      </c>
    </row>
    <row r="6" spans="1:3" x14ac:dyDescent="0.3">
      <c r="A6" s="3" t="s">
        <v>30</v>
      </c>
      <c r="B6" s="4">
        <v>4.1240349999999992</v>
      </c>
      <c r="C6" s="4">
        <v>93.840694444444438</v>
      </c>
    </row>
    <row r="7" spans="1:3" x14ac:dyDescent="0.3">
      <c r="A7" s="3" t="s">
        <v>32</v>
      </c>
      <c r="B7" s="4">
        <v>6.0033399999999997</v>
      </c>
      <c r="C7" s="4">
        <v>58.793403684210524</v>
      </c>
    </row>
    <row r="8" spans="1:3" x14ac:dyDescent="0.3">
      <c r="A8" s="3" t="s">
        <v>35</v>
      </c>
      <c r="B8" s="4">
        <v>4.3331</v>
      </c>
      <c r="C8" s="4"/>
    </row>
    <row r="9" spans="1:3" x14ac:dyDescent="0.3">
      <c r="A9" s="3" t="s">
        <v>37</v>
      </c>
      <c r="B9" s="4">
        <v>4.8180027777777772</v>
      </c>
      <c r="C9" s="4">
        <v>80.162087999999997</v>
      </c>
    </row>
    <row r="10" spans="1:3" x14ac:dyDescent="0.3">
      <c r="A10" s="3" t="s">
        <v>39</v>
      </c>
      <c r="B10" s="4">
        <v>4.3536177777777771</v>
      </c>
      <c r="C10" s="4">
        <v>91.195000000000007</v>
      </c>
    </row>
    <row r="11" spans="1:3" x14ac:dyDescent="0.3">
      <c r="A11" s="3" t="s">
        <v>41</v>
      </c>
      <c r="B11" s="4">
        <v>4.9463949999999999</v>
      </c>
      <c r="C11" s="4">
        <v>98.662142000000003</v>
      </c>
    </row>
    <row r="12" spans="1:3" x14ac:dyDescent="0.3">
      <c r="A12" s="3" t="s">
        <v>43</v>
      </c>
      <c r="B12" s="4">
        <v>3.3373390909090905</v>
      </c>
      <c r="C12" s="4">
        <v>67.284854545454536</v>
      </c>
    </row>
    <row r="13" spans="1:3" x14ac:dyDescent="0.3">
      <c r="A13" s="3" t="s">
        <v>45</v>
      </c>
      <c r="B13" s="4">
        <v>4.9189662500000004</v>
      </c>
      <c r="C13" s="4">
        <v>72.613968333333332</v>
      </c>
    </row>
    <row r="14" spans="1:3" x14ac:dyDescent="0.3">
      <c r="A14" s="3" t="s">
        <v>47</v>
      </c>
      <c r="B14" s="4">
        <v>4.7689367968750016</v>
      </c>
      <c r="C14" s="4">
        <v>75.978876463414608</v>
      </c>
    </row>
    <row r="16" spans="1:3" x14ac:dyDescent="0.3">
      <c r="A16" t="s">
        <v>50</v>
      </c>
      <c r="B16" t="s">
        <v>48</v>
      </c>
      <c r="C16" t="s">
        <v>49</v>
      </c>
    </row>
    <row r="17" spans="1:3" x14ac:dyDescent="0.3">
      <c r="A17" t="s">
        <v>7</v>
      </c>
      <c r="B17">
        <v>4.8065161111111117</v>
      </c>
      <c r="C17">
        <v>74.098150000000004</v>
      </c>
    </row>
    <row r="18" spans="1:3" x14ac:dyDescent="0.3">
      <c r="A18" t="s">
        <v>28</v>
      </c>
      <c r="B18">
        <v>5.2047694117647074</v>
      </c>
      <c r="C18">
        <v>79.941176470588232</v>
      </c>
    </row>
    <row r="19" spans="1:3" x14ac:dyDescent="0.3">
      <c r="A19" t="s">
        <v>30</v>
      </c>
      <c r="B19">
        <v>4.1240349999999992</v>
      </c>
      <c r="C19">
        <v>93.840694444444438</v>
      </c>
    </row>
    <row r="20" spans="1:3" x14ac:dyDescent="0.3">
      <c r="A20" t="s">
        <v>32</v>
      </c>
      <c r="B20">
        <v>6.0033399999999997</v>
      </c>
      <c r="C20">
        <v>58.793403684210524</v>
      </c>
    </row>
    <row r="21" spans="1:3" x14ac:dyDescent="0.3">
      <c r="A21" t="s">
        <v>35</v>
      </c>
      <c r="B21">
        <v>4.3331</v>
      </c>
    </row>
    <row r="22" spans="1:3" x14ac:dyDescent="0.3">
      <c r="A22" t="s">
        <v>37</v>
      </c>
      <c r="B22">
        <v>4.8180027777777772</v>
      </c>
      <c r="C22">
        <v>80.162087999999997</v>
      </c>
    </row>
    <row r="23" spans="1:3" x14ac:dyDescent="0.3">
      <c r="A23" t="s">
        <v>39</v>
      </c>
      <c r="B23">
        <v>4.3536177777777771</v>
      </c>
      <c r="C23">
        <v>91.195000000000007</v>
      </c>
    </row>
    <row r="24" spans="1:3" x14ac:dyDescent="0.3">
      <c r="A24" t="s">
        <v>41</v>
      </c>
      <c r="B24">
        <v>4.9463949999999999</v>
      </c>
      <c r="C24">
        <v>98.662142000000003</v>
      </c>
    </row>
    <row r="25" spans="1:3" x14ac:dyDescent="0.3">
      <c r="A25" t="s">
        <v>43</v>
      </c>
      <c r="B25">
        <v>3.3373390909090905</v>
      </c>
      <c r="C25">
        <v>67.284854545454536</v>
      </c>
    </row>
    <row r="26" spans="1:3" x14ac:dyDescent="0.3">
      <c r="A26" t="s">
        <v>45</v>
      </c>
      <c r="B26">
        <v>4.9189662500000004</v>
      </c>
      <c r="C26">
        <v>72.613968333333332</v>
      </c>
    </row>
    <row r="27" spans="1:3" x14ac:dyDescent="0.3">
      <c r="A27" t="s">
        <v>47</v>
      </c>
      <c r="B27">
        <v>4.7689367968750016</v>
      </c>
      <c r="C27">
        <v>75.978876463414608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3694-C300-4EF9-BBAD-0BB8028DD331}">
  <dimension ref="A1:G152"/>
  <sheetViews>
    <sheetView workbookViewId="0">
      <selection activeCell="B29" sqref="B29"/>
    </sheetView>
  </sheetViews>
  <sheetFormatPr baseColWidth="10" defaultRowHeight="14.4" x14ac:dyDescent="0.3"/>
  <cols>
    <col min="1" max="1" width="11.88671875" bestFit="1" customWidth="1"/>
    <col min="2" max="2" width="13.21875" bestFit="1" customWidth="1"/>
    <col min="3" max="3" width="6.88671875" bestFit="1" customWidth="1"/>
    <col min="4" max="4" width="21.21875" bestFit="1" customWidth="1"/>
    <col min="5" max="5" width="26.77734375" bestFit="1" customWidth="1"/>
    <col min="6" max="6" width="25.33203125" bestFit="1" customWidth="1"/>
    <col min="7" max="7" width="27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4.5803099999999999</v>
      </c>
    </row>
    <row r="3" spans="1:7" x14ac:dyDescent="0.3">
      <c r="A3" s="1" t="s">
        <v>7</v>
      </c>
      <c r="B3" s="1" t="s">
        <v>8</v>
      </c>
      <c r="C3" s="1" t="s">
        <v>10</v>
      </c>
      <c r="D3">
        <v>4.8337399999999997</v>
      </c>
      <c r="E3">
        <v>97.193309999999997</v>
      </c>
    </row>
    <row r="4" spans="1:7" x14ac:dyDescent="0.3">
      <c r="A4" s="1" t="s">
        <v>7</v>
      </c>
      <c r="B4" s="1" t="s">
        <v>8</v>
      </c>
      <c r="C4" s="1" t="s">
        <v>11</v>
      </c>
      <c r="D4">
        <v>4.0173399999999999</v>
      </c>
    </row>
    <row r="5" spans="1:7" x14ac:dyDescent="0.3">
      <c r="A5" s="1" t="s">
        <v>7</v>
      </c>
      <c r="B5" s="1" t="s">
        <v>8</v>
      </c>
      <c r="C5" s="1" t="s">
        <v>12</v>
      </c>
      <c r="D5">
        <v>3.53505</v>
      </c>
    </row>
    <row r="6" spans="1:7" x14ac:dyDescent="0.3">
      <c r="A6" s="1" t="s">
        <v>7</v>
      </c>
      <c r="B6" s="1" t="s">
        <v>8</v>
      </c>
      <c r="C6" s="1" t="s">
        <v>13</v>
      </c>
      <c r="D6">
        <v>3.4865200000000001</v>
      </c>
    </row>
    <row r="7" spans="1:7" x14ac:dyDescent="0.3">
      <c r="A7" s="1" t="s">
        <v>7</v>
      </c>
      <c r="B7" s="1" t="s">
        <v>8</v>
      </c>
      <c r="C7" s="1" t="s">
        <v>14</v>
      </c>
      <c r="D7">
        <v>3.8600099999999999</v>
      </c>
    </row>
    <row r="8" spans="1:7" x14ac:dyDescent="0.3">
      <c r="A8" s="1" t="s">
        <v>7</v>
      </c>
      <c r="B8" s="1" t="s">
        <v>8</v>
      </c>
      <c r="C8" s="1" t="s">
        <v>15</v>
      </c>
      <c r="D8">
        <v>4.1282100000000002</v>
      </c>
      <c r="E8">
        <v>98.610799999999998</v>
      </c>
    </row>
    <row r="9" spans="1:7" x14ac:dyDescent="0.3">
      <c r="A9" s="1" t="s">
        <v>7</v>
      </c>
      <c r="B9" s="1" t="s">
        <v>8</v>
      </c>
      <c r="C9" s="1" t="s">
        <v>16</v>
      </c>
      <c r="D9">
        <v>4.4626000000000001</v>
      </c>
    </row>
    <row r="10" spans="1:7" x14ac:dyDescent="0.3">
      <c r="A10" s="1" t="s">
        <v>7</v>
      </c>
      <c r="B10" s="1" t="s">
        <v>8</v>
      </c>
      <c r="C10" s="1" t="s">
        <v>17</v>
      </c>
      <c r="D10">
        <v>4.8444099999999999</v>
      </c>
    </row>
    <row r="11" spans="1:7" x14ac:dyDescent="0.3">
      <c r="A11" s="1" t="s">
        <v>7</v>
      </c>
      <c r="B11" s="1" t="s">
        <v>8</v>
      </c>
      <c r="C11" s="1" t="s">
        <v>18</v>
      </c>
      <c r="D11">
        <v>5.5310499999999996</v>
      </c>
      <c r="E11">
        <v>98.983419999999995</v>
      </c>
    </row>
    <row r="12" spans="1:7" x14ac:dyDescent="0.3">
      <c r="A12" s="1" t="s">
        <v>7</v>
      </c>
      <c r="B12" s="1" t="s">
        <v>8</v>
      </c>
      <c r="C12" s="1" t="s">
        <v>19</v>
      </c>
      <c r="D12">
        <v>5.0197099999999999</v>
      </c>
      <c r="E12">
        <v>98.954970000000003</v>
      </c>
      <c r="F12">
        <v>92.262960000000007</v>
      </c>
      <c r="G12">
        <v>74.098150000000004</v>
      </c>
    </row>
    <row r="13" spans="1:7" x14ac:dyDescent="0.3">
      <c r="A13" s="1" t="s">
        <v>7</v>
      </c>
      <c r="B13" s="1" t="s">
        <v>8</v>
      </c>
      <c r="C13" s="1" t="s">
        <v>20</v>
      </c>
      <c r="D13">
        <v>5.2906300000000002</v>
      </c>
      <c r="E13">
        <v>99.108329999999995</v>
      </c>
    </row>
    <row r="14" spans="1:7" x14ac:dyDescent="0.3">
      <c r="A14" s="1" t="s">
        <v>7</v>
      </c>
      <c r="B14" s="1" t="s">
        <v>8</v>
      </c>
      <c r="C14" s="1" t="s">
        <v>21</v>
      </c>
      <c r="D14">
        <v>5.3458300000000003</v>
      </c>
      <c r="E14">
        <v>99.105230000000006</v>
      </c>
    </row>
    <row r="15" spans="1:7" x14ac:dyDescent="0.3">
      <c r="A15" s="1" t="s">
        <v>7</v>
      </c>
      <c r="B15" s="1" t="s">
        <v>8</v>
      </c>
      <c r="C15" s="1" t="s">
        <v>22</v>
      </c>
      <c r="D15">
        <v>5.4366099999999999</v>
      </c>
      <c r="E15">
        <v>99.121949999999998</v>
      </c>
    </row>
    <row r="16" spans="1:7" x14ac:dyDescent="0.3">
      <c r="A16" s="1" t="s">
        <v>7</v>
      </c>
      <c r="B16" s="1" t="s">
        <v>8</v>
      </c>
      <c r="C16" s="1" t="s">
        <v>23</v>
      </c>
      <c r="D16">
        <v>5.36144</v>
      </c>
      <c r="E16">
        <v>98.993889999999993</v>
      </c>
    </row>
    <row r="17" spans="1:7" x14ac:dyDescent="0.3">
      <c r="A17" s="1" t="s">
        <v>7</v>
      </c>
      <c r="B17" s="1" t="s">
        <v>8</v>
      </c>
      <c r="C17" s="1" t="s">
        <v>24</v>
      </c>
      <c r="D17">
        <v>5.7761100000000001</v>
      </c>
      <c r="E17">
        <v>99.179959999999994</v>
      </c>
    </row>
    <row r="18" spans="1:7" x14ac:dyDescent="0.3">
      <c r="A18" s="1" t="s">
        <v>7</v>
      </c>
      <c r="B18" s="1" t="s">
        <v>8</v>
      </c>
      <c r="C18" s="1" t="s">
        <v>25</v>
      </c>
      <c r="D18">
        <v>5.54549</v>
      </c>
      <c r="E18">
        <v>99.125010000000003</v>
      </c>
    </row>
    <row r="19" spans="1:7" x14ac:dyDescent="0.3">
      <c r="A19" s="1" t="s">
        <v>7</v>
      </c>
      <c r="B19" s="1" t="s">
        <v>8</v>
      </c>
      <c r="C19" s="1" t="s">
        <v>26</v>
      </c>
      <c r="D19">
        <v>5.4622299999999999</v>
      </c>
    </row>
    <row r="20" spans="1:7" x14ac:dyDescent="0.3">
      <c r="A20" s="1" t="s">
        <v>7</v>
      </c>
      <c r="B20" s="1" t="s">
        <v>8</v>
      </c>
      <c r="C20" s="1" t="s">
        <v>27</v>
      </c>
      <c r="E20">
        <v>99.003870000000006</v>
      </c>
    </row>
    <row r="21" spans="1:7" x14ac:dyDescent="0.3">
      <c r="A21" s="1" t="s">
        <v>28</v>
      </c>
      <c r="B21" s="1" t="s">
        <v>29</v>
      </c>
      <c r="C21" s="1" t="s">
        <v>9</v>
      </c>
      <c r="D21">
        <v>3.9489299999999998</v>
      </c>
      <c r="E21">
        <v>86.36788</v>
      </c>
    </row>
    <row r="22" spans="1:7" x14ac:dyDescent="0.3">
      <c r="A22" s="1" t="s">
        <v>28</v>
      </c>
      <c r="B22" s="1" t="s">
        <v>29</v>
      </c>
      <c r="C22" s="1" t="s">
        <v>10</v>
      </c>
      <c r="D22">
        <v>3.8446799999999999</v>
      </c>
      <c r="F22">
        <v>89.75</v>
      </c>
      <c r="G22">
        <v>66.760000000000005</v>
      </c>
    </row>
    <row r="23" spans="1:7" x14ac:dyDescent="0.3">
      <c r="A23" s="1" t="s">
        <v>28</v>
      </c>
      <c r="B23" s="1" t="s">
        <v>29</v>
      </c>
      <c r="C23" s="1" t="s">
        <v>11</v>
      </c>
      <c r="D23">
        <v>3.7503700000000002</v>
      </c>
      <c r="F23">
        <v>90.93</v>
      </c>
      <c r="G23">
        <v>69.489999999999995</v>
      </c>
    </row>
    <row r="24" spans="1:7" x14ac:dyDescent="0.3">
      <c r="A24" s="1" t="s">
        <v>28</v>
      </c>
      <c r="B24" s="1" t="s">
        <v>29</v>
      </c>
      <c r="C24" s="1" t="s">
        <v>12</v>
      </c>
      <c r="F24">
        <v>92.26</v>
      </c>
      <c r="G24">
        <v>72.88</v>
      </c>
    </row>
    <row r="25" spans="1:7" x14ac:dyDescent="0.3">
      <c r="A25" s="1" t="s">
        <v>28</v>
      </c>
      <c r="B25" s="1" t="s">
        <v>29</v>
      </c>
      <c r="C25" s="1" t="s">
        <v>13</v>
      </c>
      <c r="D25">
        <v>3.9744799999999998</v>
      </c>
      <c r="E25">
        <v>88.616240000000005</v>
      </c>
      <c r="F25">
        <v>92.79</v>
      </c>
      <c r="G25">
        <v>74.510000000000005</v>
      </c>
    </row>
    <row r="26" spans="1:7" x14ac:dyDescent="0.3">
      <c r="A26" s="1" t="s">
        <v>28</v>
      </c>
      <c r="B26" s="1" t="s">
        <v>29</v>
      </c>
      <c r="C26" s="1" t="s">
        <v>14</v>
      </c>
      <c r="D26">
        <v>4.4790799999999997</v>
      </c>
      <c r="F26">
        <v>93.44</v>
      </c>
      <c r="G26">
        <v>76.040000000000006</v>
      </c>
    </row>
    <row r="27" spans="1:7" x14ac:dyDescent="0.3">
      <c r="A27" s="1" t="s">
        <v>28</v>
      </c>
      <c r="B27" s="1" t="s">
        <v>29</v>
      </c>
      <c r="C27" s="1" t="s">
        <v>15</v>
      </c>
      <c r="D27">
        <v>4.8705999999999996</v>
      </c>
      <c r="E27">
        <v>89.615229999999997</v>
      </c>
      <c r="F27">
        <v>94.1</v>
      </c>
      <c r="G27">
        <v>78.12</v>
      </c>
    </row>
    <row r="28" spans="1:7" x14ac:dyDescent="0.3">
      <c r="A28" s="1" t="s">
        <v>28</v>
      </c>
      <c r="B28" s="1" t="s">
        <v>29</v>
      </c>
      <c r="C28" s="1" t="s">
        <v>16</v>
      </c>
      <c r="D28">
        <v>4.9742600000000001</v>
      </c>
      <c r="E28">
        <v>90.009370000000004</v>
      </c>
      <c r="F28">
        <v>93.74</v>
      </c>
      <c r="G28">
        <v>78.64</v>
      </c>
    </row>
    <row r="29" spans="1:7" x14ac:dyDescent="0.3">
      <c r="A29" s="1" t="s">
        <v>28</v>
      </c>
      <c r="B29" s="1" t="s">
        <v>29</v>
      </c>
      <c r="C29" s="1" t="s">
        <v>17</v>
      </c>
      <c r="D29">
        <v>5.26884</v>
      </c>
      <c r="E29">
        <v>90.036619999999999</v>
      </c>
      <c r="F29">
        <v>94.11</v>
      </c>
      <c r="G29">
        <v>80.92</v>
      </c>
    </row>
    <row r="30" spans="1:7" x14ac:dyDescent="0.3">
      <c r="A30" s="1" t="s">
        <v>28</v>
      </c>
      <c r="B30" s="1" t="s">
        <v>29</v>
      </c>
      <c r="C30" s="1" t="s">
        <v>18</v>
      </c>
      <c r="D30">
        <v>5.4635499999999997</v>
      </c>
      <c r="E30">
        <v>90.298209999999997</v>
      </c>
      <c r="F30">
        <v>94.44</v>
      </c>
      <c r="G30">
        <v>81.12</v>
      </c>
    </row>
    <row r="31" spans="1:7" x14ac:dyDescent="0.3">
      <c r="A31" s="1" t="s">
        <v>28</v>
      </c>
      <c r="B31" s="1" t="s">
        <v>29</v>
      </c>
      <c r="C31" s="1" t="s">
        <v>19</v>
      </c>
      <c r="D31">
        <v>5.6487999999999996</v>
      </c>
      <c r="E31">
        <v>90.379180000000005</v>
      </c>
    </row>
    <row r="32" spans="1:7" x14ac:dyDescent="0.3">
      <c r="A32" s="1" t="s">
        <v>28</v>
      </c>
      <c r="B32" s="1" t="s">
        <v>29</v>
      </c>
      <c r="C32" s="1" t="s">
        <v>20</v>
      </c>
      <c r="D32">
        <v>5.7374099999999997</v>
      </c>
      <c r="E32">
        <v>91.411240000000006</v>
      </c>
      <c r="F32">
        <v>94.9</v>
      </c>
      <c r="G32">
        <v>82.95</v>
      </c>
    </row>
    <row r="33" spans="1:7" x14ac:dyDescent="0.3">
      <c r="A33" s="1" t="s">
        <v>28</v>
      </c>
      <c r="B33" s="1" t="s">
        <v>29</v>
      </c>
      <c r="C33" s="1" t="s">
        <v>21</v>
      </c>
      <c r="D33">
        <v>5.8551000000000002</v>
      </c>
      <c r="E33">
        <v>91.337850000000003</v>
      </c>
      <c r="F33">
        <v>95.91</v>
      </c>
      <c r="G33">
        <v>84.53</v>
      </c>
    </row>
    <row r="34" spans="1:7" x14ac:dyDescent="0.3">
      <c r="A34" s="1" t="s">
        <v>28</v>
      </c>
      <c r="B34" s="1" t="s">
        <v>29</v>
      </c>
      <c r="C34" s="1" t="s">
        <v>22</v>
      </c>
      <c r="D34">
        <v>5.8388499999999999</v>
      </c>
      <c r="E34">
        <v>91.48424</v>
      </c>
      <c r="F34">
        <v>96.02</v>
      </c>
      <c r="G34">
        <v>85.01</v>
      </c>
    </row>
    <row r="35" spans="1:7" x14ac:dyDescent="0.3">
      <c r="A35" s="1" t="s">
        <v>28</v>
      </c>
      <c r="B35" s="1" t="s">
        <v>29</v>
      </c>
      <c r="C35" s="1" t="s">
        <v>23</v>
      </c>
      <c r="D35">
        <v>5.94848</v>
      </c>
      <c r="E35">
        <v>91.729429999999994</v>
      </c>
      <c r="F35">
        <v>96.72</v>
      </c>
      <c r="G35">
        <v>86.84</v>
      </c>
    </row>
    <row r="36" spans="1:7" x14ac:dyDescent="0.3">
      <c r="A36" s="1" t="s">
        <v>28</v>
      </c>
      <c r="B36" s="1" t="s">
        <v>29</v>
      </c>
      <c r="C36" s="1" t="s">
        <v>24</v>
      </c>
      <c r="D36">
        <v>6.2410600000000001</v>
      </c>
      <c r="E36">
        <v>92.047899999999998</v>
      </c>
      <c r="F36">
        <v>97</v>
      </c>
      <c r="G36">
        <v>87.38</v>
      </c>
    </row>
    <row r="37" spans="1:7" x14ac:dyDescent="0.3">
      <c r="A37" s="1" t="s">
        <v>28</v>
      </c>
      <c r="B37" s="1" t="s">
        <v>29</v>
      </c>
      <c r="C37" s="1" t="s">
        <v>25</v>
      </c>
      <c r="D37">
        <v>6.3140400000000003</v>
      </c>
      <c r="E37">
        <v>92.808440000000004</v>
      </c>
      <c r="F37">
        <v>93.84</v>
      </c>
      <c r="G37">
        <v>83.75</v>
      </c>
    </row>
    <row r="38" spans="1:7" x14ac:dyDescent="0.3">
      <c r="A38" s="1" t="s">
        <v>28</v>
      </c>
      <c r="B38" s="1" t="s">
        <v>29</v>
      </c>
      <c r="C38" s="1" t="s">
        <v>26</v>
      </c>
      <c r="D38">
        <v>6.3225499999999997</v>
      </c>
      <c r="E38">
        <v>93.075819999999993</v>
      </c>
      <c r="F38">
        <v>94.74</v>
      </c>
      <c r="G38">
        <v>84.37</v>
      </c>
    </row>
    <row r="39" spans="1:7" x14ac:dyDescent="0.3">
      <c r="A39" s="1" t="s">
        <v>28</v>
      </c>
      <c r="B39" s="1" t="s">
        <v>29</v>
      </c>
      <c r="C39" s="1" t="s">
        <v>27</v>
      </c>
      <c r="E39">
        <v>93.227500000000006</v>
      </c>
      <c r="F39">
        <v>95.16</v>
      </c>
      <c r="G39">
        <v>85.69</v>
      </c>
    </row>
    <row r="40" spans="1:7" x14ac:dyDescent="0.3">
      <c r="A40" s="1" t="s">
        <v>30</v>
      </c>
      <c r="B40" s="1" t="s">
        <v>31</v>
      </c>
      <c r="C40" s="1" t="s">
        <v>9</v>
      </c>
      <c r="D40">
        <v>3.77583</v>
      </c>
      <c r="F40">
        <v>94.4</v>
      </c>
      <c r="G40">
        <v>90.29</v>
      </c>
    </row>
    <row r="41" spans="1:7" x14ac:dyDescent="0.3">
      <c r="A41" s="1" t="s">
        <v>30</v>
      </c>
      <c r="B41" s="1" t="s">
        <v>31</v>
      </c>
      <c r="C41" s="1" t="s">
        <v>11</v>
      </c>
      <c r="D41">
        <v>4.0812099999999996</v>
      </c>
      <c r="E41">
        <v>95.716620000000006</v>
      </c>
      <c r="F41">
        <v>94.185329999999993</v>
      </c>
      <c r="G41">
        <v>92.116249999999994</v>
      </c>
    </row>
    <row r="42" spans="1:7" x14ac:dyDescent="0.3">
      <c r="A42" s="1" t="s">
        <v>30</v>
      </c>
      <c r="B42" s="1" t="s">
        <v>31</v>
      </c>
      <c r="C42" s="1" t="s">
        <v>12</v>
      </c>
      <c r="D42">
        <v>3.96346</v>
      </c>
      <c r="F42">
        <v>96.42</v>
      </c>
      <c r="G42">
        <v>93.98</v>
      </c>
    </row>
    <row r="43" spans="1:7" x14ac:dyDescent="0.3">
      <c r="A43" s="1" t="s">
        <v>30</v>
      </c>
      <c r="B43" s="1" t="s">
        <v>31</v>
      </c>
      <c r="C43" s="1" t="s">
        <v>13</v>
      </c>
      <c r="D43">
        <v>3.5383900000000001</v>
      </c>
    </row>
    <row r="44" spans="1:7" x14ac:dyDescent="0.3">
      <c r="A44" s="1" t="s">
        <v>30</v>
      </c>
      <c r="B44" s="1" t="s">
        <v>31</v>
      </c>
      <c r="C44" s="1" t="s">
        <v>14</v>
      </c>
      <c r="D44">
        <v>3.2628300000000001</v>
      </c>
    </row>
    <row r="45" spans="1:7" x14ac:dyDescent="0.3">
      <c r="A45" s="1" t="s">
        <v>30</v>
      </c>
      <c r="B45" s="1" t="s">
        <v>31</v>
      </c>
      <c r="C45" s="1" t="s">
        <v>15</v>
      </c>
      <c r="D45">
        <v>3.0215299999999998</v>
      </c>
      <c r="F45">
        <v>96.23</v>
      </c>
      <c r="G45">
        <v>94.07</v>
      </c>
    </row>
    <row r="46" spans="1:7" x14ac:dyDescent="0.3">
      <c r="A46" s="1" t="s">
        <v>30</v>
      </c>
      <c r="B46" s="1" t="s">
        <v>31</v>
      </c>
      <c r="C46" s="1" t="s">
        <v>16</v>
      </c>
      <c r="D46">
        <v>3.2137899999999999</v>
      </c>
    </row>
    <row r="47" spans="1:7" x14ac:dyDescent="0.3">
      <c r="A47" s="1" t="s">
        <v>30</v>
      </c>
      <c r="B47" s="1" t="s">
        <v>31</v>
      </c>
      <c r="C47" s="1" t="s">
        <v>17</v>
      </c>
      <c r="D47">
        <v>3.79243</v>
      </c>
      <c r="E47">
        <v>97.722449999999995</v>
      </c>
    </row>
    <row r="48" spans="1:7" x14ac:dyDescent="0.3">
      <c r="A48" s="1" t="s">
        <v>30</v>
      </c>
      <c r="B48" s="1" t="s">
        <v>31</v>
      </c>
      <c r="C48" s="1" t="s">
        <v>18</v>
      </c>
      <c r="D48">
        <v>4.2306499999999998</v>
      </c>
      <c r="E48">
        <v>97.664230000000003</v>
      </c>
      <c r="F48">
        <v>96.59</v>
      </c>
      <c r="G48">
        <v>94.43</v>
      </c>
    </row>
    <row r="49" spans="1:7" x14ac:dyDescent="0.3">
      <c r="A49" s="1" t="s">
        <v>30</v>
      </c>
      <c r="B49" s="1" t="s">
        <v>31</v>
      </c>
      <c r="C49" s="1" t="s">
        <v>19</v>
      </c>
      <c r="D49">
        <v>4.1620900000000001</v>
      </c>
      <c r="E49">
        <v>96.818600000000004</v>
      </c>
    </row>
    <row r="50" spans="1:7" x14ac:dyDescent="0.3">
      <c r="A50" s="1" t="s">
        <v>30</v>
      </c>
      <c r="B50" s="1" t="s">
        <v>31</v>
      </c>
      <c r="C50" s="1" t="s">
        <v>20</v>
      </c>
      <c r="D50">
        <v>4.0451899999999998</v>
      </c>
      <c r="E50">
        <v>96.703010000000006</v>
      </c>
      <c r="F50">
        <v>96.34</v>
      </c>
      <c r="G50">
        <v>94.24</v>
      </c>
    </row>
    <row r="51" spans="1:7" x14ac:dyDescent="0.3">
      <c r="A51" s="1" t="s">
        <v>30</v>
      </c>
      <c r="B51" s="1" t="s">
        <v>31</v>
      </c>
      <c r="C51" s="1" t="s">
        <v>22</v>
      </c>
      <c r="D51">
        <v>4.5294299999999996</v>
      </c>
      <c r="E51">
        <v>96.267060000000001</v>
      </c>
      <c r="F51">
        <v>95.88</v>
      </c>
      <c r="G51">
        <v>94.49</v>
      </c>
    </row>
    <row r="52" spans="1:7" x14ac:dyDescent="0.3">
      <c r="A52" s="1" t="s">
        <v>30</v>
      </c>
      <c r="B52" s="1" t="s">
        <v>31</v>
      </c>
      <c r="C52" s="1" t="s">
        <v>23</v>
      </c>
      <c r="D52">
        <v>4.73095</v>
      </c>
    </row>
    <row r="53" spans="1:7" x14ac:dyDescent="0.3">
      <c r="A53" s="1" t="s">
        <v>30</v>
      </c>
      <c r="B53" s="1" t="s">
        <v>31</v>
      </c>
      <c r="C53" s="1" t="s">
        <v>24</v>
      </c>
      <c r="D53">
        <v>4.8753099999999998</v>
      </c>
      <c r="E53">
        <v>96.874129999999994</v>
      </c>
      <c r="F53">
        <v>96.7</v>
      </c>
      <c r="G53">
        <v>95.05</v>
      </c>
    </row>
    <row r="54" spans="1:7" x14ac:dyDescent="0.3">
      <c r="A54" s="1" t="s">
        <v>30</v>
      </c>
      <c r="B54" s="1" t="s">
        <v>31</v>
      </c>
      <c r="C54" s="1" t="s">
        <v>25</v>
      </c>
      <c r="D54">
        <v>5.3420100000000001</v>
      </c>
    </row>
    <row r="55" spans="1:7" x14ac:dyDescent="0.3">
      <c r="A55" s="1" t="s">
        <v>30</v>
      </c>
      <c r="B55" s="1" t="s">
        <v>31</v>
      </c>
      <c r="C55" s="1" t="s">
        <v>26</v>
      </c>
      <c r="D55">
        <v>5.4194599999999999</v>
      </c>
      <c r="E55">
        <v>96.402280000000005</v>
      </c>
      <c r="F55">
        <v>96.3</v>
      </c>
      <c r="G55">
        <v>95.9</v>
      </c>
    </row>
    <row r="56" spans="1:7" x14ac:dyDescent="0.3">
      <c r="A56" s="1" t="s">
        <v>32</v>
      </c>
      <c r="B56" s="1" t="s">
        <v>33</v>
      </c>
      <c r="C56" s="1" t="s">
        <v>9</v>
      </c>
      <c r="D56">
        <v>4.68696</v>
      </c>
      <c r="E56">
        <v>94.868189999999998</v>
      </c>
      <c r="F56">
        <v>82.69</v>
      </c>
      <c r="G56">
        <v>44.5</v>
      </c>
    </row>
    <row r="57" spans="1:7" x14ac:dyDescent="0.3">
      <c r="A57" s="1" t="s">
        <v>32</v>
      </c>
      <c r="B57" s="1" t="s">
        <v>33</v>
      </c>
      <c r="C57" s="1" t="s">
        <v>10</v>
      </c>
      <c r="D57">
        <v>4.8510999999999997</v>
      </c>
      <c r="F57">
        <v>82.89</v>
      </c>
      <c r="G57">
        <v>46.96</v>
      </c>
    </row>
    <row r="58" spans="1:7" x14ac:dyDescent="0.3">
      <c r="A58" s="1" t="s">
        <v>32</v>
      </c>
      <c r="B58" s="1" t="s">
        <v>33</v>
      </c>
      <c r="C58" s="1" t="s">
        <v>11</v>
      </c>
      <c r="D58">
        <v>5.17354</v>
      </c>
      <c r="F58">
        <v>84.82</v>
      </c>
      <c r="G58">
        <v>49.4</v>
      </c>
    </row>
    <row r="59" spans="1:7" x14ac:dyDescent="0.3">
      <c r="A59" s="1" t="s">
        <v>32</v>
      </c>
      <c r="B59" s="1" t="s">
        <v>33</v>
      </c>
      <c r="C59" s="1" t="s">
        <v>12</v>
      </c>
      <c r="D59">
        <v>5.1563600000000003</v>
      </c>
      <c r="F59">
        <v>87.58</v>
      </c>
      <c r="G59">
        <v>50.29</v>
      </c>
    </row>
    <row r="60" spans="1:7" x14ac:dyDescent="0.3">
      <c r="A60" s="1" t="s">
        <v>32</v>
      </c>
      <c r="B60" s="1" t="s">
        <v>33</v>
      </c>
      <c r="C60" s="1" t="s">
        <v>13</v>
      </c>
      <c r="D60">
        <v>4.9121800000000002</v>
      </c>
      <c r="F60">
        <v>89.7</v>
      </c>
      <c r="G60">
        <v>51.47</v>
      </c>
    </row>
    <row r="61" spans="1:7" x14ac:dyDescent="0.3">
      <c r="A61" s="1" t="s">
        <v>32</v>
      </c>
      <c r="B61" s="1" t="s">
        <v>33</v>
      </c>
      <c r="C61" s="1" t="s">
        <v>14</v>
      </c>
      <c r="F61">
        <v>90.63</v>
      </c>
      <c r="G61">
        <v>50.82</v>
      </c>
    </row>
    <row r="62" spans="1:7" x14ac:dyDescent="0.3">
      <c r="A62" s="1" t="s">
        <v>32</v>
      </c>
      <c r="B62" s="1" t="s">
        <v>33</v>
      </c>
      <c r="C62" s="1" t="s">
        <v>15</v>
      </c>
      <c r="D62">
        <v>4.6391799999999996</v>
      </c>
      <c r="F62">
        <v>89.83</v>
      </c>
      <c r="G62">
        <v>52.93</v>
      </c>
    </row>
    <row r="63" spans="1:7" x14ac:dyDescent="0.3">
      <c r="A63" s="1" t="s">
        <v>32</v>
      </c>
      <c r="B63" s="1" t="s">
        <v>33</v>
      </c>
      <c r="C63" s="1" t="s">
        <v>16</v>
      </c>
      <c r="D63">
        <v>4.6589</v>
      </c>
      <c r="F63">
        <v>90.92</v>
      </c>
      <c r="G63">
        <v>53.35</v>
      </c>
    </row>
    <row r="64" spans="1:7" x14ac:dyDescent="0.3">
      <c r="A64" s="1" t="s">
        <v>32</v>
      </c>
      <c r="B64" s="1" t="s">
        <v>33</v>
      </c>
      <c r="C64" s="1" t="s">
        <v>17</v>
      </c>
      <c r="D64">
        <v>4.9171199999999997</v>
      </c>
      <c r="F64">
        <v>91.16</v>
      </c>
      <c r="G64">
        <v>58.66</v>
      </c>
    </row>
    <row r="65" spans="1:7" x14ac:dyDescent="0.3">
      <c r="A65" s="1" t="s">
        <v>32</v>
      </c>
      <c r="B65" s="1" t="s">
        <v>33</v>
      </c>
      <c r="C65" s="1" t="s">
        <v>18</v>
      </c>
      <c r="D65">
        <v>6.0463500000000003</v>
      </c>
      <c r="F65">
        <v>91.95</v>
      </c>
      <c r="G65">
        <v>59.78</v>
      </c>
    </row>
    <row r="66" spans="1:7" x14ac:dyDescent="0.3">
      <c r="A66" s="1" t="s">
        <v>32</v>
      </c>
      <c r="B66" s="1" t="s">
        <v>33</v>
      </c>
      <c r="C66" s="1" t="s">
        <v>19</v>
      </c>
      <c r="D66">
        <v>6.6344500000000002</v>
      </c>
      <c r="F66">
        <v>91.22</v>
      </c>
      <c r="G66">
        <v>61.49</v>
      </c>
    </row>
    <row r="67" spans="1:7" x14ac:dyDescent="0.3">
      <c r="A67" s="1" t="s">
        <v>32</v>
      </c>
      <c r="B67" s="1" t="s">
        <v>33</v>
      </c>
      <c r="C67" s="1" t="s">
        <v>20</v>
      </c>
      <c r="D67">
        <v>6.4553500000000001</v>
      </c>
      <c r="E67">
        <v>97.406580000000005</v>
      </c>
      <c r="F67">
        <v>93.540959999999998</v>
      </c>
      <c r="G67">
        <v>64.284670000000006</v>
      </c>
    </row>
    <row r="68" spans="1:7" x14ac:dyDescent="0.3">
      <c r="A68" s="1" t="s">
        <v>32</v>
      </c>
      <c r="B68" s="1" t="s">
        <v>33</v>
      </c>
      <c r="C68" s="1" t="s">
        <v>21</v>
      </c>
      <c r="D68">
        <v>6.6898400000000002</v>
      </c>
      <c r="F68">
        <v>93.41</v>
      </c>
      <c r="G68">
        <v>63.19</v>
      </c>
    </row>
    <row r="69" spans="1:7" x14ac:dyDescent="0.3">
      <c r="A69" s="1" t="s">
        <v>32</v>
      </c>
      <c r="B69" s="1" t="s">
        <v>33</v>
      </c>
      <c r="C69" s="1" t="s">
        <v>22</v>
      </c>
      <c r="D69">
        <v>6.8493399999999998</v>
      </c>
      <c r="F69">
        <v>93.44</v>
      </c>
      <c r="G69">
        <v>64.56</v>
      </c>
    </row>
    <row r="70" spans="1:7" x14ac:dyDescent="0.3">
      <c r="A70" s="1" t="s">
        <v>32</v>
      </c>
      <c r="B70" s="1" t="s">
        <v>33</v>
      </c>
      <c r="C70" s="1" t="s">
        <v>23</v>
      </c>
      <c r="D70">
        <v>6.8695199999999996</v>
      </c>
      <c r="F70">
        <v>94.51</v>
      </c>
      <c r="G70">
        <v>66.569999999999993</v>
      </c>
    </row>
    <row r="71" spans="1:7" x14ac:dyDescent="0.3">
      <c r="A71" s="1" t="s">
        <v>32</v>
      </c>
      <c r="B71" s="1" t="s">
        <v>33</v>
      </c>
      <c r="C71" s="1" t="s">
        <v>24</v>
      </c>
      <c r="D71">
        <v>7.0825399999999998</v>
      </c>
      <c r="F71">
        <v>94.7</v>
      </c>
      <c r="G71">
        <v>68.2</v>
      </c>
    </row>
    <row r="72" spans="1:7" x14ac:dyDescent="0.3">
      <c r="A72" s="1" t="s">
        <v>32</v>
      </c>
      <c r="B72" s="1" t="s">
        <v>33</v>
      </c>
      <c r="C72" s="1" t="s">
        <v>25</v>
      </c>
      <c r="D72">
        <v>7.0976800000000004</v>
      </c>
      <c r="F72">
        <v>95.33</v>
      </c>
      <c r="G72">
        <v>68.95</v>
      </c>
    </row>
    <row r="73" spans="1:7" x14ac:dyDescent="0.3">
      <c r="A73" s="1" t="s">
        <v>32</v>
      </c>
      <c r="B73" s="1" t="s">
        <v>33</v>
      </c>
      <c r="C73" s="1" t="s">
        <v>26</v>
      </c>
      <c r="D73">
        <v>7.3157199999999998</v>
      </c>
      <c r="F73">
        <v>96.15</v>
      </c>
      <c r="G73">
        <v>68.2</v>
      </c>
    </row>
    <row r="74" spans="1:7" x14ac:dyDescent="0.3">
      <c r="A74" s="1" t="s">
        <v>32</v>
      </c>
      <c r="B74" s="1" t="s">
        <v>33</v>
      </c>
      <c r="C74" s="1" t="s">
        <v>27</v>
      </c>
      <c r="D74">
        <v>6.9785700000000004</v>
      </c>
      <c r="E74">
        <v>97.863789999999995</v>
      </c>
      <c r="F74">
        <v>96.31</v>
      </c>
      <c r="G74">
        <v>73.47</v>
      </c>
    </row>
    <row r="75" spans="1:7" x14ac:dyDescent="0.3">
      <c r="A75" s="1" t="s">
        <v>32</v>
      </c>
      <c r="B75" s="1" t="s">
        <v>33</v>
      </c>
      <c r="C75" s="1" t="s">
        <v>34</v>
      </c>
      <c r="D75">
        <v>7.0487599999999997</v>
      </c>
    </row>
    <row r="76" spans="1:7" x14ac:dyDescent="0.3">
      <c r="A76" s="1" t="s">
        <v>35</v>
      </c>
      <c r="B76" s="1" t="s">
        <v>36</v>
      </c>
      <c r="C76" s="1" t="s">
        <v>17</v>
      </c>
      <c r="E76">
        <v>97.965940000000003</v>
      </c>
    </row>
    <row r="77" spans="1:7" x14ac:dyDescent="0.3">
      <c r="A77" s="1" t="s">
        <v>35</v>
      </c>
      <c r="B77" s="1" t="s">
        <v>36</v>
      </c>
      <c r="C77" s="1" t="s">
        <v>25</v>
      </c>
      <c r="D77">
        <v>4.3331</v>
      </c>
    </row>
    <row r="78" spans="1:7" x14ac:dyDescent="0.3">
      <c r="A78" s="1" t="s">
        <v>37</v>
      </c>
      <c r="B78" s="1" t="s">
        <v>38</v>
      </c>
      <c r="C78" s="1" t="s">
        <v>9</v>
      </c>
      <c r="D78">
        <v>3.9924400000000002</v>
      </c>
      <c r="E78">
        <v>90.535619999999994</v>
      </c>
      <c r="F78">
        <v>90.86</v>
      </c>
      <c r="G78">
        <v>67.16</v>
      </c>
    </row>
    <row r="79" spans="1:7" x14ac:dyDescent="0.3">
      <c r="A79" s="1" t="s">
        <v>37</v>
      </c>
      <c r="B79" s="1" t="s">
        <v>38</v>
      </c>
      <c r="C79" s="1" t="s">
        <v>10</v>
      </c>
      <c r="D79">
        <v>4.2410399999999999</v>
      </c>
    </row>
    <row r="80" spans="1:7" x14ac:dyDescent="0.3">
      <c r="A80" s="1" t="s">
        <v>37</v>
      </c>
      <c r="B80" s="1" t="s">
        <v>38</v>
      </c>
      <c r="C80" s="1" t="s">
        <v>11</v>
      </c>
      <c r="D80">
        <v>4.4549599999999998</v>
      </c>
      <c r="E80">
        <v>90.274649999999994</v>
      </c>
      <c r="F80">
        <v>92.07</v>
      </c>
      <c r="G80">
        <v>73.5</v>
      </c>
    </row>
    <row r="81" spans="1:7" x14ac:dyDescent="0.3">
      <c r="A81" s="1" t="s">
        <v>37</v>
      </c>
      <c r="B81" s="1" t="s">
        <v>38</v>
      </c>
      <c r="C81" s="1" t="s">
        <v>12</v>
      </c>
      <c r="D81">
        <v>5.0725800000000003</v>
      </c>
    </row>
    <row r="82" spans="1:7" x14ac:dyDescent="0.3">
      <c r="A82" s="1" t="s">
        <v>37</v>
      </c>
      <c r="B82" s="1" t="s">
        <v>38</v>
      </c>
      <c r="C82" s="1" t="s">
        <v>13</v>
      </c>
      <c r="D82">
        <v>4.7267099999999997</v>
      </c>
      <c r="E82">
        <v>90.953739999999996</v>
      </c>
      <c r="F82">
        <v>92.51</v>
      </c>
      <c r="G82">
        <v>74.64</v>
      </c>
    </row>
    <row r="83" spans="1:7" x14ac:dyDescent="0.3">
      <c r="A83" s="1" t="s">
        <v>37</v>
      </c>
      <c r="B83" s="1" t="s">
        <v>38</v>
      </c>
      <c r="C83" s="1" t="s">
        <v>14</v>
      </c>
      <c r="D83">
        <v>4.8456900000000003</v>
      </c>
      <c r="E83">
        <v>91.630269999999996</v>
      </c>
    </row>
    <row r="84" spans="1:7" x14ac:dyDescent="0.3">
      <c r="A84" s="1" t="s">
        <v>37</v>
      </c>
      <c r="B84" s="1" t="s">
        <v>38</v>
      </c>
      <c r="C84" s="1" t="s">
        <v>15</v>
      </c>
      <c r="D84">
        <v>4.6999199999999997</v>
      </c>
      <c r="E84">
        <v>91.734520000000003</v>
      </c>
      <c r="F84">
        <v>94.39</v>
      </c>
      <c r="G84">
        <v>77.709999999999994</v>
      </c>
    </row>
    <row r="85" spans="1:7" x14ac:dyDescent="0.3">
      <c r="A85" s="1" t="s">
        <v>37</v>
      </c>
      <c r="B85" s="1" t="s">
        <v>38</v>
      </c>
      <c r="C85" s="1" t="s">
        <v>16</v>
      </c>
      <c r="D85">
        <v>4.6905099999999997</v>
      </c>
      <c r="E85">
        <v>92.795169999999999</v>
      </c>
    </row>
    <row r="86" spans="1:7" x14ac:dyDescent="0.3">
      <c r="A86" s="1" t="s">
        <v>37</v>
      </c>
      <c r="B86" s="1" t="s">
        <v>38</v>
      </c>
      <c r="C86" s="1" t="s">
        <v>17</v>
      </c>
      <c r="D86">
        <v>4.8200700000000003</v>
      </c>
      <c r="E86">
        <v>92.925600000000003</v>
      </c>
      <c r="F86">
        <v>95.01</v>
      </c>
      <c r="G86">
        <v>79.86</v>
      </c>
    </row>
    <row r="87" spans="1:7" x14ac:dyDescent="0.3">
      <c r="A87" s="1" t="s">
        <v>37</v>
      </c>
      <c r="B87" s="1" t="s">
        <v>38</v>
      </c>
      <c r="C87" s="1" t="s">
        <v>18</v>
      </c>
      <c r="D87">
        <v>5.1879400000000002</v>
      </c>
      <c r="E87">
        <v>93.441879999999998</v>
      </c>
    </row>
    <row r="88" spans="1:7" x14ac:dyDescent="0.3">
      <c r="A88" s="1" t="s">
        <v>37</v>
      </c>
      <c r="B88" s="1" t="s">
        <v>38</v>
      </c>
      <c r="C88" s="1" t="s">
        <v>19</v>
      </c>
      <c r="D88">
        <v>5.1592200000000004</v>
      </c>
      <c r="E88">
        <v>93.068939999999998</v>
      </c>
      <c r="F88">
        <v>95.8</v>
      </c>
      <c r="G88">
        <v>81.42</v>
      </c>
    </row>
    <row r="89" spans="1:7" x14ac:dyDescent="0.3">
      <c r="A89" s="1" t="s">
        <v>37</v>
      </c>
      <c r="B89" s="1" t="s">
        <v>38</v>
      </c>
      <c r="C89" s="1" t="s">
        <v>20</v>
      </c>
      <c r="D89">
        <v>5.1056499999999998</v>
      </c>
      <c r="E89">
        <v>93.519980000000004</v>
      </c>
    </row>
    <row r="90" spans="1:7" x14ac:dyDescent="0.3">
      <c r="A90" s="1" t="s">
        <v>37</v>
      </c>
      <c r="B90" s="1" t="s">
        <v>38</v>
      </c>
      <c r="C90" s="1" t="s">
        <v>21</v>
      </c>
      <c r="D90">
        <v>5.1031000000000004</v>
      </c>
      <c r="E90">
        <v>94.228399999999993</v>
      </c>
      <c r="F90">
        <v>96.45</v>
      </c>
      <c r="G90">
        <v>84.82</v>
      </c>
    </row>
    <row r="91" spans="1:7" x14ac:dyDescent="0.3">
      <c r="A91" s="1" t="s">
        <v>37</v>
      </c>
      <c r="B91" s="1" t="s">
        <v>38</v>
      </c>
      <c r="C91" s="1" t="s">
        <v>22</v>
      </c>
      <c r="D91">
        <v>4.6960499999999996</v>
      </c>
      <c r="E91">
        <v>93.962850000000003</v>
      </c>
    </row>
    <row r="92" spans="1:7" x14ac:dyDescent="0.3">
      <c r="A92" s="1" t="s">
        <v>37</v>
      </c>
      <c r="B92" s="1" t="s">
        <v>38</v>
      </c>
      <c r="C92" s="1" t="s">
        <v>23</v>
      </c>
      <c r="D92">
        <v>5.2606200000000003</v>
      </c>
      <c r="E92">
        <v>94.555880000000002</v>
      </c>
      <c r="F92">
        <v>96.44</v>
      </c>
      <c r="G92">
        <v>86.28</v>
      </c>
    </row>
    <row r="93" spans="1:7" x14ac:dyDescent="0.3">
      <c r="A93" s="1" t="s">
        <v>37</v>
      </c>
      <c r="B93" s="1" t="s">
        <v>38</v>
      </c>
      <c r="C93" s="1" t="s">
        <v>24</v>
      </c>
      <c r="D93">
        <v>5.2352400000000001</v>
      </c>
      <c r="E93">
        <v>94.472279999999998</v>
      </c>
    </row>
    <row r="94" spans="1:7" x14ac:dyDescent="0.3">
      <c r="A94" s="1" t="s">
        <v>37</v>
      </c>
      <c r="B94" s="1" t="s">
        <v>38</v>
      </c>
      <c r="C94" s="1" t="s">
        <v>25</v>
      </c>
      <c r="D94">
        <v>4.9094899999999999</v>
      </c>
      <c r="E94">
        <v>94.859620000000007</v>
      </c>
      <c r="F94">
        <v>96.402699999999996</v>
      </c>
      <c r="G94">
        <v>87.670879999999997</v>
      </c>
    </row>
    <row r="95" spans="1:7" x14ac:dyDescent="0.3">
      <c r="A95" s="1" t="s">
        <v>37</v>
      </c>
      <c r="B95" s="1" t="s">
        <v>38</v>
      </c>
      <c r="C95" s="1" t="s">
        <v>26</v>
      </c>
      <c r="D95">
        <v>4.5228200000000003</v>
      </c>
      <c r="E95">
        <v>94.97278</v>
      </c>
    </row>
    <row r="96" spans="1:7" x14ac:dyDescent="0.3">
      <c r="A96" s="1" t="s">
        <v>37</v>
      </c>
      <c r="B96" s="1" t="s">
        <v>38</v>
      </c>
      <c r="C96" s="1" t="s">
        <v>27</v>
      </c>
      <c r="E96">
        <v>95.379909999999995</v>
      </c>
      <c r="F96">
        <v>97.88</v>
      </c>
      <c r="G96">
        <v>88.56</v>
      </c>
    </row>
    <row r="97" spans="1:7" x14ac:dyDescent="0.3">
      <c r="A97" s="1" t="s">
        <v>39</v>
      </c>
      <c r="B97" s="1" t="s">
        <v>40</v>
      </c>
      <c r="C97" s="1" t="s">
        <v>9</v>
      </c>
      <c r="D97">
        <v>4.1660500000000003</v>
      </c>
    </row>
    <row r="98" spans="1:7" x14ac:dyDescent="0.3">
      <c r="A98" s="1" t="s">
        <v>39</v>
      </c>
      <c r="B98" s="1" t="s">
        <v>40</v>
      </c>
      <c r="C98" s="1" t="s">
        <v>10</v>
      </c>
      <c r="D98">
        <v>4.1112700000000002</v>
      </c>
    </row>
    <row r="99" spans="1:7" x14ac:dyDescent="0.3">
      <c r="A99" s="1" t="s">
        <v>39</v>
      </c>
      <c r="B99" s="1" t="s">
        <v>40</v>
      </c>
      <c r="C99" s="1" t="s">
        <v>11</v>
      </c>
      <c r="D99">
        <v>4.1345700000000001</v>
      </c>
    </row>
    <row r="100" spans="1:7" x14ac:dyDescent="0.3">
      <c r="A100" s="1" t="s">
        <v>39</v>
      </c>
      <c r="B100" s="1" t="s">
        <v>40</v>
      </c>
      <c r="C100" s="1" t="s">
        <v>12</v>
      </c>
      <c r="D100">
        <v>4.1734299999999998</v>
      </c>
    </row>
    <row r="101" spans="1:7" x14ac:dyDescent="0.3">
      <c r="A101" s="1" t="s">
        <v>39</v>
      </c>
      <c r="B101" s="1" t="s">
        <v>40</v>
      </c>
      <c r="C101" s="1" t="s">
        <v>13</v>
      </c>
      <c r="D101">
        <v>4.1578600000000003</v>
      </c>
      <c r="E101">
        <v>97.165120000000002</v>
      </c>
    </row>
    <row r="102" spans="1:7" x14ac:dyDescent="0.3">
      <c r="A102" s="1" t="s">
        <v>39</v>
      </c>
      <c r="B102" s="1" t="s">
        <v>40</v>
      </c>
      <c r="C102" s="1" t="s">
        <v>14</v>
      </c>
      <c r="D102">
        <v>4.1443199999999996</v>
      </c>
      <c r="E102">
        <v>97.750690000000006</v>
      </c>
      <c r="G102">
        <v>90.51</v>
      </c>
    </row>
    <row r="103" spans="1:7" x14ac:dyDescent="0.3">
      <c r="A103" s="1" t="s">
        <v>39</v>
      </c>
      <c r="B103" s="1" t="s">
        <v>40</v>
      </c>
      <c r="C103" s="1" t="s">
        <v>15</v>
      </c>
      <c r="D103">
        <v>4.1848200000000002</v>
      </c>
      <c r="E103">
        <v>97.752139999999997</v>
      </c>
    </row>
    <row r="104" spans="1:7" x14ac:dyDescent="0.3">
      <c r="A104" s="1" t="s">
        <v>39</v>
      </c>
      <c r="B104" s="1" t="s">
        <v>40</v>
      </c>
      <c r="C104" s="1" t="s">
        <v>16</v>
      </c>
      <c r="D104">
        <v>4.2540500000000003</v>
      </c>
      <c r="E104">
        <v>97.938839999999999</v>
      </c>
    </row>
    <row r="105" spans="1:7" x14ac:dyDescent="0.3">
      <c r="A105" s="1" t="s">
        <v>39</v>
      </c>
      <c r="B105" s="1" t="s">
        <v>40</v>
      </c>
      <c r="C105" s="1" t="s">
        <v>17</v>
      </c>
      <c r="D105">
        <v>4.52806</v>
      </c>
      <c r="E105">
        <v>97.630610000000004</v>
      </c>
    </row>
    <row r="106" spans="1:7" x14ac:dyDescent="0.3">
      <c r="A106" s="1" t="s">
        <v>39</v>
      </c>
      <c r="B106" s="1" t="s">
        <v>40</v>
      </c>
      <c r="C106" s="1" t="s">
        <v>18</v>
      </c>
      <c r="D106">
        <v>4.9119999999999999</v>
      </c>
      <c r="E106">
        <v>97.679270000000002</v>
      </c>
    </row>
    <row r="107" spans="1:7" x14ac:dyDescent="0.3">
      <c r="A107" s="1" t="s">
        <v>39</v>
      </c>
      <c r="B107" s="1" t="s">
        <v>40</v>
      </c>
      <c r="C107" s="1" t="s">
        <v>19</v>
      </c>
      <c r="D107">
        <v>4.8560800000000004</v>
      </c>
      <c r="E107">
        <v>97.748900000000006</v>
      </c>
    </row>
    <row r="108" spans="1:7" x14ac:dyDescent="0.3">
      <c r="A108" s="1" t="s">
        <v>39</v>
      </c>
      <c r="B108" s="1" t="s">
        <v>40</v>
      </c>
      <c r="C108" s="1" t="s">
        <v>20</v>
      </c>
      <c r="D108">
        <v>4.8969199999999997</v>
      </c>
      <c r="E108">
        <v>97.783749999999998</v>
      </c>
      <c r="G108">
        <v>90.36</v>
      </c>
    </row>
    <row r="109" spans="1:7" x14ac:dyDescent="0.3">
      <c r="A109" s="1" t="s">
        <v>39</v>
      </c>
      <c r="B109" s="1" t="s">
        <v>40</v>
      </c>
      <c r="C109" s="1" t="s">
        <v>21</v>
      </c>
      <c r="D109">
        <v>4.4693399999999999</v>
      </c>
      <c r="E109">
        <v>97.894540000000006</v>
      </c>
    </row>
    <row r="110" spans="1:7" x14ac:dyDescent="0.3">
      <c r="A110" s="1" t="s">
        <v>39</v>
      </c>
      <c r="B110" s="1" t="s">
        <v>40</v>
      </c>
      <c r="C110" s="1" t="s">
        <v>22</v>
      </c>
      <c r="D110">
        <v>4.3510200000000001</v>
      </c>
      <c r="E110">
        <v>98.079130000000006</v>
      </c>
      <c r="G110">
        <v>90.61</v>
      </c>
    </row>
    <row r="111" spans="1:7" x14ac:dyDescent="0.3">
      <c r="A111" s="1" t="s">
        <v>39</v>
      </c>
      <c r="B111" s="1" t="s">
        <v>40</v>
      </c>
      <c r="C111" s="1" t="s">
        <v>23</v>
      </c>
      <c r="D111">
        <v>4.3033799999999998</v>
      </c>
      <c r="E111">
        <v>98.093720000000005</v>
      </c>
      <c r="G111">
        <v>93.3</v>
      </c>
    </row>
    <row r="112" spans="1:7" x14ac:dyDescent="0.3">
      <c r="A112" s="1" t="s">
        <v>39</v>
      </c>
      <c r="B112" s="1" t="s">
        <v>40</v>
      </c>
      <c r="C112" s="1" t="s">
        <v>24</v>
      </c>
      <c r="D112">
        <v>4.2865700000000002</v>
      </c>
      <c r="E112">
        <v>98.143259999999998</v>
      </c>
    </row>
    <row r="113" spans="1:7" x14ac:dyDescent="0.3">
      <c r="A113" s="1" t="s">
        <v>39</v>
      </c>
      <c r="B113" s="1" t="s">
        <v>40</v>
      </c>
      <c r="C113" s="1" t="s">
        <v>25</v>
      </c>
      <c r="D113">
        <v>4.2276400000000001</v>
      </c>
      <c r="E113">
        <v>98.250510000000006</v>
      </c>
    </row>
    <row r="114" spans="1:7" x14ac:dyDescent="0.3">
      <c r="A114" s="1" t="s">
        <v>39</v>
      </c>
      <c r="B114" s="1" t="s">
        <v>40</v>
      </c>
      <c r="C114" s="1" t="s">
        <v>26</v>
      </c>
      <c r="D114">
        <v>4.2077400000000003</v>
      </c>
    </row>
    <row r="115" spans="1:7" x14ac:dyDescent="0.3">
      <c r="A115" s="1" t="s">
        <v>39</v>
      </c>
      <c r="B115" s="1" t="s">
        <v>40</v>
      </c>
      <c r="C115" s="1" t="s">
        <v>27</v>
      </c>
      <c r="E115">
        <v>98.436499999999995</v>
      </c>
    </row>
    <row r="116" spans="1:7" x14ac:dyDescent="0.3">
      <c r="A116" s="1" t="s">
        <v>41</v>
      </c>
      <c r="B116" s="1" t="s">
        <v>42</v>
      </c>
      <c r="C116" s="1" t="s">
        <v>19</v>
      </c>
      <c r="F116">
        <v>99.67774</v>
      </c>
      <c r="G116">
        <v>98.329610000000002</v>
      </c>
    </row>
    <row r="117" spans="1:7" x14ac:dyDescent="0.3">
      <c r="A117" s="1" t="s">
        <v>41</v>
      </c>
      <c r="B117" s="1" t="s">
        <v>42</v>
      </c>
      <c r="C117" s="1" t="s">
        <v>22</v>
      </c>
      <c r="D117">
        <v>4.9310499999999999</v>
      </c>
      <c r="F117">
        <v>99.34</v>
      </c>
      <c r="G117">
        <v>98.55</v>
      </c>
    </row>
    <row r="118" spans="1:7" x14ac:dyDescent="0.3">
      <c r="A118" s="1" t="s">
        <v>41</v>
      </c>
      <c r="B118" s="1" t="s">
        <v>42</v>
      </c>
      <c r="C118" s="1" t="s">
        <v>23</v>
      </c>
      <c r="D118">
        <v>4.9617399999999998</v>
      </c>
    </row>
    <row r="119" spans="1:7" x14ac:dyDescent="0.3">
      <c r="A119" s="1" t="s">
        <v>41</v>
      </c>
      <c r="B119" s="1" t="s">
        <v>42</v>
      </c>
      <c r="C119" s="1" t="s">
        <v>24</v>
      </c>
      <c r="F119">
        <v>99.730840000000001</v>
      </c>
      <c r="G119">
        <v>98.754329999999996</v>
      </c>
    </row>
    <row r="120" spans="1:7" x14ac:dyDescent="0.3">
      <c r="A120" s="1" t="s">
        <v>41</v>
      </c>
      <c r="B120" s="1" t="s">
        <v>42</v>
      </c>
      <c r="C120" s="1" t="s">
        <v>25</v>
      </c>
      <c r="F120">
        <v>99.688950000000006</v>
      </c>
      <c r="G120">
        <v>98.813100000000006</v>
      </c>
    </row>
    <row r="121" spans="1:7" x14ac:dyDescent="0.3">
      <c r="A121" s="1" t="s">
        <v>41</v>
      </c>
      <c r="B121" s="1" t="s">
        <v>42</v>
      </c>
      <c r="C121" s="1" t="s">
        <v>26</v>
      </c>
      <c r="F121">
        <v>99.702600000000004</v>
      </c>
      <c r="G121">
        <v>98.863669999999999</v>
      </c>
    </row>
    <row r="122" spans="1:7" x14ac:dyDescent="0.3">
      <c r="A122" s="1" t="s">
        <v>43</v>
      </c>
      <c r="B122" s="1" t="s">
        <v>44</v>
      </c>
      <c r="C122" s="1" t="s">
        <v>9</v>
      </c>
      <c r="D122">
        <v>2.4225500000000002</v>
      </c>
    </row>
    <row r="123" spans="1:7" x14ac:dyDescent="0.3">
      <c r="A123" s="1" t="s">
        <v>43</v>
      </c>
      <c r="B123" s="1" t="s">
        <v>44</v>
      </c>
      <c r="C123" s="1" t="s">
        <v>10</v>
      </c>
      <c r="D123">
        <v>2.8009599999999999</v>
      </c>
    </row>
    <row r="124" spans="1:7" x14ac:dyDescent="0.3">
      <c r="A124" s="1" t="s">
        <v>43</v>
      </c>
      <c r="B124" s="1" t="s">
        <v>44</v>
      </c>
      <c r="C124" s="1" t="s">
        <v>11</v>
      </c>
      <c r="D124">
        <v>2.3222</v>
      </c>
    </row>
    <row r="125" spans="1:7" x14ac:dyDescent="0.3">
      <c r="A125" s="1" t="s">
        <v>43</v>
      </c>
      <c r="B125" s="1" t="s">
        <v>44</v>
      </c>
      <c r="C125" s="1" t="s">
        <v>12</v>
      </c>
      <c r="D125">
        <v>2.0682100000000001</v>
      </c>
    </row>
    <row r="126" spans="1:7" x14ac:dyDescent="0.3">
      <c r="A126" s="1" t="s">
        <v>43</v>
      </c>
      <c r="B126" s="1" t="s">
        <v>44</v>
      </c>
      <c r="C126" s="1" t="s">
        <v>13</v>
      </c>
      <c r="D126">
        <v>2.4995400000000001</v>
      </c>
    </row>
    <row r="127" spans="1:7" x14ac:dyDescent="0.3">
      <c r="A127" s="1" t="s">
        <v>43</v>
      </c>
      <c r="B127" s="1" t="s">
        <v>44</v>
      </c>
      <c r="C127" s="1" t="s">
        <v>14</v>
      </c>
      <c r="D127">
        <v>2.71475</v>
      </c>
    </row>
    <row r="128" spans="1:7" x14ac:dyDescent="0.3">
      <c r="A128" s="1" t="s">
        <v>43</v>
      </c>
      <c r="B128" s="1" t="s">
        <v>44</v>
      </c>
      <c r="C128" s="1" t="s">
        <v>15</v>
      </c>
      <c r="D128">
        <v>2.8802599999999998</v>
      </c>
      <c r="E128">
        <v>97.789630000000002</v>
      </c>
    </row>
    <row r="129" spans="1:7" x14ac:dyDescent="0.3">
      <c r="A129" s="1" t="s">
        <v>43</v>
      </c>
      <c r="B129" s="1" t="s">
        <v>44</v>
      </c>
      <c r="C129" s="1" t="s">
        <v>16</v>
      </c>
      <c r="E129">
        <v>97.863889999999998</v>
      </c>
    </row>
    <row r="130" spans="1:7" x14ac:dyDescent="0.3">
      <c r="A130" s="1" t="s">
        <v>43</v>
      </c>
      <c r="B130" s="1" t="s">
        <v>44</v>
      </c>
      <c r="C130" s="1" t="s">
        <v>17</v>
      </c>
      <c r="E130">
        <v>98.163560000000004</v>
      </c>
      <c r="F130">
        <v>94.85</v>
      </c>
      <c r="G130">
        <v>65.900000000000006</v>
      </c>
    </row>
    <row r="131" spans="1:7" x14ac:dyDescent="0.3">
      <c r="A131" s="1" t="s">
        <v>43</v>
      </c>
      <c r="B131" s="1" t="s">
        <v>44</v>
      </c>
      <c r="C131" s="1" t="s">
        <v>18</v>
      </c>
      <c r="E131">
        <v>98.267229999999998</v>
      </c>
      <c r="F131">
        <v>96.34</v>
      </c>
      <c r="G131">
        <v>65.89</v>
      </c>
    </row>
    <row r="132" spans="1:7" x14ac:dyDescent="0.3">
      <c r="A132" s="1" t="s">
        <v>43</v>
      </c>
      <c r="B132" s="1" t="s">
        <v>44</v>
      </c>
      <c r="C132" s="1" t="s">
        <v>19</v>
      </c>
      <c r="E132">
        <v>98.072710000000001</v>
      </c>
      <c r="F132">
        <v>96.17</v>
      </c>
      <c r="G132">
        <v>63.57</v>
      </c>
    </row>
    <row r="133" spans="1:7" x14ac:dyDescent="0.3">
      <c r="A133" s="1" t="s">
        <v>43</v>
      </c>
      <c r="B133" s="1" t="s">
        <v>44</v>
      </c>
      <c r="C133" s="1" t="s">
        <v>20</v>
      </c>
      <c r="D133">
        <v>4.35527</v>
      </c>
      <c r="E133">
        <v>98.335899999999995</v>
      </c>
      <c r="F133">
        <v>97</v>
      </c>
      <c r="G133">
        <v>64.7</v>
      </c>
    </row>
    <row r="134" spans="1:7" x14ac:dyDescent="0.3">
      <c r="A134" s="1" t="s">
        <v>43</v>
      </c>
      <c r="B134" s="1" t="s">
        <v>44</v>
      </c>
      <c r="C134" s="1" t="s">
        <v>21</v>
      </c>
      <c r="E134">
        <v>98.395939999999996</v>
      </c>
      <c r="F134">
        <v>96.95</v>
      </c>
      <c r="G134">
        <v>65.709999999999994</v>
      </c>
    </row>
    <row r="135" spans="1:7" x14ac:dyDescent="0.3">
      <c r="A135" s="1" t="s">
        <v>43</v>
      </c>
      <c r="B135" s="1" t="s">
        <v>44</v>
      </c>
      <c r="C135" s="1" t="s">
        <v>22</v>
      </c>
      <c r="E135">
        <v>98.363870000000006</v>
      </c>
      <c r="F135">
        <v>96.995949999999993</v>
      </c>
      <c r="G135">
        <v>63.203400000000002</v>
      </c>
    </row>
    <row r="136" spans="1:7" x14ac:dyDescent="0.3">
      <c r="A136" s="1" t="s">
        <v>43</v>
      </c>
      <c r="B136" s="1" t="s">
        <v>44</v>
      </c>
      <c r="C136" s="1" t="s">
        <v>23</v>
      </c>
      <c r="E136">
        <v>98.435929999999999</v>
      </c>
      <c r="F136">
        <v>97.3</v>
      </c>
      <c r="G136">
        <v>67.209999999999994</v>
      </c>
    </row>
    <row r="137" spans="1:7" x14ac:dyDescent="0.3">
      <c r="A137" s="1" t="s">
        <v>43</v>
      </c>
      <c r="B137" s="1" t="s">
        <v>44</v>
      </c>
      <c r="C137" s="1" t="s">
        <v>24</v>
      </c>
      <c r="E137">
        <v>98.523870000000002</v>
      </c>
      <c r="F137">
        <v>97.28</v>
      </c>
      <c r="G137">
        <v>68.650000000000006</v>
      </c>
    </row>
    <row r="138" spans="1:7" x14ac:dyDescent="0.3">
      <c r="A138" s="1" t="s">
        <v>43</v>
      </c>
      <c r="B138" s="1" t="s">
        <v>44</v>
      </c>
      <c r="C138" s="1" t="s">
        <v>25</v>
      </c>
      <c r="D138">
        <v>4.7591000000000001</v>
      </c>
      <c r="E138">
        <v>98.56147</v>
      </c>
      <c r="F138">
        <v>97.94</v>
      </c>
      <c r="G138">
        <v>69.650000000000006</v>
      </c>
    </row>
    <row r="139" spans="1:7" x14ac:dyDescent="0.3">
      <c r="A139" s="1" t="s">
        <v>43</v>
      </c>
      <c r="B139" s="1" t="s">
        <v>44</v>
      </c>
      <c r="C139" s="1" t="s">
        <v>26</v>
      </c>
      <c r="D139">
        <v>4.8403</v>
      </c>
      <c r="E139">
        <v>98.615719999999996</v>
      </c>
      <c r="F139">
        <v>98.01</v>
      </c>
      <c r="G139">
        <v>72.44</v>
      </c>
    </row>
    <row r="140" spans="1:7" x14ac:dyDescent="0.3">
      <c r="A140" s="1" t="s">
        <v>43</v>
      </c>
      <c r="B140" s="1" t="s">
        <v>44</v>
      </c>
      <c r="C140" s="1" t="s">
        <v>27</v>
      </c>
      <c r="D140">
        <v>5.0475899999999996</v>
      </c>
      <c r="E140">
        <v>98.703860000000006</v>
      </c>
      <c r="F140">
        <v>97.6</v>
      </c>
      <c r="G140">
        <v>73.209999999999994</v>
      </c>
    </row>
    <row r="141" spans="1:7" x14ac:dyDescent="0.3">
      <c r="A141" s="1" t="s">
        <v>45</v>
      </c>
      <c r="B141" s="1" t="s">
        <v>46</v>
      </c>
      <c r="C141" s="1" t="s">
        <v>9</v>
      </c>
      <c r="E141">
        <v>90.156130000000005</v>
      </c>
      <c r="F141">
        <v>85.71</v>
      </c>
      <c r="G141">
        <v>51.31</v>
      </c>
    </row>
    <row r="142" spans="1:7" x14ac:dyDescent="0.3">
      <c r="A142" s="1" t="s">
        <v>45</v>
      </c>
      <c r="B142" s="1" t="s">
        <v>46</v>
      </c>
      <c r="C142" s="1" t="s">
        <v>11</v>
      </c>
      <c r="F142">
        <v>89.05</v>
      </c>
      <c r="G142">
        <v>63.45</v>
      </c>
    </row>
    <row r="143" spans="1:7" x14ac:dyDescent="0.3">
      <c r="A143" s="1" t="s">
        <v>45</v>
      </c>
      <c r="B143" s="1" t="s">
        <v>46</v>
      </c>
      <c r="C143" s="1" t="s">
        <v>15</v>
      </c>
      <c r="F143">
        <v>95.03</v>
      </c>
      <c r="G143">
        <v>79.28</v>
      </c>
    </row>
    <row r="144" spans="1:7" x14ac:dyDescent="0.3">
      <c r="A144" s="1" t="s">
        <v>45</v>
      </c>
      <c r="B144" s="1" t="s">
        <v>46</v>
      </c>
      <c r="C144" s="1" t="s">
        <v>17</v>
      </c>
      <c r="D144">
        <v>4.8867399999999996</v>
      </c>
    </row>
    <row r="145" spans="1:7" x14ac:dyDescent="0.3">
      <c r="A145" s="1" t="s">
        <v>45</v>
      </c>
      <c r="B145" s="1" t="s">
        <v>46</v>
      </c>
      <c r="C145" s="1" t="s">
        <v>18</v>
      </c>
      <c r="D145">
        <v>4.8164999999999996</v>
      </c>
      <c r="E145">
        <v>93.520449999999997</v>
      </c>
      <c r="F145">
        <v>95.59169</v>
      </c>
      <c r="G145">
        <v>77.66713</v>
      </c>
    </row>
    <row r="146" spans="1:7" x14ac:dyDescent="0.3">
      <c r="A146" s="1" t="s">
        <v>45</v>
      </c>
      <c r="B146" s="1" t="s">
        <v>46</v>
      </c>
      <c r="C146" s="1" t="s">
        <v>19</v>
      </c>
      <c r="D146">
        <v>5.1372200000000001</v>
      </c>
    </row>
    <row r="147" spans="1:7" x14ac:dyDescent="0.3">
      <c r="A147" s="1" t="s">
        <v>45</v>
      </c>
      <c r="B147" s="1" t="s">
        <v>46</v>
      </c>
      <c r="C147" s="1" t="s">
        <v>20</v>
      </c>
      <c r="D147">
        <v>4.81372</v>
      </c>
      <c r="F147">
        <v>95.528099999999995</v>
      </c>
      <c r="G147">
        <v>80.542509999999993</v>
      </c>
    </row>
    <row r="148" spans="1:7" x14ac:dyDescent="0.3">
      <c r="A148" s="1" t="s">
        <v>45</v>
      </c>
      <c r="B148" s="1" t="s">
        <v>46</v>
      </c>
      <c r="C148" s="1" t="s">
        <v>21</v>
      </c>
      <c r="D148">
        <v>5.53329</v>
      </c>
    </row>
    <row r="149" spans="1:7" x14ac:dyDescent="0.3">
      <c r="A149" s="1" t="s">
        <v>45</v>
      </c>
      <c r="B149" s="1" t="s">
        <v>46</v>
      </c>
      <c r="C149" s="1" t="s">
        <v>22</v>
      </c>
      <c r="D149">
        <v>5.6520000000000001</v>
      </c>
    </row>
    <row r="150" spans="1:7" x14ac:dyDescent="0.3">
      <c r="A150" s="1" t="s">
        <v>45</v>
      </c>
      <c r="B150" s="1" t="s">
        <v>46</v>
      </c>
      <c r="C150" s="1" t="s">
        <v>23</v>
      </c>
      <c r="F150">
        <v>96.572670000000002</v>
      </c>
      <c r="G150">
        <v>83.434169999999995</v>
      </c>
    </row>
    <row r="151" spans="1:7" x14ac:dyDescent="0.3">
      <c r="A151" s="1" t="s">
        <v>45</v>
      </c>
      <c r="B151" s="1" t="s">
        <v>46</v>
      </c>
      <c r="C151" s="1" t="s">
        <v>25</v>
      </c>
      <c r="D151">
        <v>4.3448099999999998</v>
      </c>
    </row>
    <row r="152" spans="1:7" x14ac:dyDescent="0.3">
      <c r="A152" s="1" t="s">
        <v>45</v>
      </c>
      <c r="B152" s="1" t="s">
        <v>46</v>
      </c>
      <c r="C152" s="1" t="s">
        <v>27</v>
      </c>
      <c r="D152">
        <v>4.1674499999999997</v>
      </c>
      <c r="E152">
        <v>95.000380000000007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C8B8FD-ABDB-4312-9397-3572028B7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 en Argentina</vt:lpstr>
      <vt:lpstr>Gasto por pais</vt:lpstr>
      <vt:lpstr>Gasto vs Resultado</vt:lpstr>
      <vt:lpstr>educacion_formato_ancho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Vazquez</dc:creator>
  <cp:lastModifiedBy>Lucia Vazquez</cp:lastModifiedBy>
  <dcterms:created xsi:type="dcterms:W3CDTF">2026-08-14T13:38:22Z</dcterms:created>
  <dcterms:modified xsi:type="dcterms:W3CDTF">2026-08-19T09:12:46Z</dcterms:modified>
</cp:coreProperties>
</file>