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 clientes" sheetId="1" r:id="rId5"/>
    <sheet state="visible" name="200 clientes" sheetId="2" r:id="rId6"/>
    <sheet state="visible" name="10 runs" sheetId="3" r:id="rId7"/>
  </sheets>
  <definedNames/>
  <calcPr/>
</workbook>
</file>

<file path=xl/sharedStrings.xml><?xml version="1.0" encoding="utf-8"?>
<sst xmlns="http://schemas.openxmlformats.org/spreadsheetml/2006/main" count="53" uniqueCount="26">
  <si>
    <t>Customer</t>
  </si>
  <si>
    <t>Run</t>
  </si>
  <si>
    <t>Time Between Arrivals</t>
  </si>
  <si>
    <t>Average time in system:</t>
  </si>
  <si>
    <t>Percent idle time:</t>
  </si>
  <si>
    <t>Average waiting time per customer:</t>
  </si>
  <si>
    <t>Arrival Time</t>
  </si>
  <si>
    <t>Fraction having to wait:</t>
  </si>
  <si>
    <t>Service Time</t>
  </si>
  <si>
    <t>Average waiting time of those who waited:</t>
  </si>
  <si>
    <t>Service Begins</t>
  </si>
  <si>
    <t>Time Service Ends</t>
  </si>
  <si>
    <t>Time in System</t>
  </si>
  <si>
    <t>Idle Time</t>
  </si>
  <si>
    <t>Time in Queue</t>
  </si>
  <si>
    <t>-</t>
  </si>
  <si>
    <t>runs de 20 clientes</t>
  </si>
  <si>
    <t>runs de 200 clientes</t>
  </si>
  <si>
    <t>Medida de desempeño</t>
  </si>
  <si>
    <t>Media</t>
  </si>
  <si>
    <t>Desv. Std</t>
  </si>
  <si>
    <t>Half-width</t>
  </si>
  <si>
    <t>IC 95% bajo</t>
  </si>
  <si>
    <t>IC 95% alto</t>
  </si>
  <si>
    <t>Rango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</si>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</sst>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"/>
    <numFmt numFmtId="165" formatCode="0.00000000"/>
    <numFmt numFmtId="166" formatCode="dd.mm"/>
  </numFmts>
  <fonts count="10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sz val="9.0"/>
      <color rgb="FFFFFFFF"/>
      <name val="'Times New Roman'"/>
    </font>
    <font>
      <sz val="9.0"/>
      <color rgb="FF000000"/>
      <name val="'Times New Roman'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9" xfId="0" applyAlignment="1" applyBorder="1" applyFont="1" applyNumberFormat="1">
      <alignment readingOrder="0" shrinkToFit="0" vertical="bottom" wrapText="0"/>
    </xf>
    <xf borderId="1" fillId="4" fontId="5" numFmtId="0" xfId="0" applyAlignment="1" applyBorder="1" applyFill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1" fillId="0" fontId="6" numFmtId="0" xfId="0" applyAlignment="1" applyBorder="1" applyFont="1">
      <alignment horizontal="right" shrinkToFit="0" vertical="bottom" wrapText="0"/>
    </xf>
    <xf borderId="1" fillId="0" fontId="6" numFmtId="9" xfId="0" applyAlignment="1" applyBorder="1" applyFont="1" applyNumberFormat="1">
      <alignment horizontal="right" shrinkToFit="0" vertical="bottom" wrapText="0"/>
    </xf>
    <xf borderId="1" fillId="0" fontId="6" numFmtId="164" xfId="0" applyAlignment="1" applyBorder="1" applyFont="1" applyNumberFormat="1">
      <alignment horizontal="right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9" xfId="0" applyAlignment="1" applyBorder="1" applyFont="1" applyNumberFormat="1">
      <alignment horizontal="right" readingOrder="0" shrinkToFit="0" vertical="bottom" wrapText="0"/>
    </xf>
    <xf borderId="1" fillId="4" fontId="5" numFmtId="164" xfId="0" applyAlignment="1" applyBorder="1" applyFont="1" applyNumberFormat="1">
      <alignment readingOrder="0" shrinkToFit="0" wrapText="0"/>
    </xf>
    <xf borderId="1" fillId="4" fontId="6" numFmtId="0" xfId="0" applyAlignment="1" applyBorder="1" applyFont="1">
      <alignment readingOrder="0" shrinkToFit="0" vertical="bottom" wrapText="0"/>
    </xf>
    <xf borderId="0" fillId="0" fontId="1" numFmtId="9" xfId="0" applyAlignment="1" applyFont="1" applyNumberFormat="1">
      <alignment shrinkToFit="0" vertical="bottom" wrapText="0"/>
    </xf>
    <xf borderId="1" fillId="4" fontId="6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9" numFmtId="166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6" width="10.56"/>
    <col customWidth="1" min="7" max="7" width="12.22"/>
    <col customWidth="1" min="8" max="8" width="10.56"/>
    <col customWidth="1" min="9" max="9" width="13.89"/>
    <col customWidth="1" min="10" max="10" width="2.78"/>
    <col customWidth="1" min="11" max="11" width="32.11"/>
    <col customWidth="1" min="12" max="12" width="8.0"/>
  </cols>
  <sheetData>
    <row r="1" ht="28.5" customHeight="1">
      <c r="A1" s="1" t="s">
        <v>0</v>
      </c>
      <c r="B1" s="3" t="s">
        <v>2</v>
      </c>
      <c r="C1" s="1" t="s">
        <v>6</v>
      </c>
      <c r="D1" s="4" t="s">
        <v>8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ht="15.75" customHeight="1">
      <c r="A2" s="1">
        <v>1.0</v>
      </c>
      <c r="B2" s="3" t="s">
        <v>15</v>
      </c>
      <c r="C2" s="1">
        <v>0.0</v>
      </c>
      <c r="D2" s="6">
        <v>2.0</v>
      </c>
      <c r="E2" s="1">
        <f>C2</f>
        <v>0</v>
      </c>
      <c r="F2" s="1">
        <f t="shared" ref="F2:F21" si="1">E2+D2</f>
        <v>2</v>
      </c>
      <c r="G2" s="1">
        <f t="shared" ref="G2:G21" si="2">F2-C2</f>
        <v>2</v>
      </c>
      <c r="H2" s="1">
        <v>0.0</v>
      </c>
      <c r="I2" s="1">
        <v>0.0</v>
      </c>
    </row>
    <row r="3" ht="15.75" customHeight="1">
      <c r="A3" s="1">
        <v>2.0</v>
      </c>
      <c r="B3" s="6">
        <v>7.0</v>
      </c>
      <c r="C3" s="1">
        <f t="shared" ref="C3:C21" si="3">C2+B3</f>
        <v>7</v>
      </c>
      <c r="D3" s="6">
        <v>2.0</v>
      </c>
      <c r="E3" s="1">
        <f t="shared" ref="E3:E21" si="4">MAX(F2,C3)</f>
        <v>7</v>
      </c>
      <c r="F3" s="1">
        <f t="shared" si="1"/>
        <v>9</v>
      </c>
      <c r="G3" s="1">
        <f t="shared" si="2"/>
        <v>2</v>
      </c>
      <c r="H3" s="1">
        <f t="shared" ref="H3:H21" si="5">MAX(C3-F2,0)</f>
        <v>5</v>
      </c>
      <c r="I3" s="1">
        <f t="shared" ref="I3:I21" si="6">MAX(F2-C3,0)</f>
        <v>0</v>
      </c>
      <c r="K3" s="7" t="s">
        <v>3</v>
      </c>
      <c r="L3" s="7">
        <f>G22/A21</f>
        <v>4.2</v>
      </c>
    </row>
    <row r="4" ht="15.75" customHeight="1">
      <c r="A4" s="1">
        <v>3.0</v>
      </c>
      <c r="B4" s="6">
        <v>3.0</v>
      </c>
      <c r="C4" s="1">
        <f t="shared" si="3"/>
        <v>10</v>
      </c>
      <c r="D4" s="6">
        <v>2.0</v>
      </c>
      <c r="E4" s="1">
        <f t="shared" si="4"/>
        <v>10</v>
      </c>
      <c r="F4" s="1">
        <f t="shared" si="1"/>
        <v>12</v>
      </c>
      <c r="G4" s="1">
        <f t="shared" si="2"/>
        <v>2</v>
      </c>
      <c r="H4" s="1">
        <f t="shared" si="5"/>
        <v>1</v>
      </c>
      <c r="I4" s="1">
        <f t="shared" si="6"/>
        <v>0</v>
      </c>
      <c r="K4" s="7" t="s">
        <v>4</v>
      </c>
      <c r="L4" s="9">
        <f>H22/F21</f>
        <v>0.4242424242</v>
      </c>
    </row>
    <row r="5" ht="15.75" customHeight="1">
      <c r="A5" s="1">
        <v>4.0</v>
      </c>
      <c r="B5" s="6">
        <v>9.0</v>
      </c>
      <c r="C5" s="1">
        <f t="shared" si="3"/>
        <v>19</v>
      </c>
      <c r="D5" s="6">
        <v>4.0</v>
      </c>
      <c r="E5" s="1">
        <f t="shared" si="4"/>
        <v>19</v>
      </c>
      <c r="F5" s="1">
        <f t="shared" si="1"/>
        <v>23</v>
      </c>
      <c r="G5" s="1">
        <f t="shared" si="2"/>
        <v>4</v>
      </c>
      <c r="H5" s="1">
        <f t="shared" si="5"/>
        <v>7</v>
      </c>
      <c r="I5" s="1">
        <f t="shared" si="6"/>
        <v>0</v>
      </c>
      <c r="K5" s="7" t="s">
        <v>5</v>
      </c>
      <c r="L5" s="7">
        <f>I22/A21</f>
        <v>0.4</v>
      </c>
    </row>
    <row r="6" ht="15.75" customHeight="1">
      <c r="A6" s="1">
        <v>5.0</v>
      </c>
      <c r="B6" s="6">
        <v>4.0</v>
      </c>
      <c r="C6" s="1">
        <f t="shared" si="3"/>
        <v>23</v>
      </c>
      <c r="D6" s="6">
        <v>4.0</v>
      </c>
      <c r="E6" s="1">
        <f t="shared" si="4"/>
        <v>23</v>
      </c>
      <c r="F6" s="1">
        <f t="shared" si="1"/>
        <v>27</v>
      </c>
      <c r="G6" s="1">
        <f t="shared" si="2"/>
        <v>4</v>
      </c>
      <c r="H6" s="1">
        <f t="shared" si="5"/>
        <v>0</v>
      </c>
      <c r="I6" s="1">
        <f t="shared" si="6"/>
        <v>0</v>
      </c>
      <c r="K6" s="7" t="s">
        <v>7</v>
      </c>
      <c r="L6" s="7">
        <f>COUNTIF(I2:I21,"&gt;0")/A21</f>
        <v>0.15</v>
      </c>
    </row>
    <row r="7" ht="15.75" customHeight="1">
      <c r="A7" s="1">
        <v>6.0</v>
      </c>
      <c r="B7" s="6">
        <v>5.0</v>
      </c>
      <c r="C7" s="1">
        <f t="shared" si="3"/>
        <v>28</v>
      </c>
      <c r="D7" s="6">
        <v>3.0</v>
      </c>
      <c r="E7" s="1">
        <f t="shared" si="4"/>
        <v>28</v>
      </c>
      <c r="F7" s="1">
        <f t="shared" si="1"/>
        <v>31</v>
      </c>
      <c r="G7" s="1">
        <f t="shared" si="2"/>
        <v>3</v>
      </c>
      <c r="H7" s="1">
        <f t="shared" si="5"/>
        <v>1</v>
      </c>
      <c r="I7" s="1">
        <f t="shared" si="6"/>
        <v>0</v>
      </c>
      <c r="K7" s="7" t="s">
        <v>9</v>
      </c>
      <c r="L7" s="7">
        <f>I22/COUNTIF(I2:I21,"&gt;0")</f>
        <v>2.666666667</v>
      </c>
    </row>
    <row r="8" ht="15.75" customHeight="1">
      <c r="A8" s="1">
        <v>7.0</v>
      </c>
      <c r="B8" s="6">
        <v>6.0</v>
      </c>
      <c r="C8" s="1">
        <f t="shared" si="3"/>
        <v>34</v>
      </c>
      <c r="D8" s="6">
        <v>4.0</v>
      </c>
      <c r="E8" s="1">
        <f t="shared" si="4"/>
        <v>34</v>
      </c>
      <c r="F8" s="1">
        <f t="shared" si="1"/>
        <v>38</v>
      </c>
      <c r="G8" s="1">
        <f t="shared" si="2"/>
        <v>4</v>
      </c>
      <c r="H8" s="1">
        <f t="shared" si="5"/>
        <v>3</v>
      </c>
      <c r="I8" s="1">
        <f t="shared" si="6"/>
        <v>0</v>
      </c>
    </row>
    <row r="9" ht="15.75" customHeight="1">
      <c r="A9" s="1">
        <v>8.0</v>
      </c>
      <c r="B9" s="6">
        <v>5.0</v>
      </c>
      <c r="C9" s="1">
        <f t="shared" si="3"/>
        <v>39</v>
      </c>
      <c r="D9" s="6">
        <v>2.0</v>
      </c>
      <c r="E9" s="1">
        <f t="shared" si="4"/>
        <v>39</v>
      </c>
      <c r="F9" s="1">
        <f t="shared" si="1"/>
        <v>41</v>
      </c>
      <c r="G9" s="1">
        <f t="shared" si="2"/>
        <v>2</v>
      </c>
      <c r="H9" s="1">
        <f t="shared" si="5"/>
        <v>1</v>
      </c>
      <c r="I9" s="1">
        <f t="shared" si="6"/>
        <v>0</v>
      </c>
    </row>
    <row r="10" ht="15.75" customHeight="1">
      <c r="A10" s="1">
        <v>9.0</v>
      </c>
      <c r="B10" s="6">
        <v>10.0</v>
      </c>
      <c r="C10" s="1">
        <f t="shared" si="3"/>
        <v>49</v>
      </c>
      <c r="D10" s="6">
        <v>4.0</v>
      </c>
      <c r="E10" s="1">
        <f t="shared" si="4"/>
        <v>49</v>
      </c>
      <c r="F10" s="1">
        <f t="shared" si="1"/>
        <v>53</v>
      </c>
      <c r="G10" s="1">
        <f t="shared" si="2"/>
        <v>4</v>
      </c>
      <c r="H10" s="1">
        <f t="shared" si="5"/>
        <v>8</v>
      </c>
      <c r="I10" s="1">
        <f t="shared" si="6"/>
        <v>0</v>
      </c>
    </row>
    <row r="11" ht="15.75" customHeight="1">
      <c r="A11" s="1">
        <v>10.0</v>
      </c>
      <c r="B11" s="6">
        <v>8.0</v>
      </c>
      <c r="C11" s="1">
        <f t="shared" si="3"/>
        <v>57</v>
      </c>
      <c r="D11" s="6">
        <v>4.0</v>
      </c>
      <c r="E11" s="1">
        <f t="shared" si="4"/>
        <v>57</v>
      </c>
      <c r="F11" s="1">
        <f t="shared" si="1"/>
        <v>61</v>
      </c>
      <c r="G11" s="1">
        <f t="shared" si="2"/>
        <v>4</v>
      </c>
      <c r="H11" s="1">
        <f t="shared" si="5"/>
        <v>4</v>
      </c>
      <c r="I11" s="1">
        <f t="shared" si="6"/>
        <v>0</v>
      </c>
    </row>
    <row r="12" ht="15.75" customHeight="1">
      <c r="A12" s="1">
        <v>11.0</v>
      </c>
      <c r="B12" s="6">
        <v>10.0</v>
      </c>
      <c r="C12" s="1">
        <f t="shared" si="3"/>
        <v>67</v>
      </c>
      <c r="D12" s="6">
        <v>2.0</v>
      </c>
      <c r="E12" s="1">
        <f t="shared" si="4"/>
        <v>67</v>
      </c>
      <c r="F12" s="1">
        <f t="shared" si="1"/>
        <v>69</v>
      </c>
      <c r="G12" s="1">
        <f t="shared" si="2"/>
        <v>2</v>
      </c>
      <c r="H12" s="1">
        <f t="shared" si="5"/>
        <v>6</v>
      </c>
      <c r="I12" s="1">
        <f t="shared" si="6"/>
        <v>0</v>
      </c>
    </row>
    <row r="13" ht="15.75" customHeight="1">
      <c r="A13" s="1">
        <v>12.0</v>
      </c>
      <c r="B13" s="6">
        <v>7.0</v>
      </c>
      <c r="C13" s="1">
        <f t="shared" si="3"/>
        <v>74</v>
      </c>
      <c r="D13" s="6">
        <v>4.0</v>
      </c>
      <c r="E13" s="1">
        <f t="shared" si="4"/>
        <v>74</v>
      </c>
      <c r="F13" s="1">
        <f t="shared" si="1"/>
        <v>78</v>
      </c>
      <c r="G13" s="1">
        <f t="shared" si="2"/>
        <v>4</v>
      </c>
      <c r="H13" s="1">
        <f t="shared" si="5"/>
        <v>5</v>
      </c>
      <c r="I13" s="1">
        <f t="shared" si="6"/>
        <v>0</v>
      </c>
    </row>
    <row r="14" ht="15.75" customHeight="1">
      <c r="A14" s="1">
        <v>13.0</v>
      </c>
      <c r="B14" s="6">
        <v>8.0</v>
      </c>
      <c r="C14" s="1">
        <f t="shared" si="3"/>
        <v>82</v>
      </c>
      <c r="D14" s="6">
        <v>6.0</v>
      </c>
      <c r="E14" s="1">
        <f t="shared" si="4"/>
        <v>82</v>
      </c>
      <c r="F14" s="1">
        <f t="shared" si="1"/>
        <v>88</v>
      </c>
      <c r="G14" s="1">
        <f t="shared" si="2"/>
        <v>6</v>
      </c>
      <c r="H14" s="1">
        <f t="shared" si="5"/>
        <v>4</v>
      </c>
      <c r="I14" s="1">
        <f t="shared" si="6"/>
        <v>0</v>
      </c>
    </row>
    <row r="15" ht="15.75" customHeight="1">
      <c r="A15" s="1">
        <v>14.0</v>
      </c>
      <c r="B15" s="6">
        <v>10.0</v>
      </c>
      <c r="C15" s="1">
        <f t="shared" si="3"/>
        <v>92</v>
      </c>
      <c r="D15" s="6">
        <v>6.0</v>
      </c>
      <c r="E15" s="1">
        <f t="shared" si="4"/>
        <v>92</v>
      </c>
      <c r="F15" s="1">
        <f t="shared" si="1"/>
        <v>98</v>
      </c>
      <c r="G15" s="1">
        <f t="shared" si="2"/>
        <v>6</v>
      </c>
      <c r="H15" s="1">
        <f t="shared" si="5"/>
        <v>4</v>
      </c>
      <c r="I15" s="1">
        <f t="shared" si="6"/>
        <v>0</v>
      </c>
    </row>
    <row r="16" ht="15.75" customHeight="1">
      <c r="A16" s="1">
        <v>15.0</v>
      </c>
      <c r="B16" s="6">
        <v>4.0</v>
      </c>
      <c r="C16" s="1">
        <f t="shared" si="3"/>
        <v>96</v>
      </c>
      <c r="D16" s="6">
        <v>5.0</v>
      </c>
      <c r="E16" s="1">
        <f t="shared" si="4"/>
        <v>98</v>
      </c>
      <c r="F16" s="1">
        <f t="shared" si="1"/>
        <v>103</v>
      </c>
      <c r="G16" s="1">
        <f t="shared" si="2"/>
        <v>7</v>
      </c>
      <c r="H16" s="1">
        <f t="shared" si="5"/>
        <v>0</v>
      </c>
      <c r="I16" s="1">
        <f t="shared" si="6"/>
        <v>2</v>
      </c>
    </row>
    <row r="17" ht="15.75" customHeight="1">
      <c r="A17" s="1">
        <v>16.0</v>
      </c>
      <c r="B17" s="6">
        <v>5.0</v>
      </c>
      <c r="C17" s="1">
        <f t="shared" si="3"/>
        <v>101</v>
      </c>
      <c r="D17" s="6">
        <v>4.0</v>
      </c>
      <c r="E17" s="1">
        <f t="shared" si="4"/>
        <v>103</v>
      </c>
      <c r="F17" s="1">
        <f t="shared" si="1"/>
        <v>107</v>
      </c>
      <c r="G17" s="1">
        <f t="shared" si="2"/>
        <v>6</v>
      </c>
      <c r="H17" s="1">
        <f t="shared" si="5"/>
        <v>0</v>
      </c>
      <c r="I17" s="1">
        <f t="shared" si="6"/>
        <v>2</v>
      </c>
    </row>
    <row r="18" ht="15.75" customHeight="1">
      <c r="A18" s="1">
        <v>17.0</v>
      </c>
      <c r="B18" s="6">
        <v>7.0</v>
      </c>
      <c r="C18" s="1">
        <f t="shared" si="3"/>
        <v>108</v>
      </c>
      <c r="D18" s="6">
        <v>5.0</v>
      </c>
      <c r="E18" s="1">
        <f t="shared" si="4"/>
        <v>108</v>
      </c>
      <c r="F18" s="1">
        <f t="shared" si="1"/>
        <v>113</v>
      </c>
      <c r="G18" s="1">
        <f t="shared" si="2"/>
        <v>5</v>
      </c>
      <c r="H18" s="1">
        <f t="shared" si="5"/>
        <v>1</v>
      </c>
      <c r="I18" s="1">
        <f t="shared" si="6"/>
        <v>0</v>
      </c>
      <c r="K18" s="33"/>
    </row>
    <row r="19" ht="15.75" customHeight="1">
      <c r="A19" s="1">
        <v>18.0</v>
      </c>
      <c r="B19" s="6">
        <v>9.0</v>
      </c>
      <c r="C19" s="1">
        <f t="shared" si="3"/>
        <v>117</v>
      </c>
      <c r="D19" s="6">
        <v>5.0</v>
      </c>
      <c r="E19" s="1">
        <f t="shared" si="4"/>
        <v>117</v>
      </c>
      <c r="F19" s="1">
        <f t="shared" si="1"/>
        <v>122</v>
      </c>
      <c r="G19" s="1">
        <f t="shared" si="2"/>
        <v>5</v>
      </c>
      <c r="H19" s="1">
        <f t="shared" si="5"/>
        <v>4</v>
      </c>
      <c r="I19" s="1">
        <f t="shared" si="6"/>
        <v>0</v>
      </c>
    </row>
    <row r="20" ht="15.75" customHeight="1">
      <c r="A20" s="1">
        <v>19.0</v>
      </c>
      <c r="B20" s="6">
        <v>7.0</v>
      </c>
      <c r="C20" s="1">
        <f t="shared" si="3"/>
        <v>124</v>
      </c>
      <c r="D20" s="6">
        <v>6.0</v>
      </c>
      <c r="E20" s="1">
        <f t="shared" si="4"/>
        <v>124</v>
      </c>
      <c r="F20" s="1">
        <f t="shared" si="1"/>
        <v>130</v>
      </c>
      <c r="G20" s="1">
        <f t="shared" si="2"/>
        <v>6</v>
      </c>
      <c r="H20" s="1">
        <f t="shared" si="5"/>
        <v>2</v>
      </c>
      <c r="I20" s="1">
        <f t="shared" si="6"/>
        <v>0</v>
      </c>
    </row>
    <row r="21" ht="15.75" customHeight="1">
      <c r="A21" s="1">
        <v>20.0</v>
      </c>
      <c r="B21" s="6">
        <v>2.0</v>
      </c>
      <c r="C21" s="1">
        <f t="shared" si="3"/>
        <v>126</v>
      </c>
      <c r="D21" s="6">
        <v>2.0</v>
      </c>
      <c r="E21" s="1">
        <f t="shared" si="4"/>
        <v>130</v>
      </c>
      <c r="F21" s="1">
        <f t="shared" si="1"/>
        <v>132</v>
      </c>
      <c r="G21" s="1">
        <f t="shared" si="2"/>
        <v>6</v>
      </c>
      <c r="H21" s="1">
        <f t="shared" si="5"/>
        <v>0</v>
      </c>
      <c r="I21" s="1">
        <f t="shared" si="6"/>
        <v>4</v>
      </c>
    </row>
    <row r="22" ht="15.75" customHeight="1">
      <c r="A22" s="32"/>
      <c r="B22" s="6"/>
      <c r="C22" s="1"/>
      <c r="D22" s="6"/>
      <c r="E22" s="1"/>
      <c r="F22" s="32" t="s">
        <v>25</v>
      </c>
      <c r="G22" s="32">
        <f t="shared" ref="G22:I22" si="7">SUM(G2:G21)</f>
        <v>84</v>
      </c>
      <c r="H22" s="32">
        <f t="shared" si="7"/>
        <v>56</v>
      </c>
      <c r="I22" s="32">
        <f t="shared" si="7"/>
        <v>8</v>
      </c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1.89"/>
    <col customWidth="1" min="3" max="9" width="10.56"/>
    <col customWidth="1" min="10" max="10" width="2.0"/>
    <col customWidth="1" min="11" max="11" width="34.78"/>
    <col customWidth="1" min="12" max="12" width="9.44"/>
  </cols>
  <sheetData>
    <row r="1" ht="30.75" customHeight="1">
      <c r="A1" s="1" t="s">
        <v>0</v>
      </c>
      <c r="B1" s="3" t="s">
        <v>2</v>
      </c>
      <c r="C1" s="1" t="s">
        <v>6</v>
      </c>
      <c r="D1" s="4" t="s">
        <v>8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ht="15.75" customHeight="1">
      <c r="A2" s="1">
        <v>1.0</v>
      </c>
      <c r="B2" s="3" t="s">
        <v>15</v>
      </c>
      <c r="C2" s="1">
        <v>0.0</v>
      </c>
      <c r="D2" s="6">
        <v>1.0</v>
      </c>
      <c r="E2" s="1">
        <f>C2</f>
        <v>0</v>
      </c>
      <c r="F2" s="1">
        <f t="shared" ref="F2:F201" si="1">E2+D2</f>
        <v>1</v>
      </c>
      <c r="G2" s="1">
        <f t="shared" ref="G2:G201" si="2">F2-C2</f>
        <v>1</v>
      </c>
      <c r="H2" s="1">
        <v>0.0</v>
      </c>
      <c r="I2" s="1">
        <v>0.0</v>
      </c>
    </row>
    <row r="3" ht="15.75" customHeight="1">
      <c r="A3" s="1">
        <v>2.0</v>
      </c>
      <c r="B3" s="6">
        <v>10.0</v>
      </c>
      <c r="C3" s="1">
        <f t="shared" ref="C3:C201" si="3">C2+B3</f>
        <v>10</v>
      </c>
      <c r="D3" s="6">
        <v>2.0</v>
      </c>
      <c r="E3" s="1">
        <f t="shared" ref="E3:E201" si="4">MAX(F2,C3)</f>
        <v>10</v>
      </c>
      <c r="F3" s="1">
        <f t="shared" si="1"/>
        <v>12</v>
      </c>
      <c r="G3" s="1">
        <f t="shared" si="2"/>
        <v>2</v>
      </c>
      <c r="H3" s="1">
        <f t="shared" ref="H3:H201" si="5">MAX(C3-F2,0)</f>
        <v>9</v>
      </c>
      <c r="I3" s="1">
        <f t="shared" ref="I3:I201" si="6">MAX(F2-C3,0)</f>
        <v>0</v>
      </c>
      <c r="K3" s="8" t="s">
        <v>3</v>
      </c>
      <c r="L3" s="8">
        <f>G202/A201</f>
        <v>4.62</v>
      </c>
    </row>
    <row r="4" ht="15.75" customHeight="1">
      <c r="A4" s="1">
        <v>3.0</v>
      </c>
      <c r="B4" s="6">
        <v>6.0</v>
      </c>
      <c r="C4" s="1">
        <f t="shared" si="3"/>
        <v>16</v>
      </c>
      <c r="D4" s="6">
        <v>4.0</v>
      </c>
      <c r="E4" s="1">
        <f t="shared" si="4"/>
        <v>16</v>
      </c>
      <c r="F4" s="1">
        <f t="shared" si="1"/>
        <v>20</v>
      </c>
      <c r="G4" s="1">
        <f t="shared" si="2"/>
        <v>4</v>
      </c>
      <c r="H4" s="1">
        <f t="shared" si="5"/>
        <v>4</v>
      </c>
      <c r="I4" s="1">
        <f t="shared" si="6"/>
        <v>0</v>
      </c>
      <c r="K4" s="8" t="s">
        <v>4</v>
      </c>
      <c r="L4" s="21">
        <f>H202/F201</f>
        <v>0.3717371737</v>
      </c>
    </row>
    <row r="5" ht="15.75" customHeight="1">
      <c r="A5" s="1">
        <v>4.0</v>
      </c>
      <c r="B5" s="6">
        <v>7.0</v>
      </c>
      <c r="C5" s="1">
        <f t="shared" si="3"/>
        <v>23</v>
      </c>
      <c r="D5" s="6">
        <v>2.0</v>
      </c>
      <c r="E5" s="1">
        <f t="shared" si="4"/>
        <v>23</v>
      </c>
      <c r="F5" s="1">
        <f t="shared" si="1"/>
        <v>25</v>
      </c>
      <c r="G5" s="1">
        <f t="shared" si="2"/>
        <v>2</v>
      </c>
      <c r="H5" s="1">
        <f t="shared" si="5"/>
        <v>3</v>
      </c>
      <c r="I5" s="1">
        <f t="shared" si="6"/>
        <v>0</v>
      </c>
      <c r="K5" s="8" t="s">
        <v>5</v>
      </c>
      <c r="L5" s="8">
        <f>I202/A201</f>
        <v>1.13</v>
      </c>
    </row>
    <row r="6" ht="15.75" customHeight="1">
      <c r="A6" s="1">
        <v>5.0</v>
      </c>
      <c r="B6" s="6">
        <v>4.0</v>
      </c>
      <c r="C6" s="1">
        <f t="shared" si="3"/>
        <v>27</v>
      </c>
      <c r="D6" s="6">
        <v>1.0</v>
      </c>
      <c r="E6" s="1">
        <f t="shared" si="4"/>
        <v>27</v>
      </c>
      <c r="F6" s="1">
        <f t="shared" si="1"/>
        <v>28</v>
      </c>
      <c r="G6" s="1">
        <f t="shared" si="2"/>
        <v>1</v>
      </c>
      <c r="H6" s="1">
        <f t="shared" si="5"/>
        <v>2</v>
      </c>
      <c r="I6" s="1">
        <f t="shared" si="6"/>
        <v>0</v>
      </c>
      <c r="K6" s="8" t="s">
        <v>7</v>
      </c>
      <c r="L6" s="8">
        <f>COUNTIF(I2:I201,"&gt;0")/A201</f>
        <v>0.37</v>
      </c>
    </row>
    <row r="7" ht="15.75" customHeight="1">
      <c r="A7" s="1">
        <v>6.0</v>
      </c>
      <c r="B7" s="6">
        <v>9.0</v>
      </c>
      <c r="C7" s="1">
        <f t="shared" si="3"/>
        <v>36</v>
      </c>
      <c r="D7" s="6">
        <v>5.0</v>
      </c>
      <c r="E7" s="1">
        <f t="shared" si="4"/>
        <v>36</v>
      </c>
      <c r="F7" s="1">
        <f t="shared" si="1"/>
        <v>41</v>
      </c>
      <c r="G7" s="1">
        <f t="shared" si="2"/>
        <v>5</v>
      </c>
      <c r="H7" s="1">
        <f t="shared" si="5"/>
        <v>8</v>
      </c>
      <c r="I7" s="1">
        <f t="shared" si="6"/>
        <v>0</v>
      </c>
      <c r="K7" s="8" t="s">
        <v>9</v>
      </c>
      <c r="L7" s="23">
        <f>I202/COUNTIF(I2:I201,"&gt;0")</f>
        <v>3.054054054</v>
      </c>
    </row>
    <row r="8" ht="15.75" customHeight="1">
      <c r="A8" s="1">
        <v>7.0</v>
      </c>
      <c r="B8" s="6">
        <v>3.0</v>
      </c>
      <c r="C8" s="1">
        <f t="shared" si="3"/>
        <v>39</v>
      </c>
      <c r="D8" s="6">
        <v>3.0</v>
      </c>
      <c r="E8" s="1">
        <f t="shared" si="4"/>
        <v>41</v>
      </c>
      <c r="F8" s="1">
        <f t="shared" si="1"/>
        <v>44</v>
      </c>
      <c r="G8" s="1">
        <f t="shared" si="2"/>
        <v>5</v>
      </c>
      <c r="H8" s="1">
        <f t="shared" si="5"/>
        <v>0</v>
      </c>
      <c r="I8" s="1">
        <f t="shared" si="6"/>
        <v>2</v>
      </c>
    </row>
    <row r="9" ht="15.75" customHeight="1">
      <c r="A9" s="1">
        <v>8.0</v>
      </c>
      <c r="B9" s="6">
        <v>4.0</v>
      </c>
      <c r="C9" s="1">
        <f t="shared" si="3"/>
        <v>43</v>
      </c>
      <c r="D9" s="6">
        <v>2.0</v>
      </c>
      <c r="E9" s="1">
        <f t="shared" si="4"/>
        <v>44</v>
      </c>
      <c r="F9" s="1">
        <f t="shared" si="1"/>
        <v>46</v>
      </c>
      <c r="G9" s="1">
        <f t="shared" si="2"/>
        <v>3</v>
      </c>
      <c r="H9" s="1">
        <f t="shared" si="5"/>
        <v>0</v>
      </c>
      <c r="I9" s="1">
        <f t="shared" si="6"/>
        <v>1</v>
      </c>
    </row>
    <row r="10" ht="15.75" customHeight="1">
      <c r="A10" s="1">
        <v>9.0</v>
      </c>
      <c r="B10" s="6">
        <v>9.0</v>
      </c>
      <c r="C10" s="1">
        <f t="shared" si="3"/>
        <v>52</v>
      </c>
      <c r="D10" s="6">
        <v>1.0</v>
      </c>
      <c r="E10" s="1">
        <f t="shared" si="4"/>
        <v>52</v>
      </c>
      <c r="F10" s="1">
        <f t="shared" si="1"/>
        <v>53</v>
      </c>
      <c r="G10" s="1">
        <f t="shared" si="2"/>
        <v>1</v>
      </c>
      <c r="H10" s="1">
        <f t="shared" si="5"/>
        <v>6</v>
      </c>
      <c r="I10" s="1">
        <f t="shared" si="6"/>
        <v>0</v>
      </c>
    </row>
    <row r="11" ht="15.75" customHeight="1">
      <c r="A11" s="1">
        <v>10.0</v>
      </c>
      <c r="B11" s="6">
        <v>8.0</v>
      </c>
      <c r="C11" s="1">
        <f t="shared" si="3"/>
        <v>60</v>
      </c>
      <c r="D11" s="6">
        <v>5.0</v>
      </c>
      <c r="E11" s="1">
        <f t="shared" si="4"/>
        <v>60</v>
      </c>
      <c r="F11" s="1">
        <f t="shared" si="1"/>
        <v>65</v>
      </c>
      <c r="G11" s="1">
        <f t="shared" si="2"/>
        <v>5</v>
      </c>
      <c r="H11" s="1">
        <f t="shared" si="5"/>
        <v>7</v>
      </c>
      <c r="I11" s="1">
        <f t="shared" si="6"/>
        <v>0</v>
      </c>
    </row>
    <row r="12" ht="15.75" customHeight="1">
      <c r="A12" s="1">
        <v>11.0</v>
      </c>
      <c r="B12" s="6">
        <v>8.0</v>
      </c>
      <c r="C12" s="1">
        <f t="shared" si="3"/>
        <v>68</v>
      </c>
      <c r="D12" s="6">
        <v>6.0</v>
      </c>
      <c r="E12" s="1">
        <f t="shared" si="4"/>
        <v>68</v>
      </c>
      <c r="F12" s="1">
        <f t="shared" si="1"/>
        <v>74</v>
      </c>
      <c r="G12" s="1">
        <f t="shared" si="2"/>
        <v>6</v>
      </c>
      <c r="H12" s="1">
        <f t="shared" si="5"/>
        <v>3</v>
      </c>
      <c r="I12" s="1">
        <f t="shared" si="6"/>
        <v>0</v>
      </c>
    </row>
    <row r="13" ht="15.75" customHeight="1">
      <c r="A13" s="1">
        <v>12.0</v>
      </c>
      <c r="B13" s="6">
        <v>3.0</v>
      </c>
      <c r="C13" s="1">
        <f t="shared" si="3"/>
        <v>71</v>
      </c>
      <c r="D13" s="6">
        <v>3.0</v>
      </c>
      <c r="E13" s="1">
        <f t="shared" si="4"/>
        <v>74</v>
      </c>
      <c r="F13" s="1">
        <f t="shared" si="1"/>
        <v>77</v>
      </c>
      <c r="G13" s="1">
        <f t="shared" si="2"/>
        <v>6</v>
      </c>
      <c r="H13" s="1">
        <f t="shared" si="5"/>
        <v>0</v>
      </c>
      <c r="I13" s="1">
        <f t="shared" si="6"/>
        <v>3</v>
      </c>
    </row>
    <row r="14" ht="15.75" customHeight="1">
      <c r="A14" s="1">
        <v>13.0</v>
      </c>
      <c r="B14" s="6">
        <v>10.0</v>
      </c>
      <c r="C14" s="1">
        <f t="shared" si="3"/>
        <v>81</v>
      </c>
      <c r="D14" s="6">
        <v>5.0</v>
      </c>
      <c r="E14" s="1">
        <f t="shared" si="4"/>
        <v>81</v>
      </c>
      <c r="F14" s="1">
        <f t="shared" si="1"/>
        <v>86</v>
      </c>
      <c r="G14" s="1">
        <f t="shared" si="2"/>
        <v>5</v>
      </c>
      <c r="H14" s="1">
        <f t="shared" si="5"/>
        <v>4</v>
      </c>
      <c r="I14" s="1">
        <f t="shared" si="6"/>
        <v>0</v>
      </c>
    </row>
    <row r="15" ht="15.75" customHeight="1">
      <c r="A15" s="1">
        <v>14.0</v>
      </c>
      <c r="B15" s="6">
        <v>4.0</v>
      </c>
      <c r="C15" s="1">
        <f t="shared" si="3"/>
        <v>85</v>
      </c>
      <c r="D15" s="6">
        <v>6.0</v>
      </c>
      <c r="E15" s="1">
        <f t="shared" si="4"/>
        <v>86</v>
      </c>
      <c r="F15" s="1">
        <f t="shared" si="1"/>
        <v>92</v>
      </c>
      <c r="G15" s="1">
        <f t="shared" si="2"/>
        <v>7</v>
      </c>
      <c r="H15" s="1">
        <f t="shared" si="5"/>
        <v>0</v>
      </c>
      <c r="I15" s="1">
        <f t="shared" si="6"/>
        <v>1</v>
      </c>
    </row>
    <row r="16" ht="15.75" customHeight="1">
      <c r="A16" s="1">
        <v>15.0</v>
      </c>
      <c r="B16" s="6">
        <v>5.0</v>
      </c>
      <c r="C16" s="1">
        <f t="shared" si="3"/>
        <v>90</v>
      </c>
      <c r="D16" s="6">
        <v>3.0</v>
      </c>
      <c r="E16" s="1">
        <f t="shared" si="4"/>
        <v>92</v>
      </c>
      <c r="F16" s="1">
        <f t="shared" si="1"/>
        <v>95</v>
      </c>
      <c r="G16" s="1">
        <f t="shared" si="2"/>
        <v>5</v>
      </c>
      <c r="H16" s="1">
        <f t="shared" si="5"/>
        <v>0</v>
      </c>
      <c r="I16" s="1">
        <f t="shared" si="6"/>
        <v>2</v>
      </c>
    </row>
    <row r="17" ht="15.75" customHeight="1">
      <c r="A17" s="1">
        <v>16.0</v>
      </c>
      <c r="B17" s="6">
        <v>9.0</v>
      </c>
      <c r="C17" s="1">
        <f t="shared" si="3"/>
        <v>99</v>
      </c>
      <c r="D17" s="6">
        <v>6.0</v>
      </c>
      <c r="E17" s="1">
        <f t="shared" si="4"/>
        <v>99</v>
      </c>
      <c r="F17" s="1">
        <f t="shared" si="1"/>
        <v>105</v>
      </c>
      <c r="G17" s="1">
        <f t="shared" si="2"/>
        <v>6</v>
      </c>
      <c r="H17" s="1">
        <f t="shared" si="5"/>
        <v>4</v>
      </c>
      <c r="I17" s="1">
        <f t="shared" si="6"/>
        <v>0</v>
      </c>
    </row>
    <row r="18" ht="15.75" customHeight="1">
      <c r="A18" s="1">
        <v>17.0</v>
      </c>
      <c r="B18" s="6">
        <v>6.0</v>
      </c>
      <c r="C18" s="1">
        <f t="shared" si="3"/>
        <v>105</v>
      </c>
      <c r="D18" s="6">
        <v>3.0</v>
      </c>
      <c r="E18" s="1">
        <f t="shared" si="4"/>
        <v>105</v>
      </c>
      <c r="F18" s="1">
        <f t="shared" si="1"/>
        <v>108</v>
      </c>
      <c r="G18" s="1">
        <f t="shared" si="2"/>
        <v>3</v>
      </c>
      <c r="H18" s="1">
        <f t="shared" si="5"/>
        <v>0</v>
      </c>
      <c r="I18" s="1">
        <f t="shared" si="6"/>
        <v>0</v>
      </c>
    </row>
    <row r="19" ht="15.75" customHeight="1">
      <c r="A19" s="1">
        <v>18.0</v>
      </c>
      <c r="B19" s="6">
        <v>3.0</v>
      </c>
      <c r="C19" s="1">
        <f t="shared" si="3"/>
        <v>108</v>
      </c>
      <c r="D19" s="6">
        <v>1.0</v>
      </c>
      <c r="E19" s="1">
        <f t="shared" si="4"/>
        <v>108</v>
      </c>
      <c r="F19" s="1">
        <f t="shared" si="1"/>
        <v>109</v>
      </c>
      <c r="G19" s="1">
        <f t="shared" si="2"/>
        <v>1</v>
      </c>
      <c r="H19" s="1">
        <f t="shared" si="5"/>
        <v>0</v>
      </c>
      <c r="I19" s="1">
        <f t="shared" si="6"/>
        <v>0</v>
      </c>
    </row>
    <row r="20" ht="15.75" customHeight="1">
      <c r="A20" s="1">
        <v>19.0</v>
      </c>
      <c r="B20" s="6">
        <v>6.0</v>
      </c>
      <c r="C20" s="1">
        <f t="shared" si="3"/>
        <v>114</v>
      </c>
      <c r="D20" s="6">
        <v>1.0</v>
      </c>
      <c r="E20" s="1">
        <f t="shared" si="4"/>
        <v>114</v>
      </c>
      <c r="F20" s="1">
        <f t="shared" si="1"/>
        <v>115</v>
      </c>
      <c r="G20" s="1">
        <f t="shared" si="2"/>
        <v>1</v>
      </c>
      <c r="H20" s="1">
        <f t="shared" si="5"/>
        <v>5</v>
      </c>
      <c r="I20" s="1">
        <f t="shared" si="6"/>
        <v>0</v>
      </c>
    </row>
    <row r="21" ht="15.75" customHeight="1">
      <c r="A21" s="1">
        <v>20.0</v>
      </c>
      <c r="B21" s="6">
        <v>4.0</v>
      </c>
      <c r="C21" s="1">
        <f t="shared" si="3"/>
        <v>118</v>
      </c>
      <c r="D21" s="6">
        <v>2.0</v>
      </c>
      <c r="E21" s="1">
        <f t="shared" si="4"/>
        <v>118</v>
      </c>
      <c r="F21" s="1">
        <f t="shared" si="1"/>
        <v>120</v>
      </c>
      <c r="G21" s="1">
        <f t="shared" si="2"/>
        <v>2</v>
      </c>
      <c r="H21" s="1">
        <f t="shared" si="5"/>
        <v>3</v>
      </c>
      <c r="I21" s="1">
        <f t="shared" si="6"/>
        <v>0</v>
      </c>
    </row>
    <row r="22" ht="15.75" customHeight="1">
      <c r="A22" s="1">
        <v>21.0</v>
      </c>
      <c r="B22" s="6">
        <v>7.0</v>
      </c>
      <c r="C22" s="1">
        <f t="shared" si="3"/>
        <v>125</v>
      </c>
      <c r="D22" s="6">
        <v>2.0</v>
      </c>
      <c r="E22" s="1">
        <f t="shared" si="4"/>
        <v>125</v>
      </c>
      <c r="F22" s="1">
        <f t="shared" si="1"/>
        <v>127</v>
      </c>
      <c r="G22" s="32">
        <f t="shared" si="2"/>
        <v>2</v>
      </c>
      <c r="H22" s="32">
        <f t="shared" si="5"/>
        <v>5</v>
      </c>
      <c r="I22" s="32">
        <f t="shared" si="6"/>
        <v>0</v>
      </c>
    </row>
    <row r="23" ht="15.75" customHeight="1">
      <c r="A23" s="1">
        <v>22.0</v>
      </c>
      <c r="B23" s="6">
        <v>10.0</v>
      </c>
      <c r="C23" s="1">
        <f t="shared" si="3"/>
        <v>135</v>
      </c>
      <c r="D23" s="6">
        <v>5.0</v>
      </c>
      <c r="E23" s="1">
        <f t="shared" si="4"/>
        <v>135</v>
      </c>
      <c r="F23" s="1">
        <f t="shared" si="1"/>
        <v>140</v>
      </c>
      <c r="G23" s="32">
        <f t="shared" si="2"/>
        <v>5</v>
      </c>
      <c r="H23" s="32">
        <f t="shared" si="5"/>
        <v>8</v>
      </c>
      <c r="I23" s="32">
        <f t="shared" si="6"/>
        <v>0</v>
      </c>
    </row>
    <row r="24" ht="15.75" customHeight="1">
      <c r="A24" s="1">
        <v>23.0</v>
      </c>
      <c r="B24" s="6">
        <v>2.0</v>
      </c>
      <c r="C24" s="1">
        <f t="shared" si="3"/>
        <v>137</v>
      </c>
      <c r="D24" s="6">
        <v>2.0</v>
      </c>
      <c r="E24" s="1">
        <f t="shared" si="4"/>
        <v>140</v>
      </c>
      <c r="F24" s="1">
        <f t="shared" si="1"/>
        <v>142</v>
      </c>
      <c r="G24" s="32">
        <f t="shared" si="2"/>
        <v>5</v>
      </c>
      <c r="H24" s="32">
        <f t="shared" si="5"/>
        <v>0</v>
      </c>
      <c r="I24" s="32">
        <f t="shared" si="6"/>
        <v>3</v>
      </c>
    </row>
    <row r="25" ht="15.75" customHeight="1">
      <c r="A25" s="1">
        <v>24.0</v>
      </c>
      <c r="B25" s="6">
        <v>2.0</v>
      </c>
      <c r="C25" s="1">
        <f t="shared" si="3"/>
        <v>139</v>
      </c>
      <c r="D25" s="6">
        <v>3.0</v>
      </c>
      <c r="E25" s="1">
        <f t="shared" si="4"/>
        <v>142</v>
      </c>
      <c r="F25" s="1">
        <f t="shared" si="1"/>
        <v>145</v>
      </c>
      <c r="G25" s="32">
        <f t="shared" si="2"/>
        <v>6</v>
      </c>
      <c r="H25" s="32">
        <f t="shared" si="5"/>
        <v>0</v>
      </c>
      <c r="I25" s="32">
        <f t="shared" si="6"/>
        <v>3</v>
      </c>
    </row>
    <row r="26" ht="15.75" customHeight="1">
      <c r="A26" s="1">
        <v>25.0</v>
      </c>
      <c r="B26" s="6">
        <v>9.0</v>
      </c>
      <c r="C26" s="1">
        <f t="shared" si="3"/>
        <v>148</v>
      </c>
      <c r="D26" s="6">
        <v>3.0</v>
      </c>
      <c r="E26" s="1">
        <f t="shared" si="4"/>
        <v>148</v>
      </c>
      <c r="F26" s="1">
        <f t="shared" si="1"/>
        <v>151</v>
      </c>
      <c r="G26" s="32">
        <f t="shared" si="2"/>
        <v>3</v>
      </c>
      <c r="H26" s="32">
        <f t="shared" si="5"/>
        <v>3</v>
      </c>
      <c r="I26" s="32">
        <f t="shared" si="6"/>
        <v>0</v>
      </c>
    </row>
    <row r="27" ht="15.75" customHeight="1">
      <c r="A27" s="1">
        <v>26.0</v>
      </c>
      <c r="B27" s="6">
        <v>8.0</v>
      </c>
      <c r="C27" s="1">
        <f t="shared" si="3"/>
        <v>156</v>
      </c>
      <c r="D27" s="6">
        <v>6.0</v>
      </c>
      <c r="E27" s="1">
        <f t="shared" si="4"/>
        <v>156</v>
      </c>
      <c r="F27" s="1">
        <f t="shared" si="1"/>
        <v>162</v>
      </c>
      <c r="G27" s="32">
        <f t="shared" si="2"/>
        <v>6</v>
      </c>
      <c r="H27" s="32">
        <f t="shared" si="5"/>
        <v>5</v>
      </c>
      <c r="I27" s="32">
        <f t="shared" si="6"/>
        <v>0</v>
      </c>
    </row>
    <row r="28" ht="15.75" customHeight="1">
      <c r="A28" s="1">
        <v>27.0</v>
      </c>
      <c r="B28" s="6">
        <v>5.0</v>
      </c>
      <c r="C28" s="1">
        <f t="shared" si="3"/>
        <v>161</v>
      </c>
      <c r="D28" s="6">
        <v>2.0</v>
      </c>
      <c r="E28" s="1">
        <f t="shared" si="4"/>
        <v>162</v>
      </c>
      <c r="F28" s="1">
        <f t="shared" si="1"/>
        <v>164</v>
      </c>
      <c r="G28" s="32">
        <f t="shared" si="2"/>
        <v>3</v>
      </c>
      <c r="H28" s="32">
        <f t="shared" si="5"/>
        <v>0</v>
      </c>
      <c r="I28" s="32">
        <f t="shared" si="6"/>
        <v>1</v>
      </c>
    </row>
    <row r="29" ht="15.75" customHeight="1">
      <c r="A29" s="1">
        <v>28.0</v>
      </c>
      <c r="B29" s="6">
        <v>6.0</v>
      </c>
      <c r="C29" s="1">
        <f t="shared" si="3"/>
        <v>167</v>
      </c>
      <c r="D29" s="6">
        <v>6.0</v>
      </c>
      <c r="E29" s="1">
        <f t="shared" si="4"/>
        <v>167</v>
      </c>
      <c r="F29" s="1">
        <f t="shared" si="1"/>
        <v>173</v>
      </c>
      <c r="G29" s="32">
        <f t="shared" si="2"/>
        <v>6</v>
      </c>
      <c r="H29" s="32">
        <f t="shared" si="5"/>
        <v>3</v>
      </c>
      <c r="I29" s="32">
        <f t="shared" si="6"/>
        <v>0</v>
      </c>
    </row>
    <row r="30" ht="15.75" customHeight="1">
      <c r="A30" s="1">
        <v>29.0</v>
      </c>
      <c r="B30" s="6">
        <v>2.0</v>
      </c>
      <c r="C30" s="1">
        <f t="shared" si="3"/>
        <v>169</v>
      </c>
      <c r="D30" s="6">
        <v>3.0</v>
      </c>
      <c r="E30" s="1">
        <f t="shared" si="4"/>
        <v>173</v>
      </c>
      <c r="F30" s="1">
        <f t="shared" si="1"/>
        <v>176</v>
      </c>
      <c r="G30" s="32">
        <f t="shared" si="2"/>
        <v>7</v>
      </c>
      <c r="H30" s="32">
        <f t="shared" si="5"/>
        <v>0</v>
      </c>
      <c r="I30" s="32">
        <f t="shared" si="6"/>
        <v>4</v>
      </c>
    </row>
    <row r="31" ht="15.75" customHeight="1">
      <c r="A31" s="1">
        <v>30.0</v>
      </c>
      <c r="B31" s="6">
        <v>4.0</v>
      </c>
      <c r="C31" s="1">
        <f t="shared" si="3"/>
        <v>173</v>
      </c>
      <c r="D31" s="6">
        <v>4.0</v>
      </c>
      <c r="E31" s="1">
        <f t="shared" si="4"/>
        <v>176</v>
      </c>
      <c r="F31" s="1">
        <f t="shared" si="1"/>
        <v>180</v>
      </c>
      <c r="G31" s="32">
        <f t="shared" si="2"/>
        <v>7</v>
      </c>
      <c r="H31" s="32">
        <f t="shared" si="5"/>
        <v>0</v>
      </c>
      <c r="I31" s="32">
        <f t="shared" si="6"/>
        <v>3</v>
      </c>
    </row>
    <row r="32" ht="15.75" customHeight="1">
      <c r="A32" s="1">
        <v>31.0</v>
      </c>
      <c r="B32" s="6">
        <v>5.0</v>
      </c>
      <c r="C32" s="1">
        <f t="shared" si="3"/>
        <v>178</v>
      </c>
      <c r="D32" s="6">
        <v>5.0</v>
      </c>
      <c r="E32" s="1">
        <f t="shared" si="4"/>
        <v>180</v>
      </c>
      <c r="F32" s="1">
        <f t="shared" si="1"/>
        <v>185</v>
      </c>
      <c r="G32" s="32">
        <f t="shared" si="2"/>
        <v>7</v>
      </c>
      <c r="H32" s="32">
        <f t="shared" si="5"/>
        <v>0</v>
      </c>
      <c r="I32" s="32">
        <f t="shared" si="6"/>
        <v>2</v>
      </c>
    </row>
    <row r="33" ht="15.75" customHeight="1">
      <c r="A33" s="1">
        <v>32.0</v>
      </c>
      <c r="B33" s="6">
        <v>1.0</v>
      </c>
      <c r="C33" s="1">
        <f t="shared" si="3"/>
        <v>179</v>
      </c>
      <c r="D33" s="6">
        <v>5.0</v>
      </c>
      <c r="E33" s="1">
        <f t="shared" si="4"/>
        <v>185</v>
      </c>
      <c r="F33" s="1">
        <f t="shared" si="1"/>
        <v>190</v>
      </c>
      <c r="G33" s="32">
        <f t="shared" si="2"/>
        <v>11</v>
      </c>
      <c r="H33" s="32">
        <f t="shared" si="5"/>
        <v>0</v>
      </c>
      <c r="I33" s="32">
        <f t="shared" si="6"/>
        <v>6</v>
      </c>
    </row>
    <row r="34" ht="15.75" customHeight="1">
      <c r="A34" s="1">
        <v>33.0</v>
      </c>
      <c r="B34" s="6">
        <v>6.0</v>
      </c>
      <c r="C34" s="1">
        <f t="shared" si="3"/>
        <v>185</v>
      </c>
      <c r="D34" s="6">
        <v>2.0</v>
      </c>
      <c r="E34" s="1">
        <f t="shared" si="4"/>
        <v>190</v>
      </c>
      <c r="F34" s="1">
        <f t="shared" si="1"/>
        <v>192</v>
      </c>
      <c r="G34" s="32">
        <f t="shared" si="2"/>
        <v>7</v>
      </c>
      <c r="H34" s="32">
        <f t="shared" si="5"/>
        <v>0</v>
      </c>
      <c r="I34" s="32">
        <f t="shared" si="6"/>
        <v>5</v>
      </c>
    </row>
    <row r="35" ht="15.75" customHeight="1">
      <c r="A35" s="1">
        <v>34.0</v>
      </c>
      <c r="B35" s="6">
        <v>7.0</v>
      </c>
      <c r="C35" s="1">
        <f t="shared" si="3"/>
        <v>192</v>
      </c>
      <c r="D35" s="6">
        <v>5.0</v>
      </c>
      <c r="E35" s="1">
        <f t="shared" si="4"/>
        <v>192</v>
      </c>
      <c r="F35" s="1">
        <f t="shared" si="1"/>
        <v>197</v>
      </c>
      <c r="G35" s="32">
        <f t="shared" si="2"/>
        <v>5</v>
      </c>
      <c r="H35" s="32">
        <f t="shared" si="5"/>
        <v>0</v>
      </c>
      <c r="I35" s="32">
        <f t="shared" si="6"/>
        <v>0</v>
      </c>
    </row>
    <row r="36" ht="15.75" customHeight="1">
      <c r="A36" s="1">
        <v>35.0</v>
      </c>
      <c r="B36" s="6">
        <v>9.0</v>
      </c>
      <c r="C36" s="1">
        <f t="shared" si="3"/>
        <v>201</v>
      </c>
      <c r="D36" s="6">
        <v>6.0</v>
      </c>
      <c r="E36" s="1">
        <f t="shared" si="4"/>
        <v>201</v>
      </c>
      <c r="F36" s="1">
        <f t="shared" si="1"/>
        <v>207</v>
      </c>
      <c r="G36" s="32">
        <f t="shared" si="2"/>
        <v>6</v>
      </c>
      <c r="H36" s="32">
        <f t="shared" si="5"/>
        <v>4</v>
      </c>
      <c r="I36" s="32">
        <f t="shared" si="6"/>
        <v>0</v>
      </c>
    </row>
    <row r="37" ht="15.75" customHeight="1">
      <c r="A37" s="1">
        <v>36.0</v>
      </c>
      <c r="B37" s="6">
        <v>10.0</v>
      </c>
      <c r="C37" s="1">
        <f t="shared" si="3"/>
        <v>211</v>
      </c>
      <c r="D37" s="6">
        <v>5.0</v>
      </c>
      <c r="E37" s="1">
        <f t="shared" si="4"/>
        <v>211</v>
      </c>
      <c r="F37" s="1">
        <f t="shared" si="1"/>
        <v>216</v>
      </c>
      <c r="G37" s="32">
        <f t="shared" si="2"/>
        <v>5</v>
      </c>
      <c r="H37" s="32">
        <f t="shared" si="5"/>
        <v>4</v>
      </c>
      <c r="I37" s="32">
        <f t="shared" si="6"/>
        <v>0</v>
      </c>
    </row>
    <row r="38" ht="15.75" customHeight="1">
      <c r="A38" s="1">
        <v>37.0</v>
      </c>
      <c r="B38" s="6">
        <v>6.0</v>
      </c>
      <c r="C38" s="1">
        <f t="shared" si="3"/>
        <v>217</v>
      </c>
      <c r="D38" s="6">
        <v>2.0</v>
      </c>
      <c r="E38" s="1">
        <f t="shared" si="4"/>
        <v>217</v>
      </c>
      <c r="F38" s="1">
        <f t="shared" si="1"/>
        <v>219</v>
      </c>
      <c r="G38" s="32">
        <f t="shared" si="2"/>
        <v>2</v>
      </c>
      <c r="H38" s="32">
        <f t="shared" si="5"/>
        <v>1</v>
      </c>
      <c r="I38" s="32">
        <f t="shared" si="6"/>
        <v>0</v>
      </c>
    </row>
    <row r="39" ht="15.75" customHeight="1">
      <c r="A39" s="1">
        <v>38.0</v>
      </c>
      <c r="B39" s="6">
        <v>7.0</v>
      </c>
      <c r="C39" s="1">
        <f t="shared" si="3"/>
        <v>224</v>
      </c>
      <c r="D39" s="6">
        <v>2.0</v>
      </c>
      <c r="E39" s="1">
        <f t="shared" si="4"/>
        <v>224</v>
      </c>
      <c r="F39" s="1">
        <f t="shared" si="1"/>
        <v>226</v>
      </c>
      <c r="G39" s="32">
        <f t="shared" si="2"/>
        <v>2</v>
      </c>
      <c r="H39" s="32">
        <f t="shared" si="5"/>
        <v>5</v>
      </c>
      <c r="I39" s="32">
        <f t="shared" si="6"/>
        <v>0</v>
      </c>
    </row>
    <row r="40" ht="15.75" customHeight="1">
      <c r="A40" s="1">
        <v>39.0</v>
      </c>
      <c r="B40" s="6">
        <v>3.0</v>
      </c>
      <c r="C40" s="1">
        <f t="shared" si="3"/>
        <v>227</v>
      </c>
      <c r="D40" s="6">
        <v>2.0</v>
      </c>
      <c r="E40" s="1">
        <f t="shared" si="4"/>
        <v>227</v>
      </c>
      <c r="F40" s="1">
        <f t="shared" si="1"/>
        <v>229</v>
      </c>
      <c r="G40" s="32">
        <f t="shared" si="2"/>
        <v>2</v>
      </c>
      <c r="H40" s="32">
        <f t="shared" si="5"/>
        <v>1</v>
      </c>
      <c r="I40" s="32">
        <f t="shared" si="6"/>
        <v>0</v>
      </c>
    </row>
    <row r="41" ht="15.75" customHeight="1">
      <c r="A41" s="1">
        <v>40.0</v>
      </c>
      <c r="B41" s="6">
        <v>9.0</v>
      </c>
      <c r="C41" s="1">
        <f t="shared" si="3"/>
        <v>236</v>
      </c>
      <c r="D41" s="6">
        <v>4.0</v>
      </c>
      <c r="E41" s="1">
        <f t="shared" si="4"/>
        <v>236</v>
      </c>
      <c r="F41" s="1">
        <f t="shared" si="1"/>
        <v>240</v>
      </c>
      <c r="G41" s="32">
        <f t="shared" si="2"/>
        <v>4</v>
      </c>
      <c r="H41" s="32">
        <f t="shared" si="5"/>
        <v>7</v>
      </c>
      <c r="I41" s="32">
        <f t="shared" si="6"/>
        <v>0</v>
      </c>
    </row>
    <row r="42" ht="15.75" customHeight="1">
      <c r="A42" s="1">
        <v>41.0</v>
      </c>
      <c r="B42" s="6">
        <v>4.0</v>
      </c>
      <c r="C42" s="1">
        <f t="shared" si="3"/>
        <v>240</v>
      </c>
      <c r="D42" s="6">
        <v>4.0</v>
      </c>
      <c r="E42" s="1">
        <f t="shared" si="4"/>
        <v>240</v>
      </c>
      <c r="F42" s="1">
        <f t="shared" si="1"/>
        <v>244</v>
      </c>
      <c r="G42" s="32">
        <f t="shared" si="2"/>
        <v>4</v>
      </c>
      <c r="H42" s="32">
        <f t="shared" si="5"/>
        <v>0</v>
      </c>
      <c r="I42" s="32">
        <f t="shared" si="6"/>
        <v>0</v>
      </c>
    </row>
    <row r="43" ht="15.75" customHeight="1">
      <c r="A43" s="1">
        <v>42.0</v>
      </c>
      <c r="B43" s="6">
        <v>5.0</v>
      </c>
      <c r="C43" s="1">
        <f t="shared" si="3"/>
        <v>245</v>
      </c>
      <c r="D43" s="6">
        <v>3.0</v>
      </c>
      <c r="E43" s="1">
        <f t="shared" si="4"/>
        <v>245</v>
      </c>
      <c r="F43" s="1">
        <f t="shared" si="1"/>
        <v>248</v>
      </c>
      <c r="G43" s="32">
        <f t="shared" si="2"/>
        <v>3</v>
      </c>
      <c r="H43" s="32">
        <f t="shared" si="5"/>
        <v>1</v>
      </c>
      <c r="I43" s="32">
        <f t="shared" si="6"/>
        <v>0</v>
      </c>
    </row>
    <row r="44" ht="15.75" customHeight="1">
      <c r="A44" s="1">
        <v>43.0</v>
      </c>
      <c r="B44" s="6">
        <v>6.0</v>
      </c>
      <c r="C44" s="1">
        <f t="shared" si="3"/>
        <v>251</v>
      </c>
      <c r="D44" s="6">
        <v>4.0</v>
      </c>
      <c r="E44" s="1">
        <f t="shared" si="4"/>
        <v>251</v>
      </c>
      <c r="F44" s="1">
        <f t="shared" si="1"/>
        <v>255</v>
      </c>
      <c r="G44" s="32">
        <f t="shared" si="2"/>
        <v>4</v>
      </c>
      <c r="H44" s="32">
        <f t="shared" si="5"/>
        <v>3</v>
      </c>
      <c r="I44" s="32">
        <f t="shared" si="6"/>
        <v>0</v>
      </c>
    </row>
    <row r="45" ht="15.75" customHeight="1">
      <c r="A45" s="1">
        <v>44.0</v>
      </c>
      <c r="B45" s="6">
        <v>5.0</v>
      </c>
      <c r="C45" s="1">
        <f t="shared" si="3"/>
        <v>256</v>
      </c>
      <c r="D45" s="6">
        <v>2.0</v>
      </c>
      <c r="E45" s="1">
        <f t="shared" si="4"/>
        <v>256</v>
      </c>
      <c r="F45" s="1">
        <f t="shared" si="1"/>
        <v>258</v>
      </c>
      <c r="G45" s="32">
        <f t="shared" si="2"/>
        <v>2</v>
      </c>
      <c r="H45" s="32">
        <f t="shared" si="5"/>
        <v>1</v>
      </c>
      <c r="I45" s="32">
        <f t="shared" si="6"/>
        <v>0</v>
      </c>
    </row>
    <row r="46" ht="15.75" customHeight="1">
      <c r="A46" s="1">
        <v>45.0</v>
      </c>
      <c r="B46" s="6">
        <v>10.0</v>
      </c>
      <c r="C46" s="1">
        <f t="shared" si="3"/>
        <v>266</v>
      </c>
      <c r="D46" s="6">
        <v>4.0</v>
      </c>
      <c r="E46" s="1">
        <f t="shared" si="4"/>
        <v>266</v>
      </c>
      <c r="F46" s="1">
        <f t="shared" si="1"/>
        <v>270</v>
      </c>
      <c r="G46" s="32">
        <f t="shared" si="2"/>
        <v>4</v>
      </c>
      <c r="H46" s="32">
        <f t="shared" si="5"/>
        <v>8</v>
      </c>
      <c r="I46" s="32">
        <f t="shared" si="6"/>
        <v>0</v>
      </c>
    </row>
    <row r="47" ht="15.75" customHeight="1">
      <c r="A47" s="1">
        <v>46.0</v>
      </c>
      <c r="B47" s="6">
        <v>8.0</v>
      </c>
      <c r="C47" s="1">
        <f t="shared" si="3"/>
        <v>274</v>
      </c>
      <c r="D47" s="6">
        <v>4.0</v>
      </c>
      <c r="E47" s="1">
        <f t="shared" si="4"/>
        <v>274</v>
      </c>
      <c r="F47" s="1">
        <f t="shared" si="1"/>
        <v>278</v>
      </c>
      <c r="G47" s="32">
        <f t="shared" si="2"/>
        <v>4</v>
      </c>
      <c r="H47" s="32">
        <f t="shared" si="5"/>
        <v>4</v>
      </c>
      <c r="I47" s="32">
        <f t="shared" si="6"/>
        <v>0</v>
      </c>
    </row>
    <row r="48" ht="15.75" customHeight="1">
      <c r="A48" s="1">
        <v>47.0</v>
      </c>
      <c r="B48" s="6">
        <v>10.0</v>
      </c>
      <c r="C48" s="1">
        <f t="shared" si="3"/>
        <v>284</v>
      </c>
      <c r="D48" s="6">
        <v>2.0</v>
      </c>
      <c r="E48" s="1">
        <f t="shared" si="4"/>
        <v>284</v>
      </c>
      <c r="F48" s="1">
        <f t="shared" si="1"/>
        <v>286</v>
      </c>
      <c r="G48" s="32">
        <f t="shared" si="2"/>
        <v>2</v>
      </c>
      <c r="H48" s="32">
        <f t="shared" si="5"/>
        <v>6</v>
      </c>
      <c r="I48" s="32">
        <f t="shared" si="6"/>
        <v>0</v>
      </c>
    </row>
    <row r="49" ht="15.75" customHeight="1">
      <c r="A49" s="1">
        <v>48.0</v>
      </c>
      <c r="B49" s="6">
        <v>7.0</v>
      </c>
      <c r="C49" s="1">
        <f t="shared" si="3"/>
        <v>291</v>
      </c>
      <c r="D49" s="6">
        <v>4.0</v>
      </c>
      <c r="E49" s="1">
        <f t="shared" si="4"/>
        <v>291</v>
      </c>
      <c r="F49" s="1">
        <f t="shared" si="1"/>
        <v>295</v>
      </c>
      <c r="G49" s="32">
        <f t="shared" si="2"/>
        <v>4</v>
      </c>
      <c r="H49" s="32">
        <f t="shared" si="5"/>
        <v>5</v>
      </c>
      <c r="I49" s="32">
        <f t="shared" si="6"/>
        <v>0</v>
      </c>
    </row>
    <row r="50" ht="15.75" customHeight="1">
      <c r="A50" s="1">
        <v>49.0</v>
      </c>
      <c r="B50" s="6">
        <v>8.0</v>
      </c>
      <c r="C50" s="1">
        <f t="shared" si="3"/>
        <v>299</v>
      </c>
      <c r="D50" s="6">
        <v>6.0</v>
      </c>
      <c r="E50" s="1">
        <f t="shared" si="4"/>
        <v>299</v>
      </c>
      <c r="F50" s="1">
        <f t="shared" si="1"/>
        <v>305</v>
      </c>
      <c r="G50" s="32">
        <f t="shared" si="2"/>
        <v>6</v>
      </c>
      <c r="H50" s="32">
        <f t="shared" si="5"/>
        <v>4</v>
      </c>
      <c r="I50" s="32">
        <f t="shared" si="6"/>
        <v>0</v>
      </c>
    </row>
    <row r="51" ht="15.75" customHeight="1">
      <c r="A51" s="1">
        <v>50.0</v>
      </c>
      <c r="B51" s="6">
        <v>10.0</v>
      </c>
      <c r="C51" s="1">
        <f t="shared" si="3"/>
        <v>309</v>
      </c>
      <c r="D51" s="6">
        <v>6.0</v>
      </c>
      <c r="E51" s="1">
        <f t="shared" si="4"/>
        <v>309</v>
      </c>
      <c r="F51" s="1">
        <f t="shared" si="1"/>
        <v>315</v>
      </c>
      <c r="G51" s="32">
        <f t="shared" si="2"/>
        <v>6</v>
      </c>
      <c r="H51" s="32">
        <f t="shared" si="5"/>
        <v>4</v>
      </c>
      <c r="I51" s="32">
        <f t="shared" si="6"/>
        <v>0</v>
      </c>
    </row>
    <row r="52" ht="15.75" customHeight="1">
      <c r="A52" s="1">
        <v>51.0</v>
      </c>
      <c r="B52" s="6">
        <v>4.0</v>
      </c>
      <c r="C52" s="1">
        <f t="shared" si="3"/>
        <v>313</v>
      </c>
      <c r="D52" s="6">
        <v>5.0</v>
      </c>
      <c r="E52" s="1">
        <f t="shared" si="4"/>
        <v>315</v>
      </c>
      <c r="F52" s="1">
        <f t="shared" si="1"/>
        <v>320</v>
      </c>
      <c r="G52" s="32">
        <f t="shared" si="2"/>
        <v>7</v>
      </c>
      <c r="H52" s="32">
        <f t="shared" si="5"/>
        <v>0</v>
      </c>
      <c r="I52" s="32">
        <f t="shared" si="6"/>
        <v>2</v>
      </c>
    </row>
    <row r="53" ht="15.75" customHeight="1">
      <c r="A53" s="1">
        <v>52.0</v>
      </c>
      <c r="B53" s="6">
        <v>5.0</v>
      </c>
      <c r="C53" s="1">
        <f t="shared" si="3"/>
        <v>318</v>
      </c>
      <c r="D53" s="6">
        <v>4.0</v>
      </c>
      <c r="E53" s="1">
        <f t="shared" si="4"/>
        <v>320</v>
      </c>
      <c r="F53" s="1">
        <f t="shared" si="1"/>
        <v>324</v>
      </c>
      <c r="G53" s="32">
        <f t="shared" si="2"/>
        <v>6</v>
      </c>
      <c r="H53" s="32">
        <f t="shared" si="5"/>
        <v>0</v>
      </c>
      <c r="I53" s="32">
        <f t="shared" si="6"/>
        <v>2</v>
      </c>
    </row>
    <row r="54" ht="15.75" customHeight="1">
      <c r="A54" s="1">
        <v>53.0</v>
      </c>
      <c r="B54" s="6">
        <v>7.0</v>
      </c>
      <c r="C54" s="1">
        <f t="shared" si="3"/>
        <v>325</v>
      </c>
      <c r="D54" s="6">
        <v>5.0</v>
      </c>
      <c r="E54" s="1">
        <f t="shared" si="4"/>
        <v>325</v>
      </c>
      <c r="F54" s="1">
        <f t="shared" si="1"/>
        <v>330</v>
      </c>
      <c r="G54" s="32">
        <f t="shared" si="2"/>
        <v>5</v>
      </c>
      <c r="H54" s="32">
        <f t="shared" si="5"/>
        <v>1</v>
      </c>
      <c r="I54" s="32">
        <f t="shared" si="6"/>
        <v>0</v>
      </c>
    </row>
    <row r="55" ht="15.75" customHeight="1">
      <c r="A55" s="1">
        <v>54.0</v>
      </c>
      <c r="B55" s="6">
        <v>9.0</v>
      </c>
      <c r="C55" s="1">
        <f t="shared" si="3"/>
        <v>334</v>
      </c>
      <c r="D55" s="6">
        <v>5.0</v>
      </c>
      <c r="E55" s="1">
        <f t="shared" si="4"/>
        <v>334</v>
      </c>
      <c r="F55" s="1">
        <f t="shared" si="1"/>
        <v>339</v>
      </c>
      <c r="G55" s="32">
        <f t="shared" si="2"/>
        <v>5</v>
      </c>
      <c r="H55" s="32">
        <f t="shared" si="5"/>
        <v>4</v>
      </c>
      <c r="I55" s="32">
        <f t="shared" si="6"/>
        <v>0</v>
      </c>
    </row>
    <row r="56" ht="15.75" customHeight="1">
      <c r="A56" s="1">
        <v>55.0</v>
      </c>
      <c r="B56" s="6">
        <v>7.0</v>
      </c>
      <c r="C56" s="1">
        <f t="shared" si="3"/>
        <v>341</v>
      </c>
      <c r="D56" s="6">
        <v>6.0</v>
      </c>
      <c r="E56" s="1">
        <f t="shared" si="4"/>
        <v>341</v>
      </c>
      <c r="F56" s="1">
        <f t="shared" si="1"/>
        <v>347</v>
      </c>
      <c r="G56" s="32">
        <f t="shared" si="2"/>
        <v>6</v>
      </c>
      <c r="H56" s="32">
        <f t="shared" si="5"/>
        <v>2</v>
      </c>
      <c r="I56" s="32">
        <f t="shared" si="6"/>
        <v>0</v>
      </c>
    </row>
    <row r="57" ht="15.75" customHeight="1">
      <c r="A57" s="1">
        <v>56.0</v>
      </c>
      <c r="B57" s="6">
        <v>2.0</v>
      </c>
      <c r="C57" s="1">
        <f t="shared" si="3"/>
        <v>343</v>
      </c>
      <c r="D57" s="6">
        <v>2.0</v>
      </c>
      <c r="E57" s="1">
        <f t="shared" si="4"/>
        <v>347</v>
      </c>
      <c r="F57" s="1">
        <f t="shared" si="1"/>
        <v>349</v>
      </c>
      <c r="G57" s="32">
        <f t="shared" si="2"/>
        <v>6</v>
      </c>
      <c r="H57" s="32">
        <f t="shared" si="5"/>
        <v>0</v>
      </c>
      <c r="I57" s="32">
        <f t="shared" si="6"/>
        <v>4</v>
      </c>
    </row>
    <row r="58" ht="15.75" customHeight="1">
      <c r="A58" s="1">
        <v>57.0</v>
      </c>
      <c r="B58" s="6">
        <v>4.0</v>
      </c>
      <c r="C58" s="1">
        <f t="shared" si="3"/>
        <v>347</v>
      </c>
      <c r="D58" s="6">
        <v>1.0</v>
      </c>
      <c r="E58" s="1">
        <f t="shared" si="4"/>
        <v>349</v>
      </c>
      <c r="F58" s="1">
        <f t="shared" si="1"/>
        <v>350</v>
      </c>
      <c r="G58" s="32">
        <f t="shared" si="2"/>
        <v>3</v>
      </c>
      <c r="H58" s="32">
        <f t="shared" si="5"/>
        <v>0</v>
      </c>
      <c r="I58" s="32">
        <f t="shared" si="6"/>
        <v>2</v>
      </c>
    </row>
    <row r="59" ht="15.75" customHeight="1">
      <c r="A59" s="1">
        <v>58.0</v>
      </c>
      <c r="B59" s="6">
        <v>1.0</v>
      </c>
      <c r="C59" s="1">
        <f t="shared" si="3"/>
        <v>348</v>
      </c>
      <c r="D59" s="6">
        <v>1.0</v>
      </c>
      <c r="E59" s="1">
        <f t="shared" si="4"/>
        <v>350</v>
      </c>
      <c r="F59" s="1">
        <f t="shared" si="1"/>
        <v>351</v>
      </c>
      <c r="G59" s="32">
        <f t="shared" si="2"/>
        <v>3</v>
      </c>
      <c r="H59" s="32">
        <f t="shared" si="5"/>
        <v>0</v>
      </c>
      <c r="I59" s="32">
        <f t="shared" si="6"/>
        <v>2</v>
      </c>
    </row>
    <row r="60" ht="15.75" customHeight="1">
      <c r="A60" s="1">
        <v>59.0</v>
      </c>
      <c r="B60" s="6">
        <v>9.0</v>
      </c>
      <c r="C60" s="1">
        <f t="shared" si="3"/>
        <v>357</v>
      </c>
      <c r="D60" s="6">
        <v>4.0</v>
      </c>
      <c r="E60" s="1">
        <f t="shared" si="4"/>
        <v>357</v>
      </c>
      <c r="F60" s="1">
        <f t="shared" si="1"/>
        <v>361</v>
      </c>
      <c r="G60" s="32">
        <f t="shared" si="2"/>
        <v>4</v>
      </c>
      <c r="H60" s="32">
        <f t="shared" si="5"/>
        <v>6</v>
      </c>
      <c r="I60" s="32">
        <f t="shared" si="6"/>
        <v>0</v>
      </c>
    </row>
    <row r="61" ht="15.75" customHeight="1">
      <c r="A61" s="1">
        <v>60.0</v>
      </c>
      <c r="B61" s="6">
        <v>10.0</v>
      </c>
      <c r="C61" s="1">
        <f t="shared" si="3"/>
        <v>367</v>
      </c>
      <c r="D61" s="6">
        <v>4.0</v>
      </c>
      <c r="E61" s="1">
        <f t="shared" si="4"/>
        <v>367</v>
      </c>
      <c r="F61" s="1">
        <f t="shared" si="1"/>
        <v>371</v>
      </c>
      <c r="G61" s="32">
        <f t="shared" si="2"/>
        <v>4</v>
      </c>
      <c r="H61" s="32">
        <f t="shared" si="5"/>
        <v>6</v>
      </c>
      <c r="I61" s="32">
        <f t="shared" si="6"/>
        <v>0</v>
      </c>
    </row>
    <row r="62" ht="15.75" customHeight="1">
      <c r="A62" s="1">
        <v>61.0</v>
      </c>
      <c r="B62" s="6">
        <v>8.0</v>
      </c>
      <c r="C62" s="1">
        <f t="shared" si="3"/>
        <v>375</v>
      </c>
      <c r="D62" s="6">
        <v>2.0</v>
      </c>
      <c r="E62" s="1">
        <f t="shared" si="4"/>
        <v>375</v>
      </c>
      <c r="F62" s="1">
        <f t="shared" si="1"/>
        <v>377</v>
      </c>
      <c r="G62" s="32">
        <f t="shared" si="2"/>
        <v>2</v>
      </c>
      <c r="H62" s="32">
        <f t="shared" si="5"/>
        <v>4</v>
      </c>
      <c r="I62" s="32">
        <f t="shared" si="6"/>
        <v>0</v>
      </c>
    </row>
    <row r="63" ht="15.75" customHeight="1">
      <c r="A63" s="1">
        <v>62.0</v>
      </c>
      <c r="B63" s="6">
        <v>10.0</v>
      </c>
      <c r="C63" s="1">
        <f t="shared" si="3"/>
        <v>385</v>
      </c>
      <c r="D63" s="6">
        <v>2.0</v>
      </c>
      <c r="E63" s="1">
        <f t="shared" si="4"/>
        <v>385</v>
      </c>
      <c r="F63" s="1">
        <f t="shared" si="1"/>
        <v>387</v>
      </c>
      <c r="G63" s="32">
        <f t="shared" si="2"/>
        <v>2</v>
      </c>
      <c r="H63" s="32">
        <f t="shared" si="5"/>
        <v>8</v>
      </c>
      <c r="I63" s="32">
        <f t="shared" si="6"/>
        <v>0</v>
      </c>
    </row>
    <row r="64" ht="15.75" customHeight="1">
      <c r="A64" s="1">
        <v>63.0</v>
      </c>
      <c r="B64" s="6">
        <v>5.0</v>
      </c>
      <c r="C64" s="1">
        <f t="shared" si="3"/>
        <v>390</v>
      </c>
      <c r="D64" s="6">
        <v>6.0</v>
      </c>
      <c r="E64" s="1">
        <f t="shared" si="4"/>
        <v>390</v>
      </c>
      <c r="F64" s="1">
        <f t="shared" si="1"/>
        <v>396</v>
      </c>
      <c r="G64" s="32">
        <f t="shared" si="2"/>
        <v>6</v>
      </c>
      <c r="H64" s="32">
        <f t="shared" si="5"/>
        <v>3</v>
      </c>
      <c r="I64" s="32">
        <f t="shared" si="6"/>
        <v>0</v>
      </c>
    </row>
    <row r="65" ht="15.75" customHeight="1">
      <c r="A65" s="1">
        <v>64.0</v>
      </c>
      <c r="B65" s="6">
        <v>4.0</v>
      </c>
      <c r="C65" s="1">
        <f t="shared" si="3"/>
        <v>394</v>
      </c>
      <c r="D65" s="6">
        <v>6.0</v>
      </c>
      <c r="E65" s="1">
        <f t="shared" si="4"/>
        <v>396</v>
      </c>
      <c r="F65" s="1">
        <f t="shared" si="1"/>
        <v>402</v>
      </c>
      <c r="G65" s="32">
        <f t="shared" si="2"/>
        <v>8</v>
      </c>
      <c r="H65" s="32">
        <f t="shared" si="5"/>
        <v>0</v>
      </c>
      <c r="I65" s="32">
        <f t="shared" si="6"/>
        <v>2</v>
      </c>
    </row>
    <row r="66" ht="15.75" customHeight="1">
      <c r="A66" s="1">
        <v>65.0</v>
      </c>
      <c r="B66" s="6">
        <v>1.0</v>
      </c>
      <c r="C66" s="1">
        <f t="shared" si="3"/>
        <v>395</v>
      </c>
      <c r="D66" s="6">
        <v>3.0</v>
      </c>
      <c r="E66" s="1">
        <f t="shared" si="4"/>
        <v>402</v>
      </c>
      <c r="F66" s="1">
        <f t="shared" si="1"/>
        <v>405</v>
      </c>
      <c r="G66" s="32">
        <f t="shared" si="2"/>
        <v>10</v>
      </c>
      <c r="H66" s="32">
        <f t="shared" si="5"/>
        <v>0</v>
      </c>
      <c r="I66" s="32">
        <f t="shared" si="6"/>
        <v>7</v>
      </c>
    </row>
    <row r="67" ht="15.75" customHeight="1">
      <c r="A67" s="1">
        <v>66.0</v>
      </c>
      <c r="B67" s="6">
        <v>3.0</v>
      </c>
      <c r="C67" s="1">
        <f t="shared" si="3"/>
        <v>398</v>
      </c>
      <c r="D67" s="6">
        <v>3.0</v>
      </c>
      <c r="E67" s="1">
        <f t="shared" si="4"/>
        <v>405</v>
      </c>
      <c r="F67" s="1">
        <f t="shared" si="1"/>
        <v>408</v>
      </c>
      <c r="G67" s="32">
        <f t="shared" si="2"/>
        <v>10</v>
      </c>
      <c r="H67" s="32">
        <f t="shared" si="5"/>
        <v>0</v>
      </c>
      <c r="I67" s="32">
        <f t="shared" si="6"/>
        <v>7</v>
      </c>
    </row>
    <row r="68" ht="15.75" customHeight="1">
      <c r="A68" s="1">
        <v>67.0</v>
      </c>
      <c r="B68" s="6">
        <v>6.0</v>
      </c>
      <c r="C68" s="1">
        <f t="shared" si="3"/>
        <v>404</v>
      </c>
      <c r="D68" s="6">
        <v>6.0</v>
      </c>
      <c r="E68" s="1">
        <f t="shared" si="4"/>
        <v>408</v>
      </c>
      <c r="F68" s="1">
        <f t="shared" si="1"/>
        <v>414</v>
      </c>
      <c r="G68" s="32">
        <f t="shared" si="2"/>
        <v>10</v>
      </c>
      <c r="H68" s="32">
        <f t="shared" si="5"/>
        <v>0</v>
      </c>
      <c r="I68" s="32">
        <f t="shared" si="6"/>
        <v>4</v>
      </c>
    </row>
    <row r="69" ht="15.75" customHeight="1">
      <c r="A69" s="1">
        <v>68.0</v>
      </c>
      <c r="B69" s="6">
        <v>10.0</v>
      </c>
      <c r="C69" s="1">
        <f t="shared" si="3"/>
        <v>414</v>
      </c>
      <c r="D69" s="6">
        <v>5.0</v>
      </c>
      <c r="E69" s="1">
        <f t="shared" si="4"/>
        <v>414</v>
      </c>
      <c r="F69" s="1">
        <f t="shared" si="1"/>
        <v>419</v>
      </c>
      <c r="G69" s="32">
        <f t="shared" si="2"/>
        <v>5</v>
      </c>
      <c r="H69" s="32">
        <f t="shared" si="5"/>
        <v>0</v>
      </c>
      <c r="I69" s="32">
        <f t="shared" si="6"/>
        <v>0</v>
      </c>
    </row>
    <row r="70" ht="15.75" customHeight="1">
      <c r="A70" s="1">
        <v>69.0</v>
      </c>
      <c r="B70" s="6">
        <v>10.0</v>
      </c>
      <c r="C70" s="1">
        <f t="shared" si="3"/>
        <v>424</v>
      </c>
      <c r="D70" s="6">
        <v>6.0</v>
      </c>
      <c r="E70" s="1">
        <f t="shared" si="4"/>
        <v>424</v>
      </c>
      <c r="F70" s="1">
        <f t="shared" si="1"/>
        <v>430</v>
      </c>
      <c r="G70" s="32">
        <f t="shared" si="2"/>
        <v>6</v>
      </c>
      <c r="H70" s="32">
        <f t="shared" si="5"/>
        <v>5</v>
      </c>
      <c r="I70" s="32">
        <f t="shared" si="6"/>
        <v>0</v>
      </c>
    </row>
    <row r="71" ht="15.75" customHeight="1">
      <c r="A71" s="1">
        <v>70.0</v>
      </c>
      <c r="B71" s="6">
        <v>10.0</v>
      </c>
      <c r="C71" s="1">
        <f t="shared" si="3"/>
        <v>434</v>
      </c>
      <c r="D71" s="6">
        <v>1.0</v>
      </c>
      <c r="E71" s="1">
        <f t="shared" si="4"/>
        <v>434</v>
      </c>
      <c r="F71" s="1">
        <f t="shared" si="1"/>
        <v>435</v>
      </c>
      <c r="G71" s="32">
        <f t="shared" si="2"/>
        <v>1</v>
      </c>
      <c r="H71" s="32">
        <f t="shared" si="5"/>
        <v>4</v>
      </c>
      <c r="I71" s="32">
        <f t="shared" si="6"/>
        <v>0</v>
      </c>
    </row>
    <row r="72" ht="15.75" customHeight="1">
      <c r="A72" s="1">
        <v>71.0</v>
      </c>
      <c r="B72" s="6">
        <v>2.0</v>
      </c>
      <c r="C72" s="1">
        <f t="shared" si="3"/>
        <v>436</v>
      </c>
      <c r="D72" s="6">
        <v>6.0</v>
      </c>
      <c r="E72" s="1">
        <f t="shared" si="4"/>
        <v>436</v>
      </c>
      <c r="F72" s="1">
        <f t="shared" si="1"/>
        <v>442</v>
      </c>
      <c r="G72" s="32">
        <f t="shared" si="2"/>
        <v>6</v>
      </c>
      <c r="H72" s="32">
        <f t="shared" si="5"/>
        <v>1</v>
      </c>
      <c r="I72" s="32">
        <f t="shared" si="6"/>
        <v>0</v>
      </c>
    </row>
    <row r="73" ht="15.75" customHeight="1">
      <c r="A73" s="1">
        <v>72.0</v>
      </c>
      <c r="B73" s="6">
        <v>8.0</v>
      </c>
      <c r="C73" s="1">
        <f t="shared" si="3"/>
        <v>444</v>
      </c>
      <c r="D73" s="6">
        <v>6.0</v>
      </c>
      <c r="E73" s="1">
        <f t="shared" si="4"/>
        <v>444</v>
      </c>
      <c r="F73" s="1">
        <f t="shared" si="1"/>
        <v>450</v>
      </c>
      <c r="G73" s="32">
        <f t="shared" si="2"/>
        <v>6</v>
      </c>
      <c r="H73" s="32">
        <f t="shared" si="5"/>
        <v>2</v>
      </c>
      <c r="I73" s="32">
        <f t="shared" si="6"/>
        <v>0</v>
      </c>
    </row>
    <row r="74" ht="15.75" customHeight="1">
      <c r="A74" s="1">
        <v>73.0</v>
      </c>
      <c r="B74" s="6">
        <v>5.0</v>
      </c>
      <c r="C74" s="1">
        <f t="shared" si="3"/>
        <v>449</v>
      </c>
      <c r="D74" s="6">
        <v>5.0</v>
      </c>
      <c r="E74" s="1">
        <f t="shared" si="4"/>
        <v>450</v>
      </c>
      <c r="F74" s="1">
        <f t="shared" si="1"/>
        <v>455</v>
      </c>
      <c r="G74" s="32">
        <f t="shared" si="2"/>
        <v>6</v>
      </c>
      <c r="H74" s="32">
        <f t="shared" si="5"/>
        <v>0</v>
      </c>
      <c r="I74" s="32">
        <f t="shared" si="6"/>
        <v>1</v>
      </c>
    </row>
    <row r="75" ht="15.75" customHeight="1">
      <c r="A75" s="1">
        <v>74.0</v>
      </c>
      <c r="B75" s="6">
        <v>1.0</v>
      </c>
      <c r="C75" s="1">
        <f t="shared" si="3"/>
        <v>450</v>
      </c>
      <c r="D75" s="6">
        <v>1.0</v>
      </c>
      <c r="E75" s="1">
        <f t="shared" si="4"/>
        <v>455</v>
      </c>
      <c r="F75" s="1">
        <f t="shared" si="1"/>
        <v>456</v>
      </c>
      <c r="G75" s="32">
        <f t="shared" si="2"/>
        <v>6</v>
      </c>
      <c r="H75" s="32">
        <f t="shared" si="5"/>
        <v>0</v>
      </c>
      <c r="I75" s="32">
        <f t="shared" si="6"/>
        <v>5</v>
      </c>
    </row>
    <row r="76" ht="15.75" customHeight="1">
      <c r="A76" s="1">
        <v>75.0</v>
      </c>
      <c r="B76" s="6">
        <v>3.0</v>
      </c>
      <c r="C76" s="1">
        <f t="shared" si="3"/>
        <v>453</v>
      </c>
      <c r="D76" s="6">
        <v>6.0</v>
      </c>
      <c r="E76" s="1">
        <f t="shared" si="4"/>
        <v>456</v>
      </c>
      <c r="F76" s="1">
        <f t="shared" si="1"/>
        <v>462</v>
      </c>
      <c r="G76" s="32">
        <f t="shared" si="2"/>
        <v>9</v>
      </c>
      <c r="H76" s="32">
        <f t="shared" si="5"/>
        <v>0</v>
      </c>
      <c r="I76" s="32">
        <f t="shared" si="6"/>
        <v>3</v>
      </c>
    </row>
    <row r="77" ht="15.75" customHeight="1">
      <c r="A77" s="1">
        <v>76.0</v>
      </c>
      <c r="B77" s="6">
        <v>2.0</v>
      </c>
      <c r="C77" s="1">
        <f t="shared" si="3"/>
        <v>455</v>
      </c>
      <c r="D77" s="6">
        <v>4.0</v>
      </c>
      <c r="E77" s="1">
        <f t="shared" si="4"/>
        <v>462</v>
      </c>
      <c r="F77" s="1">
        <f t="shared" si="1"/>
        <v>466</v>
      </c>
      <c r="G77" s="32">
        <f t="shared" si="2"/>
        <v>11</v>
      </c>
      <c r="H77" s="32">
        <f t="shared" si="5"/>
        <v>0</v>
      </c>
      <c r="I77" s="32">
        <f t="shared" si="6"/>
        <v>7</v>
      </c>
    </row>
    <row r="78" ht="15.75" customHeight="1">
      <c r="A78" s="1">
        <v>77.0</v>
      </c>
      <c r="B78" s="6">
        <v>6.0</v>
      </c>
      <c r="C78" s="1">
        <f t="shared" si="3"/>
        <v>461</v>
      </c>
      <c r="D78" s="6">
        <v>6.0</v>
      </c>
      <c r="E78" s="1">
        <f t="shared" si="4"/>
        <v>466</v>
      </c>
      <c r="F78" s="1">
        <f t="shared" si="1"/>
        <v>472</v>
      </c>
      <c r="G78" s="32">
        <f t="shared" si="2"/>
        <v>11</v>
      </c>
      <c r="H78" s="32">
        <f t="shared" si="5"/>
        <v>0</v>
      </c>
      <c r="I78" s="32">
        <f t="shared" si="6"/>
        <v>5</v>
      </c>
    </row>
    <row r="79" ht="15.75" customHeight="1">
      <c r="A79" s="1">
        <v>78.0</v>
      </c>
      <c r="B79" s="6">
        <v>3.0</v>
      </c>
      <c r="C79" s="1">
        <f t="shared" si="3"/>
        <v>464</v>
      </c>
      <c r="D79" s="6">
        <v>2.0</v>
      </c>
      <c r="E79" s="1">
        <f t="shared" si="4"/>
        <v>472</v>
      </c>
      <c r="F79" s="1">
        <f t="shared" si="1"/>
        <v>474</v>
      </c>
      <c r="G79" s="32">
        <f t="shared" si="2"/>
        <v>10</v>
      </c>
      <c r="H79" s="32">
        <f t="shared" si="5"/>
        <v>0</v>
      </c>
      <c r="I79" s="32">
        <f t="shared" si="6"/>
        <v>8</v>
      </c>
    </row>
    <row r="80" ht="15.75" customHeight="1">
      <c r="A80" s="1">
        <v>79.0</v>
      </c>
      <c r="B80" s="6">
        <v>4.0</v>
      </c>
      <c r="C80" s="1">
        <f t="shared" si="3"/>
        <v>468</v>
      </c>
      <c r="D80" s="6">
        <v>3.0</v>
      </c>
      <c r="E80" s="1">
        <f t="shared" si="4"/>
        <v>474</v>
      </c>
      <c r="F80" s="1">
        <f t="shared" si="1"/>
        <v>477</v>
      </c>
      <c r="G80" s="32">
        <f t="shared" si="2"/>
        <v>9</v>
      </c>
      <c r="H80" s="32">
        <f t="shared" si="5"/>
        <v>0</v>
      </c>
      <c r="I80" s="32">
        <f t="shared" si="6"/>
        <v>6</v>
      </c>
    </row>
    <row r="81" ht="15.75" customHeight="1">
      <c r="A81" s="1">
        <v>80.0</v>
      </c>
      <c r="B81" s="6">
        <v>2.0</v>
      </c>
      <c r="C81" s="1">
        <f t="shared" si="3"/>
        <v>470</v>
      </c>
      <c r="D81" s="6">
        <v>1.0</v>
      </c>
      <c r="E81" s="1">
        <f t="shared" si="4"/>
        <v>477</v>
      </c>
      <c r="F81" s="1">
        <f t="shared" si="1"/>
        <v>478</v>
      </c>
      <c r="G81" s="32">
        <f t="shared" si="2"/>
        <v>8</v>
      </c>
      <c r="H81" s="32">
        <f t="shared" si="5"/>
        <v>0</v>
      </c>
      <c r="I81" s="32">
        <f t="shared" si="6"/>
        <v>7</v>
      </c>
    </row>
    <row r="82" ht="15.75" customHeight="1">
      <c r="A82" s="1">
        <v>81.0</v>
      </c>
      <c r="B82" s="6">
        <v>8.0</v>
      </c>
      <c r="C82" s="1">
        <f t="shared" si="3"/>
        <v>478</v>
      </c>
      <c r="D82" s="6">
        <v>3.0</v>
      </c>
      <c r="E82" s="1">
        <f t="shared" si="4"/>
        <v>478</v>
      </c>
      <c r="F82" s="1">
        <f t="shared" si="1"/>
        <v>481</v>
      </c>
      <c r="G82" s="32">
        <f t="shared" si="2"/>
        <v>3</v>
      </c>
      <c r="H82" s="32">
        <f t="shared" si="5"/>
        <v>0</v>
      </c>
      <c r="I82" s="32">
        <f t="shared" si="6"/>
        <v>0</v>
      </c>
    </row>
    <row r="83" ht="15.75" customHeight="1">
      <c r="A83" s="1">
        <v>82.0</v>
      </c>
      <c r="B83" s="6">
        <v>3.0</v>
      </c>
      <c r="C83" s="1">
        <f t="shared" si="3"/>
        <v>481</v>
      </c>
      <c r="D83" s="6">
        <v>2.0</v>
      </c>
      <c r="E83" s="1">
        <f t="shared" si="4"/>
        <v>481</v>
      </c>
      <c r="F83" s="1">
        <f t="shared" si="1"/>
        <v>483</v>
      </c>
      <c r="G83" s="32">
        <f t="shared" si="2"/>
        <v>2</v>
      </c>
      <c r="H83" s="32">
        <f t="shared" si="5"/>
        <v>0</v>
      </c>
      <c r="I83" s="32">
        <f t="shared" si="6"/>
        <v>0</v>
      </c>
    </row>
    <row r="84" ht="15.75" customHeight="1">
      <c r="A84" s="1">
        <v>83.0</v>
      </c>
      <c r="B84" s="6">
        <v>3.0</v>
      </c>
      <c r="C84" s="1">
        <f t="shared" si="3"/>
        <v>484</v>
      </c>
      <c r="D84" s="6">
        <v>1.0</v>
      </c>
      <c r="E84" s="1">
        <f t="shared" si="4"/>
        <v>484</v>
      </c>
      <c r="F84" s="1">
        <f t="shared" si="1"/>
        <v>485</v>
      </c>
      <c r="G84" s="32">
        <f t="shared" si="2"/>
        <v>1</v>
      </c>
      <c r="H84" s="32">
        <f t="shared" si="5"/>
        <v>1</v>
      </c>
      <c r="I84" s="32">
        <f t="shared" si="6"/>
        <v>0</v>
      </c>
    </row>
    <row r="85" ht="15.75" customHeight="1">
      <c r="A85" s="1">
        <v>84.0</v>
      </c>
      <c r="B85" s="6">
        <v>7.0</v>
      </c>
      <c r="C85" s="1">
        <f t="shared" si="3"/>
        <v>491</v>
      </c>
      <c r="D85" s="6">
        <v>5.0</v>
      </c>
      <c r="E85" s="1">
        <f t="shared" si="4"/>
        <v>491</v>
      </c>
      <c r="F85" s="1">
        <f t="shared" si="1"/>
        <v>496</v>
      </c>
      <c r="G85" s="32">
        <f t="shared" si="2"/>
        <v>5</v>
      </c>
      <c r="H85" s="32">
        <f t="shared" si="5"/>
        <v>6</v>
      </c>
      <c r="I85" s="32">
        <f t="shared" si="6"/>
        <v>0</v>
      </c>
    </row>
    <row r="86" ht="15.75" customHeight="1">
      <c r="A86" s="1">
        <v>85.0</v>
      </c>
      <c r="B86" s="6">
        <v>8.0</v>
      </c>
      <c r="C86" s="1">
        <f t="shared" si="3"/>
        <v>499</v>
      </c>
      <c r="D86" s="6">
        <v>6.0</v>
      </c>
      <c r="E86" s="1">
        <f t="shared" si="4"/>
        <v>499</v>
      </c>
      <c r="F86" s="1">
        <f t="shared" si="1"/>
        <v>505</v>
      </c>
      <c r="G86" s="32">
        <f t="shared" si="2"/>
        <v>6</v>
      </c>
      <c r="H86" s="32">
        <f t="shared" si="5"/>
        <v>3</v>
      </c>
      <c r="I86" s="32">
        <f t="shared" si="6"/>
        <v>0</v>
      </c>
    </row>
    <row r="87" ht="15.75" customHeight="1">
      <c r="A87" s="1">
        <v>86.0</v>
      </c>
      <c r="B87" s="6">
        <v>1.0</v>
      </c>
      <c r="C87" s="1">
        <f t="shared" si="3"/>
        <v>500</v>
      </c>
      <c r="D87" s="6">
        <v>5.0</v>
      </c>
      <c r="E87" s="1">
        <f t="shared" si="4"/>
        <v>505</v>
      </c>
      <c r="F87" s="1">
        <f t="shared" si="1"/>
        <v>510</v>
      </c>
      <c r="G87" s="32">
        <f t="shared" si="2"/>
        <v>10</v>
      </c>
      <c r="H87" s="32">
        <f t="shared" si="5"/>
        <v>0</v>
      </c>
      <c r="I87" s="32">
        <f t="shared" si="6"/>
        <v>5</v>
      </c>
    </row>
    <row r="88" ht="15.75" customHeight="1">
      <c r="A88" s="1">
        <v>87.0</v>
      </c>
      <c r="B88" s="6">
        <v>10.0</v>
      </c>
      <c r="C88" s="1">
        <f t="shared" si="3"/>
        <v>510</v>
      </c>
      <c r="D88" s="6">
        <v>3.0</v>
      </c>
      <c r="E88" s="1">
        <f t="shared" si="4"/>
        <v>510</v>
      </c>
      <c r="F88" s="1">
        <f t="shared" si="1"/>
        <v>513</v>
      </c>
      <c r="G88" s="32">
        <f t="shared" si="2"/>
        <v>3</v>
      </c>
      <c r="H88" s="32">
        <f t="shared" si="5"/>
        <v>0</v>
      </c>
      <c r="I88" s="32">
        <f t="shared" si="6"/>
        <v>0</v>
      </c>
    </row>
    <row r="89" ht="15.75" customHeight="1">
      <c r="A89" s="1">
        <v>88.0</v>
      </c>
      <c r="B89" s="6">
        <v>10.0</v>
      </c>
      <c r="C89" s="1">
        <f t="shared" si="3"/>
        <v>520</v>
      </c>
      <c r="D89" s="6">
        <v>4.0</v>
      </c>
      <c r="E89" s="1">
        <f t="shared" si="4"/>
        <v>520</v>
      </c>
      <c r="F89" s="1">
        <f t="shared" si="1"/>
        <v>524</v>
      </c>
      <c r="G89" s="32">
        <f t="shared" si="2"/>
        <v>4</v>
      </c>
      <c r="H89" s="32">
        <f t="shared" si="5"/>
        <v>7</v>
      </c>
      <c r="I89" s="32">
        <f t="shared" si="6"/>
        <v>0</v>
      </c>
    </row>
    <row r="90" ht="15.75" customHeight="1">
      <c r="A90" s="1">
        <v>89.0</v>
      </c>
      <c r="B90" s="6">
        <v>9.0</v>
      </c>
      <c r="C90" s="1">
        <f t="shared" si="3"/>
        <v>529</v>
      </c>
      <c r="D90" s="6">
        <v>3.0</v>
      </c>
      <c r="E90" s="1">
        <f t="shared" si="4"/>
        <v>529</v>
      </c>
      <c r="F90" s="1">
        <f t="shared" si="1"/>
        <v>532</v>
      </c>
      <c r="G90" s="32">
        <f t="shared" si="2"/>
        <v>3</v>
      </c>
      <c r="H90" s="32">
        <f t="shared" si="5"/>
        <v>5</v>
      </c>
      <c r="I90" s="32">
        <f t="shared" si="6"/>
        <v>0</v>
      </c>
    </row>
    <row r="91" ht="15.75" customHeight="1">
      <c r="A91" s="1">
        <v>90.0</v>
      </c>
      <c r="B91" s="6">
        <v>3.0</v>
      </c>
      <c r="C91" s="1">
        <f t="shared" si="3"/>
        <v>532</v>
      </c>
      <c r="D91" s="6">
        <v>4.0</v>
      </c>
      <c r="E91" s="1">
        <f t="shared" si="4"/>
        <v>532</v>
      </c>
      <c r="F91" s="1">
        <f t="shared" si="1"/>
        <v>536</v>
      </c>
      <c r="G91" s="32">
        <f t="shared" si="2"/>
        <v>4</v>
      </c>
      <c r="H91" s="32">
        <f t="shared" si="5"/>
        <v>0</v>
      </c>
      <c r="I91" s="32">
        <f t="shared" si="6"/>
        <v>0</v>
      </c>
    </row>
    <row r="92" ht="15.75" customHeight="1">
      <c r="A92" s="1">
        <v>91.0</v>
      </c>
      <c r="B92" s="6">
        <v>7.0</v>
      </c>
      <c r="C92" s="1">
        <f t="shared" si="3"/>
        <v>539</v>
      </c>
      <c r="D92" s="6">
        <v>3.0</v>
      </c>
      <c r="E92" s="1">
        <f t="shared" si="4"/>
        <v>539</v>
      </c>
      <c r="F92" s="1">
        <f t="shared" si="1"/>
        <v>542</v>
      </c>
      <c r="G92" s="32">
        <f t="shared" si="2"/>
        <v>3</v>
      </c>
      <c r="H92" s="32">
        <f t="shared" si="5"/>
        <v>3</v>
      </c>
      <c r="I92" s="32">
        <f t="shared" si="6"/>
        <v>0</v>
      </c>
    </row>
    <row r="93" ht="15.75" customHeight="1">
      <c r="A93" s="1">
        <v>92.0</v>
      </c>
      <c r="B93" s="6">
        <v>5.0</v>
      </c>
      <c r="C93" s="1">
        <f t="shared" si="3"/>
        <v>544</v>
      </c>
      <c r="D93" s="6">
        <v>4.0</v>
      </c>
      <c r="E93" s="1">
        <f t="shared" si="4"/>
        <v>544</v>
      </c>
      <c r="F93" s="1">
        <f t="shared" si="1"/>
        <v>548</v>
      </c>
      <c r="G93" s="32">
        <f t="shared" si="2"/>
        <v>4</v>
      </c>
      <c r="H93" s="32">
        <f t="shared" si="5"/>
        <v>2</v>
      </c>
      <c r="I93" s="32">
        <f t="shared" si="6"/>
        <v>0</v>
      </c>
    </row>
    <row r="94" ht="15.75" customHeight="1">
      <c r="A94" s="1">
        <v>93.0</v>
      </c>
      <c r="B94" s="6">
        <v>7.0</v>
      </c>
      <c r="C94" s="1">
        <f t="shared" si="3"/>
        <v>551</v>
      </c>
      <c r="D94" s="6">
        <v>2.0</v>
      </c>
      <c r="E94" s="1">
        <f t="shared" si="4"/>
        <v>551</v>
      </c>
      <c r="F94" s="1">
        <f t="shared" si="1"/>
        <v>553</v>
      </c>
      <c r="G94" s="32">
        <f t="shared" si="2"/>
        <v>2</v>
      </c>
      <c r="H94" s="32">
        <f t="shared" si="5"/>
        <v>3</v>
      </c>
      <c r="I94" s="32">
        <f t="shared" si="6"/>
        <v>0</v>
      </c>
    </row>
    <row r="95" ht="15.75" customHeight="1">
      <c r="A95" s="1">
        <v>94.0</v>
      </c>
      <c r="B95" s="6">
        <v>9.0</v>
      </c>
      <c r="C95" s="1">
        <f t="shared" si="3"/>
        <v>560</v>
      </c>
      <c r="D95" s="6">
        <v>4.0</v>
      </c>
      <c r="E95" s="1">
        <f t="shared" si="4"/>
        <v>560</v>
      </c>
      <c r="F95" s="1">
        <f t="shared" si="1"/>
        <v>564</v>
      </c>
      <c r="G95" s="32">
        <f t="shared" si="2"/>
        <v>4</v>
      </c>
      <c r="H95" s="32">
        <f t="shared" si="5"/>
        <v>7</v>
      </c>
      <c r="I95" s="32">
        <f t="shared" si="6"/>
        <v>0</v>
      </c>
    </row>
    <row r="96" ht="15.75" customHeight="1">
      <c r="A96" s="1">
        <v>95.0</v>
      </c>
      <c r="B96" s="6">
        <v>9.0</v>
      </c>
      <c r="C96" s="1">
        <f t="shared" si="3"/>
        <v>569</v>
      </c>
      <c r="D96" s="6">
        <v>3.0</v>
      </c>
      <c r="E96" s="1">
        <f t="shared" si="4"/>
        <v>569</v>
      </c>
      <c r="F96" s="1">
        <f t="shared" si="1"/>
        <v>572</v>
      </c>
      <c r="G96" s="32">
        <f t="shared" si="2"/>
        <v>3</v>
      </c>
      <c r="H96" s="32">
        <f t="shared" si="5"/>
        <v>5</v>
      </c>
      <c r="I96" s="32">
        <f t="shared" si="6"/>
        <v>0</v>
      </c>
    </row>
    <row r="97" ht="15.75" customHeight="1">
      <c r="A97" s="1">
        <v>96.0</v>
      </c>
      <c r="B97" s="6">
        <v>3.0</v>
      </c>
      <c r="C97" s="1">
        <f t="shared" si="3"/>
        <v>572</v>
      </c>
      <c r="D97" s="6">
        <v>2.0</v>
      </c>
      <c r="E97" s="1">
        <f t="shared" si="4"/>
        <v>572</v>
      </c>
      <c r="F97" s="1">
        <f t="shared" si="1"/>
        <v>574</v>
      </c>
      <c r="G97" s="32">
        <f t="shared" si="2"/>
        <v>2</v>
      </c>
      <c r="H97" s="32">
        <f t="shared" si="5"/>
        <v>0</v>
      </c>
      <c r="I97" s="32">
        <f t="shared" si="6"/>
        <v>0</v>
      </c>
    </row>
    <row r="98" ht="15.75" customHeight="1">
      <c r="A98" s="1">
        <v>97.0</v>
      </c>
      <c r="B98" s="6">
        <v>2.0</v>
      </c>
      <c r="C98" s="1">
        <f t="shared" si="3"/>
        <v>574</v>
      </c>
      <c r="D98" s="6">
        <v>1.0</v>
      </c>
      <c r="E98" s="1">
        <f t="shared" si="4"/>
        <v>574</v>
      </c>
      <c r="F98" s="1">
        <f t="shared" si="1"/>
        <v>575</v>
      </c>
      <c r="G98" s="32">
        <f t="shared" si="2"/>
        <v>1</v>
      </c>
      <c r="H98" s="32">
        <f t="shared" si="5"/>
        <v>0</v>
      </c>
      <c r="I98" s="32">
        <f t="shared" si="6"/>
        <v>0</v>
      </c>
    </row>
    <row r="99" ht="15.75" customHeight="1">
      <c r="A99" s="1">
        <v>98.0</v>
      </c>
      <c r="B99" s="6">
        <v>5.0</v>
      </c>
      <c r="C99" s="1">
        <f t="shared" si="3"/>
        <v>579</v>
      </c>
      <c r="D99" s="6">
        <v>5.0</v>
      </c>
      <c r="E99" s="1">
        <f t="shared" si="4"/>
        <v>579</v>
      </c>
      <c r="F99" s="1">
        <f t="shared" si="1"/>
        <v>584</v>
      </c>
      <c r="G99" s="32">
        <f t="shared" si="2"/>
        <v>5</v>
      </c>
      <c r="H99" s="32">
        <f t="shared" si="5"/>
        <v>4</v>
      </c>
      <c r="I99" s="32">
        <f t="shared" si="6"/>
        <v>0</v>
      </c>
    </row>
    <row r="100" ht="15.75" customHeight="1">
      <c r="A100" s="1">
        <v>99.0</v>
      </c>
      <c r="B100" s="6">
        <v>8.0</v>
      </c>
      <c r="C100" s="1">
        <f t="shared" si="3"/>
        <v>587</v>
      </c>
      <c r="D100" s="6">
        <v>2.0</v>
      </c>
      <c r="E100" s="1">
        <f t="shared" si="4"/>
        <v>587</v>
      </c>
      <c r="F100" s="1">
        <f t="shared" si="1"/>
        <v>589</v>
      </c>
      <c r="G100" s="32">
        <f t="shared" si="2"/>
        <v>2</v>
      </c>
      <c r="H100" s="32">
        <f t="shared" si="5"/>
        <v>3</v>
      </c>
      <c r="I100" s="32">
        <f t="shared" si="6"/>
        <v>0</v>
      </c>
    </row>
    <row r="101" ht="15.75" customHeight="1">
      <c r="A101" s="1">
        <v>100.0</v>
      </c>
      <c r="B101" s="6">
        <v>1.0</v>
      </c>
      <c r="C101" s="1">
        <f t="shared" si="3"/>
        <v>588</v>
      </c>
      <c r="D101" s="6">
        <v>5.0</v>
      </c>
      <c r="E101" s="1">
        <f t="shared" si="4"/>
        <v>589</v>
      </c>
      <c r="F101" s="1">
        <f t="shared" si="1"/>
        <v>594</v>
      </c>
      <c r="G101" s="32">
        <f t="shared" si="2"/>
        <v>6</v>
      </c>
      <c r="H101" s="32">
        <f t="shared" si="5"/>
        <v>0</v>
      </c>
      <c r="I101" s="32">
        <f t="shared" si="6"/>
        <v>1</v>
      </c>
    </row>
    <row r="102" ht="15.75" customHeight="1">
      <c r="A102" s="1">
        <v>101.0</v>
      </c>
      <c r="B102" s="6">
        <v>9.0</v>
      </c>
      <c r="C102" s="1">
        <f t="shared" si="3"/>
        <v>597</v>
      </c>
      <c r="D102" s="6">
        <v>3.0</v>
      </c>
      <c r="E102" s="1">
        <f t="shared" si="4"/>
        <v>597</v>
      </c>
      <c r="F102" s="1">
        <f t="shared" si="1"/>
        <v>600</v>
      </c>
      <c r="G102" s="32">
        <f t="shared" si="2"/>
        <v>3</v>
      </c>
      <c r="H102" s="32">
        <f t="shared" si="5"/>
        <v>3</v>
      </c>
      <c r="I102" s="32">
        <f t="shared" si="6"/>
        <v>0</v>
      </c>
    </row>
    <row r="103" ht="15.75" customHeight="1">
      <c r="A103" s="1">
        <v>102.0</v>
      </c>
      <c r="B103" s="6">
        <v>1.0</v>
      </c>
      <c r="C103" s="1">
        <f t="shared" si="3"/>
        <v>598</v>
      </c>
      <c r="D103" s="6">
        <v>5.0</v>
      </c>
      <c r="E103" s="1">
        <f t="shared" si="4"/>
        <v>600</v>
      </c>
      <c r="F103" s="1">
        <f t="shared" si="1"/>
        <v>605</v>
      </c>
      <c r="G103" s="32">
        <f t="shared" si="2"/>
        <v>7</v>
      </c>
      <c r="H103" s="32">
        <f t="shared" si="5"/>
        <v>0</v>
      </c>
      <c r="I103" s="32">
        <f t="shared" si="6"/>
        <v>2</v>
      </c>
    </row>
    <row r="104" ht="15.75" customHeight="1">
      <c r="A104" s="1">
        <v>103.0</v>
      </c>
      <c r="B104" s="6">
        <v>8.0</v>
      </c>
      <c r="C104" s="1">
        <f t="shared" si="3"/>
        <v>606</v>
      </c>
      <c r="D104" s="6">
        <v>6.0</v>
      </c>
      <c r="E104" s="1">
        <f t="shared" si="4"/>
        <v>606</v>
      </c>
      <c r="F104" s="1">
        <f t="shared" si="1"/>
        <v>612</v>
      </c>
      <c r="G104" s="32">
        <f t="shared" si="2"/>
        <v>6</v>
      </c>
      <c r="H104" s="32">
        <f t="shared" si="5"/>
        <v>1</v>
      </c>
      <c r="I104" s="32">
        <f t="shared" si="6"/>
        <v>0</v>
      </c>
    </row>
    <row r="105" ht="15.75" customHeight="1">
      <c r="A105" s="1">
        <v>104.0</v>
      </c>
      <c r="B105" s="6">
        <v>9.0</v>
      </c>
      <c r="C105" s="1">
        <f t="shared" si="3"/>
        <v>615</v>
      </c>
      <c r="D105" s="6">
        <v>5.0</v>
      </c>
      <c r="E105" s="1">
        <f t="shared" si="4"/>
        <v>615</v>
      </c>
      <c r="F105" s="1">
        <f t="shared" si="1"/>
        <v>620</v>
      </c>
      <c r="G105" s="32">
        <f t="shared" si="2"/>
        <v>5</v>
      </c>
      <c r="H105" s="32">
        <f t="shared" si="5"/>
        <v>3</v>
      </c>
      <c r="I105" s="32">
        <f t="shared" si="6"/>
        <v>0</v>
      </c>
    </row>
    <row r="106" ht="15.75" customHeight="1">
      <c r="A106" s="1">
        <v>105.0</v>
      </c>
      <c r="B106" s="6">
        <v>6.0</v>
      </c>
      <c r="C106" s="1">
        <f t="shared" si="3"/>
        <v>621</v>
      </c>
      <c r="D106" s="6">
        <v>2.0</v>
      </c>
      <c r="E106" s="1">
        <f t="shared" si="4"/>
        <v>621</v>
      </c>
      <c r="F106" s="1">
        <f t="shared" si="1"/>
        <v>623</v>
      </c>
      <c r="G106" s="32">
        <f t="shared" si="2"/>
        <v>2</v>
      </c>
      <c r="H106" s="32">
        <f t="shared" si="5"/>
        <v>1</v>
      </c>
      <c r="I106" s="32">
        <f t="shared" si="6"/>
        <v>0</v>
      </c>
    </row>
    <row r="107" ht="15.75" customHeight="1">
      <c r="A107" s="1">
        <v>106.0</v>
      </c>
      <c r="B107" s="6">
        <v>7.0</v>
      </c>
      <c r="C107" s="1">
        <f t="shared" si="3"/>
        <v>628</v>
      </c>
      <c r="D107" s="6">
        <v>1.0</v>
      </c>
      <c r="E107" s="1">
        <f t="shared" si="4"/>
        <v>628</v>
      </c>
      <c r="F107" s="1">
        <f t="shared" si="1"/>
        <v>629</v>
      </c>
      <c r="G107" s="32">
        <f t="shared" si="2"/>
        <v>1</v>
      </c>
      <c r="H107" s="32">
        <f t="shared" si="5"/>
        <v>5</v>
      </c>
      <c r="I107" s="32">
        <f t="shared" si="6"/>
        <v>0</v>
      </c>
    </row>
    <row r="108" ht="15.75" customHeight="1">
      <c r="A108" s="1">
        <v>107.0</v>
      </c>
      <c r="B108" s="6">
        <v>5.0</v>
      </c>
      <c r="C108" s="1">
        <f t="shared" si="3"/>
        <v>633</v>
      </c>
      <c r="D108" s="6">
        <v>4.0</v>
      </c>
      <c r="E108" s="1">
        <f t="shared" si="4"/>
        <v>633</v>
      </c>
      <c r="F108" s="1">
        <f t="shared" si="1"/>
        <v>637</v>
      </c>
      <c r="G108" s="32">
        <f t="shared" si="2"/>
        <v>4</v>
      </c>
      <c r="H108" s="32">
        <f t="shared" si="5"/>
        <v>4</v>
      </c>
      <c r="I108" s="32">
        <f t="shared" si="6"/>
        <v>0</v>
      </c>
    </row>
    <row r="109" ht="15.75" customHeight="1">
      <c r="A109" s="1">
        <v>108.0</v>
      </c>
      <c r="B109" s="6">
        <v>2.0</v>
      </c>
      <c r="C109" s="1">
        <f t="shared" si="3"/>
        <v>635</v>
      </c>
      <c r="D109" s="6">
        <v>5.0</v>
      </c>
      <c r="E109" s="1">
        <f t="shared" si="4"/>
        <v>637</v>
      </c>
      <c r="F109" s="1">
        <f t="shared" si="1"/>
        <v>642</v>
      </c>
      <c r="G109" s="32">
        <f t="shared" si="2"/>
        <v>7</v>
      </c>
      <c r="H109" s="32">
        <f t="shared" si="5"/>
        <v>0</v>
      </c>
      <c r="I109" s="32">
        <f t="shared" si="6"/>
        <v>2</v>
      </c>
    </row>
    <row r="110" ht="15.75" customHeight="1">
      <c r="A110" s="1">
        <v>109.0</v>
      </c>
      <c r="B110" s="6">
        <v>4.0</v>
      </c>
      <c r="C110" s="1">
        <f t="shared" si="3"/>
        <v>639</v>
      </c>
      <c r="D110" s="6">
        <v>3.0</v>
      </c>
      <c r="E110" s="1">
        <f t="shared" si="4"/>
        <v>642</v>
      </c>
      <c r="F110" s="1">
        <f t="shared" si="1"/>
        <v>645</v>
      </c>
      <c r="G110" s="32">
        <f t="shared" si="2"/>
        <v>6</v>
      </c>
      <c r="H110" s="32">
        <f t="shared" si="5"/>
        <v>0</v>
      </c>
      <c r="I110" s="32">
        <f t="shared" si="6"/>
        <v>3</v>
      </c>
    </row>
    <row r="111" ht="15.75" customHeight="1">
      <c r="A111" s="1">
        <v>110.0</v>
      </c>
      <c r="B111" s="6">
        <v>5.0</v>
      </c>
      <c r="C111" s="1">
        <f t="shared" si="3"/>
        <v>644</v>
      </c>
      <c r="D111" s="6">
        <v>1.0</v>
      </c>
      <c r="E111" s="1">
        <f t="shared" si="4"/>
        <v>645</v>
      </c>
      <c r="F111" s="1">
        <f t="shared" si="1"/>
        <v>646</v>
      </c>
      <c r="G111" s="32">
        <f t="shared" si="2"/>
        <v>2</v>
      </c>
      <c r="H111" s="32">
        <f t="shared" si="5"/>
        <v>0</v>
      </c>
      <c r="I111" s="32">
        <f t="shared" si="6"/>
        <v>1</v>
      </c>
    </row>
    <row r="112" ht="15.75" customHeight="1">
      <c r="A112" s="1">
        <v>111.0</v>
      </c>
      <c r="B112" s="6">
        <v>9.0</v>
      </c>
      <c r="C112" s="1">
        <f t="shared" si="3"/>
        <v>653</v>
      </c>
      <c r="D112" s="6">
        <v>2.0</v>
      </c>
      <c r="E112" s="1">
        <f t="shared" si="4"/>
        <v>653</v>
      </c>
      <c r="F112" s="1">
        <f t="shared" si="1"/>
        <v>655</v>
      </c>
      <c r="G112" s="32">
        <f t="shared" si="2"/>
        <v>2</v>
      </c>
      <c r="H112" s="32">
        <f t="shared" si="5"/>
        <v>7</v>
      </c>
      <c r="I112" s="32">
        <f t="shared" si="6"/>
        <v>0</v>
      </c>
    </row>
    <row r="113" ht="15.75" customHeight="1">
      <c r="A113" s="1">
        <v>112.0</v>
      </c>
      <c r="B113" s="6">
        <v>9.0</v>
      </c>
      <c r="C113" s="1">
        <f t="shared" si="3"/>
        <v>662</v>
      </c>
      <c r="D113" s="6">
        <v>6.0</v>
      </c>
      <c r="E113" s="1">
        <f t="shared" si="4"/>
        <v>662</v>
      </c>
      <c r="F113" s="1">
        <f t="shared" si="1"/>
        <v>668</v>
      </c>
      <c r="G113" s="32">
        <f t="shared" si="2"/>
        <v>6</v>
      </c>
      <c r="H113" s="32">
        <f t="shared" si="5"/>
        <v>7</v>
      </c>
      <c r="I113" s="32">
        <f t="shared" si="6"/>
        <v>0</v>
      </c>
    </row>
    <row r="114" ht="15.75" customHeight="1">
      <c r="A114" s="1">
        <v>113.0</v>
      </c>
      <c r="B114" s="6">
        <v>4.0</v>
      </c>
      <c r="C114" s="1">
        <f t="shared" si="3"/>
        <v>666</v>
      </c>
      <c r="D114" s="6">
        <v>2.0</v>
      </c>
      <c r="E114" s="1">
        <f t="shared" si="4"/>
        <v>668</v>
      </c>
      <c r="F114" s="1">
        <f t="shared" si="1"/>
        <v>670</v>
      </c>
      <c r="G114" s="32">
        <f t="shared" si="2"/>
        <v>4</v>
      </c>
      <c r="H114" s="32">
        <f t="shared" si="5"/>
        <v>0</v>
      </c>
      <c r="I114" s="32">
        <f t="shared" si="6"/>
        <v>2</v>
      </c>
    </row>
    <row r="115" ht="15.75" customHeight="1">
      <c r="A115" s="1">
        <v>114.0</v>
      </c>
      <c r="B115" s="6">
        <v>1.0</v>
      </c>
      <c r="C115" s="1">
        <f t="shared" si="3"/>
        <v>667</v>
      </c>
      <c r="D115" s="6">
        <v>1.0</v>
      </c>
      <c r="E115" s="1">
        <f t="shared" si="4"/>
        <v>670</v>
      </c>
      <c r="F115" s="1">
        <f t="shared" si="1"/>
        <v>671</v>
      </c>
      <c r="G115" s="32">
        <f t="shared" si="2"/>
        <v>4</v>
      </c>
      <c r="H115" s="32">
        <f t="shared" si="5"/>
        <v>0</v>
      </c>
      <c r="I115" s="32">
        <f t="shared" si="6"/>
        <v>3</v>
      </c>
    </row>
    <row r="116" ht="15.75" customHeight="1">
      <c r="A116" s="1">
        <v>115.0</v>
      </c>
      <c r="B116" s="6">
        <v>3.0</v>
      </c>
      <c r="C116" s="1">
        <f t="shared" si="3"/>
        <v>670</v>
      </c>
      <c r="D116" s="6">
        <v>2.0</v>
      </c>
      <c r="E116" s="1">
        <f t="shared" si="4"/>
        <v>671</v>
      </c>
      <c r="F116" s="1">
        <f t="shared" si="1"/>
        <v>673</v>
      </c>
      <c r="G116" s="32">
        <f t="shared" si="2"/>
        <v>3</v>
      </c>
      <c r="H116" s="32">
        <f t="shared" si="5"/>
        <v>0</v>
      </c>
      <c r="I116" s="32">
        <f t="shared" si="6"/>
        <v>1</v>
      </c>
    </row>
    <row r="117" ht="15.75" customHeight="1">
      <c r="A117" s="1">
        <v>116.0</v>
      </c>
      <c r="B117" s="6">
        <v>4.0</v>
      </c>
      <c r="C117" s="1">
        <f t="shared" si="3"/>
        <v>674</v>
      </c>
      <c r="D117" s="6">
        <v>3.0</v>
      </c>
      <c r="E117" s="1">
        <f t="shared" si="4"/>
        <v>674</v>
      </c>
      <c r="F117" s="1">
        <f t="shared" si="1"/>
        <v>677</v>
      </c>
      <c r="G117" s="32">
        <f t="shared" si="2"/>
        <v>3</v>
      </c>
      <c r="H117" s="32">
        <f t="shared" si="5"/>
        <v>1</v>
      </c>
      <c r="I117" s="32">
        <f t="shared" si="6"/>
        <v>0</v>
      </c>
    </row>
    <row r="118" ht="15.75" customHeight="1">
      <c r="A118" s="1">
        <v>117.0</v>
      </c>
      <c r="B118" s="6">
        <v>2.0</v>
      </c>
      <c r="C118" s="1">
        <f t="shared" si="3"/>
        <v>676</v>
      </c>
      <c r="D118" s="6">
        <v>5.0</v>
      </c>
      <c r="E118" s="1">
        <f t="shared" si="4"/>
        <v>677</v>
      </c>
      <c r="F118" s="1">
        <f t="shared" si="1"/>
        <v>682</v>
      </c>
      <c r="G118" s="32">
        <f t="shared" si="2"/>
        <v>6</v>
      </c>
      <c r="H118" s="32">
        <f t="shared" si="5"/>
        <v>0</v>
      </c>
      <c r="I118" s="32">
        <f t="shared" si="6"/>
        <v>1</v>
      </c>
    </row>
    <row r="119" ht="15.75" customHeight="1">
      <c r="A119" s="1">
        <v>118.0</v>
      </c>
      <c r="B119" s="6">
        <v>8.0</v>
      </c>
      <c r="C119" s="1">
        <f t="shared" si="3"/>
        <v>684</v>
      </c>
      <c r="D119" s="6">
        <v>6.0</v>
      </c>
      <c r="E119" s="1">
        <f t="shared" si="4"/>
        <v>684</v>
      </c>
      <c r="F119" s="1">
        <f t="shared" si="1"/>
        <v>690</v>
      </c>
      <c r="G119" s="32">
        <f t="shared" si="2"/>
        <v>6</v>
      </c>
      <c r="H119" s="32">
        <f t="shared" si="5"/>
        <v>2</v>
      </c>
      <c r="I119" s="32">
        <f t="shared" si="6"/>
        <v>0</v>
      </c>
    </row>
    <row r="120" ht="15.75" customHeight="1">
      <c r="A120" s="1">
        <v>119.0</v>
      </c>
      <c r="B120" s="6">
        <v>7.0</v>
      </c>
      <c r="C120" s="1">
        <f t="shared" si="3"/>
        <v>691</v>
      </c>
      <c r="D120" s="6">
        <v>3.0</v>
      </c>
      <c r="E120" s="1">
        <f t="shared" si="4"/>
        <v>691</v>
      </c>
      <c r="F120" s="1">
        <f t="shared" si="1"/>
        <v>694</v>
      </c>
      <c r="G120" s="32">
        <f t="shared" si="2"/>
        <v>3</v>
      </c>
      <c r="H120" s="32">
        <f t="shared" si="5"/>
        <v>1</v>
      </c>
      <c r="I120" s="32">
        <f t="shared" si="6"/>
        <v>0</v>
      </c>
    </row>
    <row r="121" ht="15.75" customHeight="1">
      <c r="A121" s="1">
        <v>120.0</v>
      </c>
      <c r="B121" s="6">
        <v>8.0</v>
      </c>
      <c r="C121" s="1">
        <f t="shared" si="3"/>
        <v>699</v>
      </c>
      <c r="D121" s="6">
        <v>5.0</v>
      </c>
      <c r="E121" s="1">
        <f t="shared" si="4"/>
        <v>699</v>
      </c>
      <c r="F121" s="1">
        <f t="shared" si="1"/>
        <v>704</v>
      </c>
      <c r="G121" s="32">
        <f t="shared" si="2"/>
        <v>5</v>
      </c>
      <c r="H121" s="32">
        <f t="shared" si="5"/>
        <v>5</v>
      </c>
      <c r="I121" s="32">
        <f t="shared" si="6"/>
        <v>0</v>
      </c>
    </row>
    <row r="122" ht="15.75" customHeight="1">
      <c r="A122" s="1">
        <v>121.0</v>
      </c>
      <c r="B122" s="6">
        <v>3.0</v>
      </c>
      <c r="C122" s="1">
        <f t="shared" si="3"/>
        <v>702</v>
      </c>
      <c r="D122" s="6">
        <v>5.0</v>
      </c>
      <c r="E122" s="1">
        <f t="shared" si="4"/>
        <v>704</v>
      </c>
      <c r="F122" s="1">
        <f t="shared" si="1"/>
        <v>709</v>
      </c>
      <c r="G122" s="32">
        <f t="shared" si="2"/>
        <v>7</v>
      </c>
      <c r="H122" s="32">
        <f t="shared" si="5"/>
        <v>0</v>
      </c>
      <c r="I122" s="32">
        <f t="shared" si="6"/>
        <v>2</v>
      </c>
    </row>
    <row r="123" ht="15.75" customHeight="1">
      <c r="A123" s="1">
        <v>122.0</v>
      </c>
      <c r="B123" s="6">
        <v>5.0</v>
      </c>
      <c r="C123" s="1">
        <f t="shared" si="3"/>
        <v>707</v>
      </c>
      <c r="D123" s="6">
        <v>4.0</v>
      </c>
      <c r="E123" s="1">
        <f t="shared" si="4"/>
        <v>709</v>
      </c>
      <c r="F123" s="1">
        <f t="shared" si="1"/>
        <v>713</v>
      </c>
      <c r="G123" s="32">
        <f t="shared" si="2"/>
        <v>6</v>
      </c>
      <c r="H123" s="32">
        <f t="shared" si="5"/>
        <v>0</v>
      </c>
      <c r="I123" s="32">
        <f t="shared" si="6"/>
        <v>2</v>
      </c>
    </row>
    <row r="124" ht="15.75" customHeight="1">
      <c r="A124" s="1">
        <v>123.0</v>
      </c>
      <c r="B124" s="6">
        <v>1.0</v>
      </c>
      <c r="C124" s="1">
        <f t="shared" si="3"/>
        <v>708</v>
      </c>
      <c r="D124" s="6">
        <v>4.0</v>
      </c>
      <c r="E124" s="1">
        <f t="shared" si="4"/>
        <v>713</v>
      </c>
      <c r="F124" s="1">
        <f t="shared" si="1"/>
        <v>717</v>
      </c>
      <c r="G124" s="32">
        <f t="shared" si="2"/>
        <v>9</v>
      </c>
      <c r="H124" s="32">
        <f t="shared" si="5"/>
        <v>0</v>
      </c>
      <c r="I124" s="32">
        <f t="shared" si="6"/>
        <v>5</v>
      </c>
    </row>
    <row r="125" ht="15.75" customHeight="1">
      <c r="A125" s="1">
        <v>124.0</v>
      </c>
      <c r="B125" s="6">
        <v>4.0</v>
      </c>
      <c r="C125" s="1">
        <f t="shared" si="3"/>
        <v>712</v>
      </c>
      <c r="D125" s="6">
        <v>1.0</v>
      </c>
      <c r="E125" s="1">
        <f t="shared" si="4"/>
        <v>717</v>
      </c>
      <c r="F125" s="1">
        <f t="shared" si="1"/>
        <v>718</v>
      </c>
      <c r="G125" s="32">
        <f t="shared" si="2"/>
        <v>6</v>
      </c>
      <c r="H125" s="32">
        <f t="shared" si="5"/>
        <v>0</v>
      </c>
      <c r="I125" s="32">
        <f t="shared" si="6"/>
        <v>5</v>
      </c>
    </row>
    <row r="126" ht="15.75" customHeight="1">
      <c r="A126" s="1">
        <v>125.0</v>
      </c>
      <c r="B126" s="6">
        <v>1.0</v>
      </c>
      <c r="C126" s="1">
        <f t="shared" si="3"/>
        <v>713</v>
      </c>
      <c r="D126" s="6">
        <v>4.0</v>
      </c>
      <c r="E126" s="1">
        <f t="shared" si="4"/>
        <v>718</v>
      </c>
      <c r="F126" s="1">
        <f t="shared" si="1"/>
        <v>722</v>
      </c>
      <c r="G126" s="32">
        <f t="shared" si="2"/>
        <v>9</v>
      </c>
      <c r="H126" s="32">
        <f t="shared" si="5"/>
        <v>0</v>
      </c>
      <c r="I126" s="32">
        <f t="shared" si="6"/>
        <v>5</v>
      </c>
    </row>
    <row r="127" ht="15.75" customHeight="1">
      <c r="A127" s="1">
        <v>126.0</v>
      </c>
      <c r="B127" s="6">
        <v>4.0</v>
      </c>
      <c r="C127" s="1">
        <f t="shared" si="3"/>
        <v>717</v>
      </c>
      <c r="D127" s="6">
        <v>4.0</v>
      </c>
      <c r="E127" s="1">
        <f t="shared" si="4"/>
        <v>722</v>
      </c>
      <c r="F127" s="1">
        <f t="shared" si="1"/>
        <v>726</v>
      </c>
      <c r="G127" s="32">
        <f t="shared" si="2"/>
        <v>9</v>
      </c>
      <c r="H127" s="32">
        <f t="shared" si="5"/>
        <v>0</v>
      </c>
      <c r="I127" s="32">
        <f t="shared" si="6"/>
        <v>5</v>
      </c>
    </row>
    <row r="128" ht="15.75" customHeight="1">
      <c r="A128" s="1">
        <v>127.0</v>
      </c>
      <c r="B128" s="6">
        <v>8.0</v>
      </c>
      <c r="C128" s="1">
        <f t="shared" si="3"/>
        <v>725</v>
      </c>
      <c r="D128" s="6">
        <v>2.0</v>
      </c>
      <c r="E128" s="1">
        <f t="shared" si="4"/>
        <v>726</v>
      </c>
      <c r="F128" s="1">
        <f t="shared" si="1"/>
        <v>728</v>
      </c>
      <c r="G128" s="32">
        <f t="shared" si="2"/>
        <v>3</v>
      </c>
      <c r="H128" s="32">
        <f t="shared" si="5"/>
        <v>0</v>
      </c>
      <c r="I128" s="32">
        <f t="shared" si="6"/>
        <v>1</v>
      </c>
    </row>
    <row r="129" ht="15.75" customHeight="1">
      <c r="A129" s="1">
        <v>128.0</v>
      </c>
      <c r="B129" s="6">
        <v>7.0</v>
      </c>
      <c r="C129" s="1">
        <f t="shared" si="3"/>
        <v>732</v>
      </c>
      <c r="D129" s="6">
        <v>3.0</v>
      </c>
      <c r="E129" s="1">
        <f t="shared" si="4"/>
        <v>732</v>
      </c>
      <c r="F129" s="1">
        <f t="shared" si="1"/>
        <v>735</v>
      </c>
      <c r="G129" s="32">
        <f t="shared" si="2"/>
        <v>3</v>
      </c>
      <c r="H129" s="32">
        <f t="shared" si="5"/>
        <v>4</v>
      </c>
      <c r="I129" s="32">
        <f t="shared" si="6"/>
        <v>0</v>
      </c>
    </row>
    <row r="130" ht="15.75" customHeight="1">
      <c r="A130" s="1">
        <v>129.0</v>
      </c>
      <c r="B130" s="6">
        <v>6.0</v>
      </c>
      <c r="C130" s="1">
        <f t="shared" si="3"/>
        <v>738</v>
      </c>
      <c r="D130" s="6">
        <v>5.0</v>
      </c>
      <c r="E130" s="1">
        <f t="shared" si="4"/>
        <v>738</v>
      </c>
      <c r="F130" s="1">
        <f t="shared" si="1"/>
        <v>743</v>
      </c>
      <c r="G130" s="32">
        <f t="shared" si="2"/>
        <v>5</v>
      </c>
      <c r="H130" s="32">
        <f t="shared" si="5"/>
        <v>3</v>
      </c>
      <c r="I130" s="32">
        <f t="shared" si="6"/>
        <v>0</v>
      </c>
    </row>
    <row r="131" ht="15.75" customHeight="1">
      <c r="A131" s="1">
        <v>130.0</v>
      </c>
      <c r="B131" s="6">
        <v>1.0</v>
      </c>
      <c r="C131" s="1">
        <f t="shared" si="3"/>
        <v>739</v>
      </c>
      <c r="D131" s="6">
        <v>5.0</v>
      </c>
      <c r="E131" s="1">
        <f t="shared" si="4"/>
        <v>743</v>
      </c>
      <c r="F131" s="1">
        <f t="shared" si="1"/>
        <v>748</v>
      </c>
      <c r="G131" s="32">
        <f t="shared" si="2"/>
        <v>9</v>
      </c>
      <c r="H131" s="32">
        <f t="shared" si="5"/>
        <v>0</v>
      </c>
      <c r="I131" s="32">
        <f t="shared" si="6"/>
        <v>4</v>
      </c>
    </row>
    <row r="132" ht="15.75" customHeight="1">
      <c r="A132" s="1">
        <v>131.0</v>
      </c>
      <c r="B132" s="6">
        <v>8.0</v>
      </c>
      <c r="C132" s="1">
        <f t="shared" si="3"/>
        <v>747</v>
      </c>
      <c r="D132" s="6">
        <v>2.0</v>
      </c>
      <c r="E132" s="1">
        <f t="shared" si="4"/>
        <v>748</v>
      </c>
      <c r="F132" s="1">
        <f t="shared" si="1"/>
        <v>750</v>
      </c>
      <c r="G132" s="32">
        <f t="shared" si="2"/>
        <v>3</v>
      </c>
      <c r="H132" s="32">
        <f t="shared" si="5"/>
        <v>0</v>
      </c>
      <c r="I132" s="32">
        <f t="shared" si="6"/>
        <v>1</v>
      </c>
    </row>
    <row r="133" ht="15.75" customHeight="1">
      <c r="A133" s="1">
        <v>132.0</v>
      </c>
      <c r="B133" s="6">
        <v>4.0</v>
      </c>
      <c r="C133" s="1">
        <f t="shared" si="3"/>
        <v>751</v>
      </c>
      <c r="D133" s="6">
        <v>2.0</v>
      </c>
      <c r="E133" s="1">
        <f t="shared" si="4"/>
        <v>751</v>
      </c>
      <c r="F133" s="1">
        <f t="shared" si="1"/>
        <v>753</v>
      </c>
      <c r="G133" s="32">
        <f t="shared" si="2"/>
        <v>2</v>
      </c>
      <c r="H133" s="32">
        <f t="shared" si="5"/>
        <v>1</v>
      </c>
      <c r="I133" s="32">
        <f t="shared" si="6"/>
        <v>0</v>
      </c>
    </row>
    <row r="134" ht="15.75" customHeight="1">
      <c r="A134" s="1">
        <v>133.0</v>
      </c>
      <c r="B134" s="6">
        <v>8.0</v>
      </c>
      <c r="C134" s="1">
        <f t="shared" si="3"/>
        <v>759</v>
      </c>
      <c r="D134" s="6">
        <v>2.0</v>
      </c>
      <c r="E134" s="1">
        <f t="shared" si="4"/>
        <v>759</v>
      </c>
      <c r="F134" s="1">
        <f t="shared" si="1"/>
        <v>761</v>
      </c>
      <c r="G134" s="32">
        <f t="shared" si="2"/>
        <v>2</v>
      </c>
      <c r="H134" s="32">
        <f t="shared" si="5"/>
        <v>6</v>
      </c>
      <c r="I134" s="32">
        <f t="shared" si="6"/>
        <v>0</v>
      </c>
    </row>
    <row r="135" ht="15.75" customHeight="1">
      <c r="A135" s="1">
        <v>134.0</v>
      </c>
      <c r="B135" s="6">
        <v>6.0</v>
      </c>
      <c r="C135" s="1">
        <f t="shared" si="3"/>
        <v>765</v>
      </c>
      <c r="D135" s="6">
        <v>2.0</v>
      </c>
      <c r="E135" s="1">
        <f t="shared" si="4"/>
        <v>765</v>
      </c>
      <c r="F135" s="1">
        <f t="shared" si="1"/>
        <v>767</v>
      </c>
      <c r="G135" s="32">
        <f t="shared" si="2"/>
        <v>2</v>
      </c>
      <c r="H135" s="32">
        <f t="shared" si="5"/>
        <v>4</v>
      </c>
      <c r="I135" s="32">
        <f t="shared" si="6"/>
        <v>0</v>
      </c>
    </row>
    <row r="136" ht="15.75" customHeight="1">
      <c r="A136" s="1">
        <v>135.0</v>
      </c>
      <c r="B136" s="6">
        <v>2.0</v>
      </c>
      <c r="C136" s="1">
        <f t="shared" si="3"/>
        <v>767</v>
      </c>
      <c r="D136" s="6">
        <v>5.0</v>
      </c>
      <c r="E136" s="1">
        <f t="shared" si="4"/>
        <v>767</v>
      </c>
      <c r="F136" s="1">
        <f t="shared" si="1"/>
        <v>772</v>
      </c>
      <c r="G136" s="32">
        <f t="shared" si="2"/>
        <v>5</v>
      </c>
      <c r="H136" s="32">
        <f t="shared" si="5"/>
        <v>0</v>
      </c>
      <c r="I136" s="32">
        <f t="shared" si="6"/>
        <v>0</v>
      </c>
    </row>
    <row r="137" ht="15.75" customHeight="1">
      <c r="A137" s="1">
        <v>136.0</v>
      </c>
      <c r="B137" s="6">
        <v>8.0</v>
      </c>
      <c r="C137" s="1">
        <f t="shared" si="3"/>
        <v>775</v>
      </c>
      <c r="D137" s="6">
        <v>2.0</v>
      </c>
      <c r="E137" s="1">
        <f t="shared" si="4"/>
        <v>775</v>
      </c>
      <c r="F137" s="1">
        <f t="shared" si="1"/>
        <v>777</v>
      </c>
      <c r="G137" s="32">
        <f t="shared" si="2"/>
        <v>2</v>
      </c>
      <c r="H137" s="32">
        <f t="shared" si="5"/>
        <v>3</v>
      </c>
      <c r="I137" s="32">
        <f t="shared" si="6"/>
        <v>0</v>
      </c>
    </row>
    <row r="138" ht="15.75" customHeight="1">
      <c r="A138" s="1">
        <v>137.0</v>
      </c>
      <c r="B138" s="6">
        <v>7.0</v>
      </c>
      <c r="C138" s="1">
        <f t="shared" si="3"/>
        <v>782</v>
      </c>
      <c r="D138" s="6">
        <v>4.0</v>
      </c>
      <c r="E138" s="1">
        <f t="shared" si="4"/>
        <v>782</v>
      </c>
      <c r="F138" s="1">
        <f t="shared" si="1"/>
        <v>786</v>
      </c>
      <c r="G138" s="32">
        <f t="shared" si="2"/>
        <v>4</v>
      </c>
      <c r="H138" s="32">
        <f t="shared" si="5"/>
        <v>5</v>
      </c>
      <c r="I138" s="32">
        <f t="shared" si="6"/>
        <v>0</v>
      </c>
    </row>
    <row r="139" ht="15.75" customHeight="1">
      <c r="A139" s="1">
        <v>138.0</v>
      </c>
      <c r="B139" s="6">
        <v>8.0</v>
      </c>
      <c r="C139" s="1">
        <f t="shared" si="3"/>
        <v>790</v>
      </c>
      <c r="D139" s="6">
        <v>6.0</v>
      </c>
      <c r="E139" s="1">
        <f t="shared" si="4"/>
        <v>790</v>
      </c>
      <c r="F139" s="1">
        <f t="shared" si="1"/>
        <v>796</v>
      </c>
      <c r="G139" s="32">
        <f t="shared" si="2"/>
        <v>6</v>
      </c>
      <c r="H139" s="32">
        <f t="shared" si="5"/>
        <v>4</v>
      </c>
      <c r="I139" s="32">
        <f t="shared" si="6"/>
        <v>0</v>
      </c>
    </row>
    <row r="140" ht="15.75" customHeight="1">
      <c r="A140" s="1">
        <v>139.0</v>
      </c>
      <c r="B140" s="6">
        <v>2.0</v>
      </c>
      <c r="C140" s="1">
        <f t="shared" si="3"/>
        <v>792</v>
      </c>
      <c r="D140" s="6">
        <v>1.0</v>
      </c>
      <c r="E140" s="1">
        <f t="shared" si="4"/>
        <v>796</v>
      </c>
      <c r="F140" s="1">
        <f t="shared" si="1"/>
        <v>797</v>
      </c>
      <c r="G140" s="32">
        <f t="shared" si="2"/>
        <v>5</v>
      </c>
      <c r="H140" s="32">
        <f t="shared" si="5"/>
        <v>0</v>
      </c>
      <c r="I140" s="32">
        <f t="shared" si="6"/>
        <v>4</v>
      </c>
    </row>
    <row r="141" ht="15.75" customHeight="1">
      <c r="A141" s="1">
        <v>140.0</v>
      </c>
      <c r="B141" s="6">
        <v>1.0</v>
      </c>
      <c r="C141" s="1">
        <f t="shared" si="3"/>
        <v>793</v>
      </c>
      <c r="D141" s="6">
        <v>4.0</v>
      </c>
      <c r="E141" s="1">
        <f t="shared" si="4"/>
        <v>797</v>
      </c>
      <c r="F141" s="1">
        <f t="shared" si="1"/>
        <v>801</v>
      </c>
      <c r="G141" s="32">
        <f t="shared" si="2"/>
        <v>8</v>
      </c>
      <c r="H141" s="32">
        <f t="shared" si="5"/>
        <v>0</v>
      </c>
      <c r="I141" s="32">
        <f t="shared" si="6"/>
        <v>4</v>
      </c>
    </row>
    <row r="142" ht="15.75" customHeight="1">
      <c r="A142" s="1">
        <v>141.0</v>
      </c>
      <c r="B142" s="6">
        <v>3.0</v>
      </c>
      <c r="C142" s="1">
        <f t="shared" si="3"/>
        <v>796</v>
      </c>
      <c r="D142" s="6">
        <v>4.0</v>
      </c>
      <c r="E142" s="1">
        <f t="shared" si="4"/>
        <v>801</v>
      </c>
      <c r="F142" s="1">
        <f t="shared" si="1"/>
        <v>805</v>
      </c>
      <c r="G142" s="32">
        <f t="shared" si="2"/>
        <v>9</v>
      </c>
      <c r="H142" s="32">
        <f t="shared" si="5"/>
        <v>0</v>
      </c>
      <c r="I142" s="32">
        <f t="shared" si="6"/>
        <v>5</v>
      </c>
    </row>
    <row r="143" ht="15.75" customHeight="1">
      <c r="A143" s="1">
        <v>142.0</v>
      </c>
      <c r="B143" s="6">
        <v>9.0</v>
      </c>
      <c r="C143" s="1">
        <f t="shared" si="3"/>
        <v>805</v>
      </c>
      <c r="D143" s="6">
        <v>6.0</v>
      </c>
      <c r="E143" s="1">
        <f t="shared" si="4"/>
        <v>805</v>
      </c>
      <c r="F143" s="1">
        <f t="shared" si="1"/>
        <v>811</v>
      </c>
      <c r="G143" s="32">
        <f t="shared" si="2"/>
        <v>6</v>
      </c>
      <c r="H143" s="32">
        <f t="shared" si="5"/>
        <v>0</v>
      </c>
      <c r="I143" s="32">
        <f t="shared" si="6"/>
        <v>0</v>
      </c>
    </row>
    <row r="144" ht="15.75" customHeight="1">
      <c r="A144" s="1">
        <v>143.0</v>
      </c>
      <c r="B144" s="6">
        <v>3.0</v>
      </c>
      <c r="C144" s="1">
        <f t="shared" si="3"/>
        <v>808</v>
      </c>
      <c r="D144" s="6">
        <v>5.0</v>
      </c>
      <c r="E144" s="1">
        <f t="shared" si="4"/>
        <v>811</v>
      </c>
      <c r="F144" s="1">
        <f t="shared" si="1"/>
        <v>816</v>
      </c>
      <c r="G144" s="32">
        <f t="shared" si="2"/>
        <v>8</v>
      </c>
      <c r="H144" s="32">
        <f t="shared" si="5"/>
        <v>0</v>
      </c>
      <c r="I144" s="32">
        <f t="shared" si="6"/>
        <v>3</v>
      </c>
    </row>
    <row r="145" ht="15.75" customHeight="1">
      <c r="A145" s="1">
        <v>144.0</v>
      </c>
      <c r="B145" s="6">
        <v>8.0</v>
      </c>
      <c r="C145" s="1">
        <f t="shared" si="3"/>
        <v>816</v>
      </c>
      <c r="D145" s="6">
        <v>3.0</v>
      </c>
      <c r="E145" s="1">
        <f t="shared" si="4"/>
        <v>816</v>
      </c>
      <c r="F145" s="1">
        <f t="shared" si="1"/>
        <v>819</v>
      </c>
      <c r="G145" s="32">
        <f t="shared" si="2"/>
        <v>3</v>
      </c>
      <c r="H145" s="32">
        <f t="shared" si="5"/>
        <v>0</v>
      </c>
      <c r="I145" s="32">
        <f t="shared" si="6"/>
        <v>0</v>
      </c>
    </row>
    <row r="146" ht="15.75" customHeight="1">
      <c r="A146" s="1">
        <v>145.0</v>
      </c>
      <c r="B146" s="6">
        <v>1.0</v>
      </c>
      <c r="C146" s="1">
        <f t="shared" si="3"/>
        <v>817</v>
      </c>
      <c r="D146" s="6">
        <v>1.0</v>
      </c>
      <c r="E146" s="1">
        <f t="shared" si="4"/>
        <v>819</v>
      </c>
      <c r="F146" s="1">
        <f t="shared" si="1"/>
        <v>820</v>
      </c>
      <c r="G146" s="32">
        <f t="shared" si="2"/>
        <v>3</v>
      </c>
      <c r="H146" s="32">
        <f t="shared" si="5"/>
        <v>0</v>
      </c>
      <c r="I146" s="32">
        <f t="shared" si="6"/>
        <v>2</v>
      </c>
    </row>
    <row r="147" ht="15.75" customHeight="1">
      <c r="A147" s="1">
        <v>146.0</v>
      </c>
      <c r="B147" s="6">
        <v>4.0</v>
      </c>
      <c r="C147" s="1">
        <f t="shared" si="3"/>
        <v>821</v>
      </c>
      <c r="D147" s="6">
        <v>6.0</v>
      </c>
      <c r="E147" s="1">
        <f t="shared" si="4"/>
        <v>821</v>
      </c>
      <c r="F147" s="1">
        <f t="shared" si="1"/>
        <v>827</v>
      </c>
      <c r="G147" s="32">
        <f t="shared" si="2"/>
        <v>6</v>
      </c>
      <c r="H147" s="32">
        <f t="shared" si="5"/>
        <v>1</v>
      </c>
      <c r="I147" s="32">
        <f t="shared" si="6"/>
        <v>0</v>
      </c>
    </row>
    <row r="148" ht="15.75" customHeight="1">
      <c r="A148" s="1">
        <v>147.0</v>
      </c>
      <c r="B148" s="6">
        <v>4.0</v>
      </c>
      <c r="C148" s="1">
        <f t="shared" si="3"/>
        <v>825</v>
      </c>
      <c r="D148" s="6">
        <v>6.0</v>
      </c>
      <c r="E148" s="1">
        <f t="shared" si="4"/>
        <v>827</v>
      </c>
      <c r="F148" s="1">
        <f t="shared" si="1"/>
        <v>833</v>
      </c>
      <c r="G148" s="32">
        <f t="shared" si="2"/>
        <v>8</v>
      </c>
      <c r="H148" s="32">
        <f t="shared" si="5"/>
        <v>0</v>
      </c>
      <c r="I148" s="32">
        <f t="shared" si="6"/>
        <v>2</v>
      </c>
    </row>
    <row r="149" ht="15.75" customHeight="1">
      <c r="A149" s="1">
        <v>148.0</v>
      </c>
      <c r="B149" s="6">
        <v>9.0</v>
      </c>
      <c r="C149" s="1">
        <f t="shared" si="3"/>
        <v>834</v>
      </c>
      <c r="D149" s="6">
        <v>3.0</v>
      </c>
      <c r="E149" s="1">
        <f t="shared" si="4"/>
        <v>834</v>
      </c>
      <c r="F149" s="1">
        <f t="shared" si="1"/>
        <v>837</v>
      </c>
      <c r="G149" s="32">
        <f t="shared" si="2"/>
        <v>3</v>
      </c>
      <c r="H149" s="32">
        <f t="shared" si="5"/>
        <v>1</v>
      </c>
      <c r="I149" s="32">
        <f t="shared" si="6"/>
        <v>0</v>
      </c>
    </row>
    <row r="150" ht="15.75" customHeight="1">
      <c r="A150" s="1">
        <v>149.0</v>
      </c>
      <c r="B150" s="6">
        <v>1.0</v>
      </c>
      <c r="C150" s="1">
        <f t="shared" si="3"/>
        <v>835</v>
      </c>
      <c r="D150" s="6">
        <v>2.0</v>
      </c>
      <c r="E150" s="1">
        <f t="shared" si="4"/>
        <v>837</v>
      </c>
      <c r="F150" s="1">
        <f t="shared" si="1"/>
        <v>839</v>
      </c>
      <c r="G150" s="32">
        <f t="shared" si="2"/>
        <v>4</v>
      </c>
      <c r="H150" s="32">
        <f t="shared" si="5"/>
        <v>0</v>
      </c>
      <c r="I150" s="32">
        <f t="shared" si="6"/>
        <v>2</v>
      </c>
    </row>
    <row r="151" ht="15.75" customHeight="1">
      <c r="A151" s="1">
        <v>150.0</v>
      </c>
      <c r="B151" s="6">
        <v>2.0</v>
      </c>
      <c r="C151" s="1">
        <f t="shared" si="3"/>
        <v>837</v>
      </c>
      <c r="D151" s="6">
        <v>1.0</v>
      </c>
      <c r="E151" s="1">
        <f t="shared" si="4"/>
        <v>839</v>
      </c>
      <c r="F151" s="1">
        <f t="shared" si="1"/>
        <v>840</v>
      </c>
      <c r="G151" s="32">
        <f t="shared" si="2"/>
        <v>3</v>
      </c>
      <c r="H151" s="32">
        <f t="shared" si="5"/>
        <v>0</v>
      </c>
      <c r="I151" s="32">
        <f t="shared" si="6"/>
        <v>2</v>
      </c>
    </row>
    <row r="152" ht="15.75" customHeight="1">
      <c r="A152" s="1">
        <v>151.0</v>
      </c>
      <c r="B152" s="6">
        <v>2.0</v>
      </c>
      <c r="C152" s="1">
        <f t="shared" si="3"/>
        <v>839</v>
      </c>
      <c r="D152" s="6">
        <v>2.0</v>
      </c>
      <c r="E152" s="1">
        <f t="shared" si="4"/>
        <v>840</v>
      </c>
      <c r="F152" s="1">
        <f t="shared" si="1"/>
        <v>842</v>
      </c>
      <c r="G152" s="32">
        <f t="shared" si="2"/>
        <v>3</v>
      </c>
      <c r="H152" s="32">
        <f t="shared" si="5"/>
        <v>0</v>
      </c>
      <c r="I152" s="32">
        <f t="shared" si="6"/>
        <v>1</v>
      </c>
    </row>
    <row r="153" ht="15.75" customHeight="1">
      <c r="A153" s="1">
        <v>152.0</v>
      </c>
      <c r="B153" s="6">
        <v>6.0</v>
      </c>
      <c r="C153" s="1">
        <f t="shared" si="3"/>
        <v>845</v>
      </c>
      <c r="D153" s="6">
        <v>3.0</v>
      </c>
      <c r="E153" s="1">
        <f t="shared" si="4"/>
        <v>845</v>
      </c>
      <c r="F153" s="1">
        <f t="shared" si="1"/>
        <v>848</v>
      </c>
      <c r="G153" s="32">
        <f t="shared" si="2"/>
        <v>3</v>
      </c>
      <c r="H153" s="32">
        <f t="shared" si="5"/>
        <v>3</v>
      </c>
      <c r="I153" s="32">
        <f t="shared" si="6"/>
        <v>0</v>
      </c>
    </row>
    <row r="154" ht="15.75" customHeight="1">
      <c r="A154" s="1">
        <v>153.0</v>
      </c>
      <c r="B154" s="6">
        <v>9.0</v>
      </c>
      <c r="C154" s="1">
        <f t="shared" si="3"/>
        <v>854</v>
      </c>
      <c r="D154" s="6">
        <v>3.0</v>
      </c>
      <c r="E154" s="1">
        <f t="shared" si="4"/>
        <v>854</v>
      </c>
      <c r="F154" s="1">
        <f t="shared" si="1"/>
        <v>857</v>
      </c>
      <c r="G154" s="32">
        <f t="shared" si="2"/>
        <v>3</v>
      </c>
      <c r="H154" s="32">
        <f t="shared" si="5"/>
        <v>6</v>
      </c>
      <c r="I154" s="32">
        <f t="shared" si="6"/>
        <v>0</v>
      </c>
    </row>
    <row r="155" ht="15.75" customHeight="1">
      <c r="A155" s="1">
        <v>154.0</v>
      </c>
      <c r="B155" s="6">
        <v>6.0</v>
      </c>
      <c r="C155" s="1">
        <f t="shared" si="3"/>
        <v>860</v>
      </c>
      <c r="D155" s="6">
        <v>1.0</v>
      </c>
      <c r="E155" s="1">
        <f t="shared" si="4"/>
        <v>860</v>
      </c>
      <c r="F155" s="1">
        <f t="shared" si="1"/>
        <v>861</v>
      </c>
      <c r="G155" s="32">
        <f t="shared" si="2"/>
        <v>1</v>
      </c>
      <c r="H155" s="32">
        <f t="shared" si="5"/>
        <v>3</v>
      </c>
      <c r="I155" s="32">
        <f t="shared" si="6"/>
        <v>0</v>
      </c>
    </row>
    <row r="156" ht="15.75" customHeight="1">
      <c r="A156" s="1">
        <v>155.0</v>
      </c>
      <c r="B156" s="6">
        <v>3.0</v>
      </c>
      <c r="C156" s="1">
        <f t="shared" si="3"/>
        <v>863</v>
      </c>
      <c r="D156" s="6">
        <v>3.0</v>
      </c>
      <c r="E156" s="1">
        <f t="shared" si="4"/>
        <v>863</v>
      </c>
      <c r="F156" s="1">
        <f t="shared" si="1"/>
        <v>866</v>
      </c>
      <c r="G156" s="32">
        <f t="shared" si="2"/>
        <v>3</v>
      </c>
      <c r="H156" s="32">
        <f t="shared" si="5"/>
        <v>2</v>
      </c>
      <c r="I156" s="32">
        <f t="shared" si="6"/>
        <v>0</v>
      </c>
    </row>
    <row r="157" ht="15.75" customHeight="1">
      <c r="A157" s="1">
        <v>156.0</v>
      </c>
      <c r="B157" s="6">
        <v>3.0</v>
      </c>
      <c r="C157" s="1">
        <f t="shared" si="3"/>
        <v>866</v>
      </c>
      <c r="D157" s="6">
        <v>2.0</v>
      </c>
      <c r="E157" s="1">
        <f t="shared" si="4"/>
        <v>866</v>
      </c>
      <c r="F157" s="1">
        <f t="shared" si="1"/>
        <v>868</v>
      </c>
      <c r="G157" s="32">
        <f t="shared" si="2"/>
        <v>2</v>
      </c>
      <c r="H157" s="32">
        <f t="shared" si="5"/>
        <v>0</v>
      </c>
      <c r="I157" s="32">
        <f t="shared" si="6"/>
        <v>0</v>
      </c>
    </row>
    <row r="158" ht="15.75" customHeight="1">
      <c r="A158" s="1">
        <v>157.0</v>
      </c>
      <c r="B158" s="6">
        <v>4.0</v>
      </c>
      <c r="C158" s="1">
        <f t="shared" si="3"/>
        <v>870</v>
      </c>
      <c r="D158" s="6">
        <v>3.0</v>
      </c>
      <c r="E158" s="1">
        <f t="shared" si="4"/>
        <v>870</v>
      </c>
      <c r="F158" s="1">
        <f t="shared" si="1"/>
        <v>873</v>
      </c>
      <c r="G158" s="32">
        <f t="shared" si="2"/>
        <v>3</v>
      </c>
      <c r="H158" s="32">
        <f t="shared" si="5"/>
        <v>2</v>
      </c>
      <c r="I158" s="32">
        <f t="shared" si="6"/>
        <v>0</v>
      </c>
    </row>
    <row r="159" ht="15.75" customHeight="1">
      <c r="A159" s="1">
        <v>158.0</v>
      </c>
      <c r="B159" s="6">
        <v>10.0</v>
      </c>
      <c r="C159" s="1">
        <f t="shared" si="3"/>
        <v>880</v>
      </c>
      <c r="D159" s="6">
        <v>5.0</v>
      </c>
      <c r="E159" s="1">
        <f t="shared" si="4"/>
        <v>880</v>
      </c>
      <c r="F159" s="1">
        <f t="shared" si="1"/>
        <v>885</v>
      </c>
      <c r="G159" s="32">
        <f t="shared" si="2"/>
        <v>5</v>
      </c>
      <c r="H159" s="32">
        <f t="shared" si="5"/>
        <v>7</v>
      </c>
      <c r="I159" s="32">
        <f t="shared" si="6"/>
        <v>0</v>
      </c>
    </row>
    <row r="160" ht="15.75" customHeight="1">
      <c r="A160" s="1">
        <v>159.0</v>
      </c>
      <c r="B160" s="6">
        <v>1.0</v>
      </c>
      <c r="C160" s="1">
        <f t="shared" si="3"/>
        <v>881</v>
      </c>
      <c r="D160" s="6">
        <v>3.0</v>
      </c>
      <c r="E160" s="1">
        <f t="shared" si="4"/>
        <v>885</v>
      </c>
      <c r="F160" s="1">
        <f t="shared" si="1"/>
        <v>888</v>
      </c>
      <c r="G160" s="32">
        <f t="shared" si="2"/>
        <v>7</v>
      </c>
      <c r="H160" s="32">
        <f t="shared" si="5"/>
        <v>0</v>
      </c>
      <c r="I160" s="32">
        <f t="shared" si="6"/>
        <v>4</v>
      </c>
    </row>
    <row r="161" ht="15.75" customHeight="1">
      <c r="A161" s="1">
        <v>160.0</v>
      </c>
      <c r="B161" s="6">
        <v>7.0</v>
      </c>
      <c r="C161" s="1">
        <f t="shared" si="3"/>
        <v>888</v>
      </c>
      <c r="D161" s="6">
        <v>6.0</v>
      </c>
      <c r="E161" s="1">
        <f t="shared" si="4"/>
        <v>888</v>
      </c>
      <c r="F161" s="1">
        <f t="shared" si="1"/>
        <v>894</v>
      </c>
      <c r="G161" s="32">
        <f t="shared" si="2"/>
        <v>6</v>
      </c>
      <c r="H161" s="32">
        <f t="shared" si="5"/>
        <v>0</v>
      </c>
      <c r="I161" s="32">
        <f t="shared" si="6"/>
        <v>0</v>
      </c>
    </row>
    <row r="162" ht="15.75" customHeight="1">
      <c r="A162" s="1">
        <v>161.0</v>
      </c>
      <c r="B162" s="6">
        <v>5.0</v>
      </c>
      <c r="C162" s="1">
        <f t="shared" si="3"/>
        <v>893</v>
      </c>
      <c r="D162" s="6">
        <v>1.0</v>
      </c>
      <c r="E162" s="1">
        <f t="shared" si="4"/>
        <v>894</v>
      </c>
      <c r="F162" s="1">
        <f t="shared" si="1"/>
        <v>895</v>
      </c>
      <c r="G162" s="32">
        <f t="shared" si="2"/>
        <v>2</v>
      </c>
      <c r="H162" s="32">
        <f t="shared" si="5"/>
        <v>0</v>
      </c>
      <c r="I162" s="32">
        <f t="shared" si="6"/>
        <v>1</v>
      </c>
    </row>
    <row r="163" ht="15.75" customHeight="1">
      <c r="A163" s="1">
        <v>162.0</v>
      </c>
      <c r="B163" s="6">
        <v>9.0</v>
      </c>
      <c r="C163" s="1">
        <f t="shared" si="3"/>
        <v>902</v>
      </c>
      <c r="D163" s="6">
        <v>6.0</v>
      </c>
      <c r="E163" s="1">
        <f t="shared" si="4"/>
        <v>902</v>
      </c>
      <c r="F163" s="1">
        <f t="shared" si="1"/>
        <v>908</v>
      </c>
      <c r="G163" s="32">
        <f t="shared" si="2"/>
        <v>6</v>
      </c>
      <c r="H163" s="32">
        <f t="shared" si="5"/>
        <v>7</v>
      </c>
      <c r="I163" s="32">
        <f t="shared" si="6"/>
        <v>0</v>
      </c>
    </row>
    <row r="164" ht="15.75" customHeight="1">
      <c r="A164" s="1">
        <v>163.0</v>
      </c>
      <c r="B164" s="6">
        <v>2.0</v>
      </c>
      <c r="C164" s="1">
        <f t="shared" si="3"/>
        <v>904</v>
      </c>
      <c r="D164" s="6">
        <v>6.0</v>
      </c>
      <c r="E164" s="1">
        <f t="shared" si="4"/>
        <v>908</v>
      </c>
      <c r="F164" s="1">
        <f t="shared" si="1"/>
        <v>914</v>
      </c>
      <c r="G164" s="32">
        <f t="shared" si="2"/>
        <v>10</v>
      </c>
      <c r="H164" s="32">
        <f t="shared" si="5"/>
        <v>0</v>
      </c>
      <c r="I164" s="32">
        <f t="shared" si="6"/>
        <v>4</v>
      </c>
    </row>
    <row r="165" ht="15.75" customHeight="1">
      <c r="A165" s="1">
        <v>164.0</v>
      </c>
      <c r="B165" s="6">
        <v>8.0</v>
      </c>
      <c r="C165" s="1">
        <f t="shared" si="3"/>
        <v>912</v>
      </c>
      <c r="D165" s="6">
        <v>2.0</v>
      </c>
      <c r="E165" s="1">
        <f t="shared" si="4"/>
        <v>914</v>
      </c>
      <c r="F165" s="1">
        <f t="shared" si="1"/>
        <v>916</v>
      </c>
      <c r="G165" s="32">
        <f t="shared" si="2"/>
        <v>4</v>
      </c>
      <c r="H165" s="32">
        <f t="shared" si="5"/>
        <v>0</v>
      </c>
      <c r="I165" s="32">
        <f t="shared" si="6"/>
        <v>2</v>
      </c>
    </row>
    <row r="166" ht="15.75" customHeight="1">
      <c r="A166" s="1">
        <v>165.0</v>
      </c>
      <c r="B166" s="6">
        <v>7.0</v>
      </c>
      <c r="C166" s="1">
        <f t="shared" si="3"/>
        <v>919</v>
      </c>
      <c r="D166" s="6">
        <v>5.0</v>
      </c>
      <c r="E166" s="1">
        <f t="shared" si="4"/>
        <v>919</v>
      </c>
      <c r="F166" s="1">
        <f t="shared" si="1"/>
        <v>924</v>
      </c>
      <c r="G166" s="32">
        <f t="shared" si="2"/>
        <v>5</v>
      </c>
      <c r="H166" s="32">
        <f t="shared" si="5"/>
        <v>3</v>
      </c>
      <c r="I166" s="32">
        <f t="shared" si="6"/>
        <v>0</v>
      </c>
    </row>
    <row r="167" ht="15.75" customHeight="1">
      <c r="A167" s="1">
        <v>166.0</v>
      </c>
      <c r="B167" s="6">
        <v>5.0</v>
      </c>
      <c r="C167" s="1">
        <f t="shared" si="3"/>
        <v>924</v>
      </c>
      <c r="D167" s="6">
        <v>4.0</v>
      </c>
      <c r="E167" s="1">
        <f t="shared" si="4"/>
        <v>924</v>
      </c>
      <c r="F167" s="1">
        <f t="shared" si="1"/>
        <v>928</v>
      </c>
      <c r="G167" s="32">
        <f t="shared" si="2"/>
        <v>4</v>
      </c>
      <c r="H167" s="32">
        <f t="shared" si="5"/>
        <v>0</v>
      </c>
      <c r="I167" s="32">
        <f t="shared" si="6"/>
        <v>0</v>
      </c>
    </row>
    <row r="168" ht="15.75" customHeight="1">
      <c r="A168" s="1">
        <v>167.0</v>
      </c>
      <c r="B168" s="6">
        <v>3.0</v>
      </c>
      <c r="C168" s="1">
        <f t="shared" si="3"/>
        <v>927</v>
      </c>
      <c r="D168" s="6">
        <v>5.0</v>
      </c>
      <c r="E168" s="1">
        <f t="shared" si="4"/>
        <v>928</v>
      </c>
      <c r="F168" s="1">
        <f t="shared" si="1"/>
        <v>933</v>
      </c>
      <c r="G168" s="32">
        <f t="shared" si="2"/>
        <v>6</v>
      </c>
      <c r="H168" s="32">
        <f t="shared" si="5"/>
        <v>0</v>
      </c>
      <c r="I168" s="32">
        <f t="shared" si="6"/>
        <v>1</v>
      </c>
    </row>
    <row r="169" ht="15.75" customHeight="1">
      <c r="A169" s="1">
        <v>168.0</v>
      </c>
      <c r="B169" s="6">
        <v>7.0</v>
      </c>
      <c r="C169" s="1">
        <f t="shared" si="3"/>
        <v>934</v>
      </c>
      <c r="D169" s="6">
        <v>1.0</v>
      </c>
      <c r="E169" s="1">
        <f t="shared" si="4"/>
        <v>934</v>
      </c>
      <c r="F169" s="1">
        <f t="shared" si="1"/>
        <v>935</v>
      </c>
      <c r="G169" s="32">
        <f t="shared" si="2"/>
        <v>1</v>
      </c>
      <c r="H169" s="32">
        <f t="shared" si="5"/>
        <v>1</v>
      </c>
      <c r="I169" s="32">
        <f t="shared" si="6"/>
        <v>0</v>
      </c>
    </row>
    <row r="170" ht="15.75" customHeight="1">
      <c r="A170" s="1">
        <v>169.0</v>
      </c>
      <c r="B170" s="6">
        <v>7.0</v>
      </c>
      <c r="C170" s="1">
        <f t="shared" si="3"/>
        <v>941</v>
      </c>
      <c r="D170" s="6">
        <v>5.0</v>
      </c>
      <c r="E170" s="1">
        <f t="shared" si="4"/>
        <v>941</v>
      </c>
      <c r="F170" s="1">
        <f t="shared" si="1"/>
        <v>946</v>
      </c>
      <c r="G170" s="32">
        <f t="shared" si="2"/>
        <v>5</v>
      </c>
      <c r="H170" s="32">
        <f t="shared" si="5"/>
        <v>6</v>
      </c>
      <c r="I170" s="32">
        <f t="shared" si="6"/>
        <v>0</v>
      </c>
    </row>
    <row r="171" ht="15.75" customHeight="1">
      <c r="A171" s="1">
        <v>170.0</v>
      </c>
      <c r="B171" s="6">
        <v>2.0</v>
      </c>
      <c r="C171" s="1">
        <f t="shared" si="3"/>
        <v>943</v>
      </c>
      <c r="D171" s="6">
        <v>4.0</v>
      </c>
      <c r="E171" s="1">
        <f t="shared" si="4"/>
        <v>946</v>
      </c>
      <c r="F171" s="1">
        <f t="shared" si="1"/>
        <v>950</v>
      </c>
      <c r="G171" s="32">
        <f t="shared" si="2"/>
        <v>7</v>
      </c>
      <c r="H171" s="32">
        <f t="shared" si="5"/>
        <v>0</v>
      </c>
      <c r="I171" s="32">
        <f t="shared" si="6"/>
        <v>3</v>
      </c>
    </row>
    <row r="172" ht="15.75" customHeight="1">
      <c r="A172" s="1">
        <v>171.0</v>
      </c>
      <c r="B172" s="6">
        <v>5.0</v>
      </c>
      <c r="C172" s="1">
        <f t="shared" si="3"/>
        <v>948</v>
      </c>
      <c r="D172" s="6">
        <v>2.0</v>
      </c>
      <c r="E172" s="1">
        <f t="shared" si="4"/>
        <v>950</v>
      </c>
      <c r="F172" s="1">
        <f t="shared" si="1"/>
        <v>952</v>
      </c>
      <c r="G172" s="32">
        <f t="shared" si="2"/>
        <v>4</v>
      </c>
      <c r="H172" s="32">
        <f t="shared" si="5"/>
        <v>0</v>
      </c>
      <c r="I172" s="32">
        <f t="shared" si="6"/>
        <v>2</v>
      </c>
    </row>
    <row r="173" ht="15.75" customHeight="1">
      <c r="A173" s="1">
        <v>172.0</v>
      </c>
      <c r="B173" s="6">
        <v>2.0</v>
      </c>
      <c r="C173" s="1">
        <f t="shared" si="3"/>
        <v>950</v>
      </c>
      <c r="D173" s="6">
        <v>2.0</v>
      </c>
      <c r="E173" s="1">
        <f t="shared" si="4"/>
        <v>952</v>
      </c>
      <c r="F173" s="1">
        <f t="shared" si="1"/>
        <v>954</v>
      </c>
      <c r="G173" s="32">
        <f t="shared" si="2"/>
        <v>4</v>
      </c>
      <c r="H173" s="32">
        <f t="shared" si="5"/>
        <v>0</v>
      </c>
      <c r="I173" s="32">
        <f t="shared" si="6"/>
        <v>2</v>
      </c>
    </row>
    <row r="174" ht="15.75" customHeight="1">
      <c r="A174" s="1">
        <v>173.0</v>
      </c>
      <c r="B174" s="6">
        <v>8.0</v>
      </c>
      <c r="C174" s="1">
        <f t="shared" si="3"/>
        <v>958</v>
      </c>
      <c r="D174" s="6">
        <v>1.0</v>
      </c>
      <c r="E174" s="1">
        <f t="shared" si="4"/>
        <v>958</v>
      </c>
      <c r="F174" s="1">
        <f t="shared" si="1"/>
        <v>959</v>
      </c>
      <c r="G174" s="32">
        <f t="shared" si="2"/>
        <v>1</v>
      </c>
      <c r="H174" s="32">
        <f t="shared" si="5"/>
        <v>4</v>
      </c>
      <c r="I174" s="32">
        <f t="shared" si="6"/>
        <v>0</v>
      </c>
    </row>
    <row r="175" ht="15.75" customHeight="1">
      <c r="A175" s="1">
        <v>174.0</v>
      </c>
      <c r="B175" s="6">
        <v>8.0</v>
      </c>
      <c r="C175" s="1">
        <f t="shared" si="3"/>
        <v>966</v>
      </c>
      <c r="D175" s="6">
        <v>5.0</v>
      </c>
      <c r="E175" s="1">
        <f t="shared" si="4"/>
        <v>966</v>
      </c>
      <c r="F175" s="1">
        <f t="shared" si="1"/>
        <v>971</v>
      </c>
      <c r="G175" s="32">
        <f t="shared" si="2"/>
        <v>5</v>
      </c>
      <c r="H175" s="32">
        <f t="shared" si="5"/>
        <v>7</v>
      </c>
      <c r="I175" s="32">
        <f t="shared" si="6"/>
        <v>0</v>
      </c>
    </row>
    <row r="176" ht="15.75" customHeight="1">
      <c r="A176" s="1">
        <v>175.0</v>
      </c>
      <c r="B176" s="6">
        <v>2.0</v>
      </c>
      <c r="C176" s="1">
        <f t="shared" si="3"/>
        <v>968</v>
      </c>
      <c r="D176" s="6">
        <v>4.0</v>
      </c>
      <c r="E176" s="1">
        <f t="shared" si="4"/>
        <v>971</v>
      </c>
      <c r="F176" s="1">
        <f t="shared" si="1"/>
        <v>975</v>
      </c>
      <c r="G176" s="32">
        <f t="shared" si="2"/>
        <v>7</v>
      </c>
      <c r="H176" s="32">
        <f t="shared" si="5"/>
        <v>0</v>
      </c>
      <c r="I176" s="32">
        <f t="shared" si="6"/>
        <v>3</v>
      </c>
    </row>
    <row r="177" ht="15.75" customHeight="1">
      <c r="A177" s="1">
        <v>176.0</v>
      </c>
      <c r="B177" s="6">
        <v>6.0</v>
      </c>
      <c r="C177" s="1">
        <f t="shared" si="3"/>
        <v>974</v>
      </c>
      <c r="D177" s="6">
        <v>4.0</v>
      </c>
      <c r="E177" s="1">
        <f t="shared" si="4"/>
        <v>975</v>
      </c>
      <c r="F177" s="1">
        <f t="shared" si="1"/>
        <v>979</v>
      </c>
      <c r="G177" s="32">
        <f t="shared" si="2"/>
        <v>5</v>
      </c>
      <c r="H177" s="32">
        <f t="shared" si="5"/>
        <v>0</v>
      </c>
      <c r="I177" s="32">
        <f t="shared" si="6"/>
        <v>1</v>
      </c>
    </row>
    <row r="178" ht="15.75" customHeight="1">
      <c r="A178" s="1">
        <v>177.0</v>
      </c>
      <c r="B178" s="6">
        <v>1.0</v>
      </c>
      <c r="C178" s="1">
        <f t="shared" si="3"/>
        <v>975</v>
      </c>
      <c r="D178" s="6">
        <v>5.0</v>
      </c>
      <c r="E178" s="1">
        <f t="shared" si="4"/>
        <v>979</v>
      </c>
      <c r="F178" s="1">
        <f t="shared" si="1"/>
        <v>984</v>
      </c>
      <c r="G178" s="32">
        <f t="shared" si="2"/>
        <v>9</v>
      </c>
      <c r="H178" s="32">
        <f t="shared" si="5"/>
        <v>0</v>
      </c>
      <c r="I178" s="32">
        <f t="shared" si="6"/>
        <v>4</v>
      </c>
    </row>
    <row r="179" ht="15.75" customHeight="1">
      <c r="A179" s="1">
        <v>178.0</v>
      </c>
      <c r="B179" s="6">
        <v>5.0</v>
      </c>
      <c r="C179" s="1">
        <f t="shared" si="3"/>
        <v>980</v>
      </c>
      <c r="D179" s="6">
        <v>5.0</v>
      </c>
      <c r="E179" s="1">
        <f t="shared" si="4"/>
        <v>984</v>
      </c>
      <c r="F179" s="1">
        <f t="shared" si="1"/>
        <v>989</v>
      </c>
      <c r="G179" s="32">
        <f t="shared" si="2"/>
        <v>9</v>
      </c>
      <c r="H179" s="32">
        <f t="shared" si="5"/>
        <v>0</v>
      </c>
      <c r="I179" s="32">
        <f t="shared" si="6"/>
        <v>4</v>
      </c>
    </row>
    <row r="180" ht="15.75" customHeight="1">
      <c r="A180" s="1">
        <v>179.0</v>
      </c>
      <c r="B180" s="6">
        <v>9.0</v>
      </c>
      <c r="C180" s="1">
        <f t="shared" si="3"/>
        <v>989</v>
      </c>
      <c r="D180" s="6">
        <v>5.0</v>
      </c>
      <c r="E180" s="1">
        <f t="shared" si="4"/>
        <v>989</v>
      </c>
      <c r="F180" s="1">
        <f t="shared" si="1"/>
        <v>994</v>
      </c>
      <c r="G180" s="32">
        <f t="shared" si="2"/>
        <v>5</v>
      </c>
      <c r="H180" s="32">
        <f t="shared" si="5"/>
        <v>0</v>
      </c>
      <c r="I180" s="32">
        <f t="shared" si="6"/>
        <v>0</v>
      </c>
    </row>
    <row r="181" ht="15.75" customHeight="1">
      <c r="A181" s="1">
        <v>180.0</v>
      </c>
      <c r="B181" s="6">
        <v>7.0</v>
      </c>
      <c r="C181" s="1">
        <f t="shared" si="3"/>
        <v>996</v>
      </c>
      <c r="D181" s="6">
        <v>2.0</v>
      </c>
      <c r="E181" s="1">
        <f t="shared" si="4"/>
        <v>996</v>
      </c>
      <c r="F181" s="1">
        <f t="shared" si="1"/>
        <v>998</v>
      </c>
      <c r="G181" s="32">
        <f t="shared" si="2"/>
        <v>2</v>
      </c>
      <c r="H181" s="32">
        <f t="shared" si="5"/>
        <v>2</v>
      </c>
      <c r="I181" s="32">
        <f t="shared" si="6"/>
        <v>0</v>
      </c>
    </row>
    <row r="182" ht="15.75" customHeight="1">
      <c r="A182" s="1">
        <v>181.0</v>
      </c>
      <c r="B182" s="6">
        <v>4.0</v>
      </c>
      <c r="C182" s="1">
        <f t="shared" si="3"/>
        <v>1000</v>
      </c>
      <c r="D182" s="6">
        <v>2.0</v>
      </c>
      <c r="E182" s="1">
        <f t="shared" si="4"/>
        <v>1000</v>
      </c>
      <c r="F182" s="1">
        <f t="shared" si="1"/>
        <v>1002</v>
      </c>
      <c r="G182" s="32">
        <f t="shared" si="2"/>
        <v>2</v>
      </c>
      <c r="H182" s="32">
        <f t="shared" si="5"/>
        <v>2</v>
      </c>
      <c r="I182" s="32">
        <f t="shared" si="6"/>
        <v>0</v>
      </c>
    </row>
    <row r="183" ht="15.75" customHeight="1">
      <c r="A183" s="1">
        <v>182.0</v>
      </c>
      <c r="B183" s="6">
        <v>4.0</v>
      </c>
      <c r="C183" s="1">
        <f t="shared" si="3"/>
        <v>1004</v>
      </c>
      <c r="D183" s="6">
        <v>2.0</v>
      </c>
      <c r="E183" s="1">
        <f t="shared" si="4"/>
        <v>1004</v>
      </c>
      <c r="F183" s="1">
        <f t="shared" si="1"/>
        <v>1006</v>
      </c>
      <c r="G183" s="32">
        <f t="shared" si="2"/>
        <v>2</v>
      </c>
      <c r="H183" s="32">
        <f t="shared" si="5"/>
        <v>2</v>
      </c>
      <c r="I183" s="32">
        <f t="shared" si="6"/>
        <v>0</v>
      </c>
    </row>
    <row r="184" ht="15.75" customHeight="1">
      <c r="A184" s="1">
        <v>183.0</v>
      </c>
      <c r="B184" s="6">
        <v>5.0</v>
      </c>
      <c r="C184" s="1">
        <f t="shared" si="3"/>
        <v>1009</v>
      </c>
      <c r="D184" s="6">
        <v>3.0</v>
      </c>
      <c r="E184" s="1">
        <f t="shared" si="4"/>
        <v>1009</v>
      </c>
      <c r="F184" s="1">
        <f t="shared" si="1"/>
        <v>1012</v>
      </c>
      <c r="G184" s="32">
        <f t="shared" si="2"/>
        <v>3</v>
      </c>
      <c r="H184" s="32">
        <f t="shared" si="5"/>
        <v>3</v>
      </c>
      <c r="I184" s="32">
        <f t="shared" si="6"/>
        <v>0</v>
      </c>
    </row>
    <row r="185" ht="15.75" customHeight="1">
      <c r="A185" s="1">
        <v>184.0</v>
      </c>
      <c r="B185" s="6">
        <v>5.0</v>
      </c>
      <c r="C185" s="1">
        <f t="shared" si="3"/>
        <v>1014</v>
      </c>
      <c r="D185" s="6">
        <v>4.0</v>
      </c>
      <c r="E185" s="1">
        <f t="shared" si="4"/>
        <v>1014</v>
      </c>
      <c r="F185" s="1">
        <f t="shared" si="1"/>
        <v>1018</v>
      </c>
      <c r="G185" s="32">
        <f t="shared" si="2"/>
        <v>4</v>
      </c>
      <c r="H185" s="32">
        <f t="shared" si="5"/>
        <v>2</v>
      </c>
      <c r="I185" s="32">
        <f t="shared" si="6"/>
        <v>0</v>
      </c>
    </row>
    <row r="186" ht="15.75" customHeight="1">
      <c r="A186" s="1">
        <v>185.0</v>
      </c>
      <c r="B186" s="6">
        <v>7.0</v>
      </c>
      <c r="C186" s="1">
        <f t="shared" si="3"/>
        <v>1021</v>
      </c>
      <c r="D186" s="6">
        <v>1.0</v>
      </c>
      <c r="E186" s="1">
        <f t="shared" si="4"/>
        <v>1021</v>
      </c>
      <c r="F186" s="1">
        <f t="shared" si="1"/>
        <v>1022</v>
      </c>
      <c r="G186" s="32">
        <f t="shared" si="2"/>
        <v>1</v>
      </c>
      <c r="H186" s="32">
        <f t="shared" si="5"/>
        <v>3</v>
      </c>
      <c r="I186" s="32">
        <f t="shared" si="6"/>
        <v>0</v>
      </c>
    </row>
    <row r="187" ht="15.75" customHeight="1">
      <c r="A187" s="1">
        <v>186.0</v>
      </c>
      <c r="B187" s="6">
        <v>2.0</v>
      </c>
      <c r="C187" s="1">
        <f t="shared" si="3"/>
        <v>1023</v>
      </c>
      <c r="D187" s="6">
        <v>4.0</v>
      </c>
      <c r="E187" s="1">
        <f t="shared" si="4"/>
        <v>1023</v>
      </c>
      <c r="F187" s="1">
        <f t="shared" si="1"/>
        <v>1027</v>
      </c>
      <c r="G187" s="32">
        <f t="shared" si="2"/>
        <v>4</v>
      </c>
      <c r="H187" s="32">
        <f t="shared" si="5"/>
        <v>1</v>
      </c>
      <c r="I187" s="32">
        <f t="shared" si="6"/>
        <v>0</v>
      </c>
    </row>
    <row r="188" ht="15.75" customHeight="1">
      <c r="A188" s="1">
        <v>187.0</v>
      </c>
      <c r="B188" s="6">
        <v>1.0</v>
      </c>
      <c r="C188" s="1">
        <f t="shared" si="3"/>
        <v>1024</v>
      </c>
      <c r="D188" s="6">
        <v>5.0</v>
      </c>
      <c r="E188" s="1">
        <f t="shared" si="4"/>
        <v>1027</v>
      </c>
      <c r="F188" s="1">
        <f t="shared" si="1"/>
        <v>1032</v>
      </c>
      <c r="G188" s="32">
        <f t="shared" si="2"/>
        <v>8</v>
      </c>
      <c r="H188" s="32">
        <f t="shared" si="5"/>
        <v>0</v>
      </c>
      <c r="I188" s="32">
        <f t="shared" si="6"/>
        <v>3</v>
      </c>
    </row>
    <row r="189" ht="15.75" customHeight="1">
      <c r="A189" s="1">
        <v>188.0</v>
      </c>
      <c r="B189" s="6">
        <v>4.0</v>
      </c>
      <c r="C189" s="1">
        <f t="shared" si="3"/>
        <v>1028</v>
      </c>
      <c r="D189" s="6">
        <v>3.0</v>
      </c>
      <c r="E189" s="1">
        <f t="shared" si="4"/>
        <v>1032</v>
      </c>
      <c r="F189" s="1">
        <f t="shared" si="1"/>
        <v>1035</v>
      </c>
      <c r="G189" s="32">
        <f t="shared" si="2"/>
        <v>7</v>
      </c>
      <c r="H189" s="32">
        <f t="shared" si="5"/>
        <v>0</v>
      </c>
      <c r="I189" s="32">
        <f t="shared" si="6"/>
        <v>4</v>
      </c>
    </row>
    <row r="190" ht="15.75" customHeight="1">
      <c r="A190" s="1">
        <v>189.0</v>
      </c>
      <c r="B190" s="6">
        <v>8.0</v>
      </c>
      <c r="C190" s="1">
        <f t="shared" si="3"/>
        <v>1036</v>
      </c>
      <c r="D190" s="6">
        <v>2.0</v>
      </c>
      <c r="E190" s="1">
        <f t="shared" si="4"/>
        <v>1036</v>
      </c>
      <c r="F190" s="1">
        <f t="shared" si="1"/>
        <v>1038</v>
      </c>
      <c r="G190" s="32">
        <f t="shared" si="2"/>
        <v>2</v>
      </c>
      <c r="H190" s="32">
        <f t="shared" si="5"/>
        <v>1</v>
      </c>
      <c r="I190" s="32">
        <f t="shared" si="6"/>
        <v>0</v>
      </c>
    </row>
    <row r="191" ht="15.75" customHeight="1">
      <c r="A191" s="1">
        <v>190.0</v>
      </c>
      <c r="B191" s="6">
        <v>5.0</v>
      </c>
      <c r="C191" s="1">
        <f t="shared" si="3"/>
        <v>1041</v>
      </c>
      <c r="D191" s="6">
        <v>1.0</v>
      </c>
      <c r="E191" s="1">
        <f t="shared" si="4"/>
        <v>1041</v>
      </c>
      <c r="F191" s="1">
        <f t="shared" si="1"/>
        <v>1042</v>
      </c>
      <c r="G191" s="32">
        <f t="shared" si="2"/>
        <v>1</v>
      </c>
      <c r="H191" s="32">
        <f t="shared" si="5"/>
        <v>3</v>
      </c>
      <c r="I191" s="32">
        <f t="shared" si="6"/>
        <v>0</v>
      </c>
    </row>
    <row r="192" ht="15.75" customHeight="1">
      <c r="A192" s="1">
        <v>191.0</v>
      </c>
      <c r="B192" s="6">
        <v>6.0</v>
      </c>
      <c r="C192" s="1">
        <f t="shared" si="3"/>
        <v>1047</v>
      </c>
      <c r="D192" s="6">
        <v>2.0</v>
      </c>
      <c r="E192" s="1">
        <f t="shared" si="4"/>
        <v>1047</v>
      </c>
      <c r="F192" s="1">
        <f t="shared" si="1"/>
        <v>1049</v>
      </c>
      <c r="G192" s="32">
        <f t="shared" si="2"/>
        <v>2</v>
      </c>
      <c r="H192" s="32">
        <f t="shared" si="5"/>
        <v>5</v>
      </c>
      <c r="I192" s="32">
        <f t="shared" si="6"/>
        <v>0</v>
      </c>
    </row>
    <row r="193" ht="15.75" customHeight="1">
      <c r="A193" s="1">
        <v>192.0</v>
      </c>
      <c r="B193" s="6">
        <v>9.0</v>
      </c>
      <c r="C193" s="1">
        <f t="shared" si="3"/>
        <v>1056</v>
      </c>
      <c r="D193" s="6">
        <v>1.0</v>
      </c>
      <c r="E193" s="1">
        <f t="shared" si="4"/>
        <v>1056</v>
      </c>
      <c r="F193" s="1">
        <f t="shared" si="1"/>
        <v>1057</v>
      </c>
      <c r="G193" s="32">
        <f t="shared" si="2"/>
        <v>1</v>
      </c>
      <c r="H193" s="32">
        <f t="shared" si="5"/>
        <v>7</v>
      </c>
      <c r="I193" s="32">
        <f t="shared" si="6"/>
        <v>0</v>
      </c>
    </row>
    <row r="194" ht="15.75" customHeight="1">
      <c r="A194" s="1">
        <v>193.0</v>
      </c>
      <c r="B194" s="6">
        <v>3.0</v>
      </c>
      <c r="C194" s="1">
        <f t="shared" si="3"/>
        <v>1059</v>
      </c>
      <c r="D194" s="6">
        <v>2.0</v>
      </c>
      <c r="E194" s="1">
        <f t="shared" si="4"/>
        <v>1059</v>
      </c>
      <c r="F194" s="1">
        <f t="shared" si="1"/>
        <v>1061</v>
      </c>
      <c r="G194" s="32">
        <f t="shared" si="2"/>
        <v>2</v>
      </c>
      <c r="H194" s="32">
        <f t="shared" si="5"/>
        <v>2</v>
      </c>
      <c r="I194" s="32">
        <f t="shared" si="6"/>
        <v>0</v>
      </c>
    </row>
    <row r="195" ht="15.75" customHeight="1">
      <c r="A195" s="1">
        <v>194.0</v>
      </c>
      <c r="B195" s="6">
        <v>1.0</v>
      </c>
      <c r="C195" s="1">
        <f t="shared" si="3"/>
        <v>1060</v>
      </c>
      <c r="D195" s="6">
        <v>6.0</v>
      </c>
      <c r="E195" s="1">
        <f t="shared" si="4"/>
        <v>1061</v>
      </c>
      <c r="F195" s="1">
        <f t="shared" si="1"/>
        <v>1067</v>
      </c>
      <c r="G195" s="32">
        <f t="shared" si="2"/>
        <v>7</v>
      </c>
      <c r="H195" s="32">
        <f t="shared" si="5"/>
        <v>0</v>
      </c>
      <c r="I195" s="32">
        <f t="shared" si="6"/>
        <v>1</v>
      </c>
    </row>
    <row r="196" ht="15.75" customHeight="1">
      <c r="A196" s="1">
        <v>195.0</v>
      </c>
      <c r="B196" s="6">
        <v>8.0</v>
      </c>
      <c r="C196" s="1">
        <f t="shared" si="3"/>
        <v>1068</v>
      </c>
      <c r="D196" s="6">
        <v>1.0</v>
      </c>
      <c r="E196" s="1">
        <f t="shared" si="4"/>
        <v>1068</v>
      </c>
      <c r="F196" s="1">
        <f t="shared" si="1"/>
        <v>1069</v>
      </c>
      <c r="G196" s="32">
        <f t="shared" si="2"/>
        <v>1</v>
      </c>
      <c r="H196" s="32">
        <f t="shared" si="5"/>
        <v>1</v>
      </c>
      <c r="I196" s="32">
        <f t="shared" si="6"/>
        <v>0</v>
      </c>
    </row>
    <row r="197" ht="15.75" customHeight="1">
      <c r="A197" s="1">
        <v>196.0</v>
      </c>
      <c r="B197" s="6">
        <v>10.0</v>
      </c>
      <c r="C197" s="1">
        <f t="shared" si="3"/>
        <v>1078</v>
      </c>
      <c r="D197" s="6">
        <v>5.0</v>
      </c>
      <c r="E197" s="1">
        <f t="shared" si="4"/>
        <v>1078</v>
      </c>
      <c r="F197" s="1">
        <f t="shared" si="1"/>
        <v>1083</v>
      </c>
      <c r="G197" s="32">
        <f t="shared" si="2"/>
        <v>5</v>
      </c>
      <c r="H197" s="32">
        <f t="shared" si="5"/>
        <v>9</v>
      </c>
      <c r="I197" s="32">
        <f t="shared" si="6"/>
        <v>0</v>
      </c>
    </row>
    <row r="198" ht="15.75" customHeight="1">
      <c r="A198" s="1">
        <v>197.0</v>
      </c>
      <c r="B198" s="6">
        <v>4.0</v>
      </c>
      <c r="C198" s="1">
        <f t="shared" si="3"/>
        <v>1082</v>
      </c>
      <c r="D198" s="6">
        <v>3.0</v>
      </c>
      <c r="E198" s="1">
        <f t="shared" si="4"/>
        <v>1083</v>
      </c>
      <c r="F198" s="1">
        <f t="shared" si="1"/>
        <v>1086</v>
      </c>
      <c r="G198" s="32">
        <f t="shared" si="2"/>
        <v>4</v>
      </c>
      <c r="H198" s="32">
        <f t="shared" si="5"/>
        <v>0</v>
      </c>
      <c r="I198" s="32">
        <f t="shared" si="6"/>
        <v>1</v>
      </c>
    </row>
    <row r="199" ht="15.75" customHeight="1">
      <c r="A199" s="1">
        <v>198.0</v>
      </c>
      <c r="B199" s="6">
        <v>8.0</v>
      </c>
      <c r="C199" s="1">
        <f t="shared" si="3"/>
        <v>1090</v>
      </c>
      <c r="D199" s="6">
        <v>6.0</v>
      </c>
      <c r="E199" s="1">
        <f t="shared" si="4"/>
        <v>1090</v>
      </c>
      <c r="F199" s="1">
        <f t="shared" si="1"/>
        <v>1096</v>
      </c>
      <c r="G199" s="32">
        <f t="shared" si="2"/>
        <v>6</v>
      </c>
      <c r="H199" s="32">
        <f t="shared" si="5"/>
        <v>4</v>
      </c>
      <c r="I199" s="32">
        <f t="shared" si="6"/>
        <v>0</v>
      </c>
    </row>
    <row r="200" ht="15.75" customHeight="1">
      <c r="A200" s="1">
        <v>199.0</v>
      </c>
      <c r="B200" s="6">
        <v>10.0</v>
      </c>
      <c r="C200" s="1">
        <f t="shared" si="3"/>
        <v>1100</v>
      </c>
      <c r="D200" s="6">
        <v>1.0</v>
      </c>
      <c r="E200" s="1">
        <f t="shared" si="4"/>
        <v>1100</v>
      </c>
      <c r="F200" s="1">
        <f t="shared" si="1"/>
        <v>1101</v>
      </c>
      <c r="G200" s="32">
        <f t="shared" si="2"/>
        <v>1</v>
      </c>
      <c r="H200" s="32">
        <f t="shared" si="5"/>
        <v>4</v>
      </c>
      <c r="I200" s="32">
        <f t="shared" si="6"/>
        <v>0</v>
      </c>
    </row>
    <row r="201" ht="15.75" customHeight="1">
      <c r="A201" s="1">
        <v>200.0</v>
      </c>
      <c r="B201" s="6">
        <v>5.0</v>
      </c>
      <c r="C201" s="1">
        <f t="shared" si="3"/>
        <v>1105</v>
      </c>
      <c r="D201" s="6">
        <v>6.0</v>
      </c>
      <c r="E201" s="1">
        <f t="shared" si="4"/>
        <v>1105</v>
      </c>
      <c r="F201" s="1">
        <f t="shared" si="1"/>
        <v>1111</v>
      </c>
      <c r="G201" s="32">
        <f t="shared" si="2"/>
        <v>6</v>
      </c>
      <c r="H201" s="32">
        <f t="shared" si="5"/>
        <v>4</v>
      </c>
      <c r="I201" s="32">
        <f t="shared" si="6"/>
        <v>0</v>
      </c>
    </row>
    <row r="202" ht="15.75" customHeight="1">
      <c r="A202" s="33"/>
      <c r="B202" s="33"/>
      <c r="C202" s="33"/>
      <c r="D202" s="33"/>
      <c r="E202" s="1"/>
      <c r="F202" s="33" t="s">
        <v>25</v>
      </c>
      <c r="G202" s="32">
        <f t="shared" ref="G202:I202" si="7">SUM(G2:G201)</f>
        <v>924</v>
      </c>
      <c r="H202" s="32">
        <f t="shared" si="7"/>
        <v>413</v>
      </c>
      <c r="I202" s="32">
        <f t="shared" si="7"/>
        <v>226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11"/>
    <col customWidth="1" min="2" max="2" width="12.44"/>
    <col customWidth="1" min="3" max="3" width="13.56"/>
    <col customWidth="1" min="4" max="6" width="11.22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9</v>
      </c>
      <c r="G1" s="5"/>
      <c r="H1" s="2" t="s">
        <v>1</v>
      </c>
      <c r="I1" s="2" t="s">
        <v>3</v>
      </c>
      <c r="J1" s="2" t="s">
        <v>4</v>
      </c>
      <c r="K1" s="2" t="s">
        <v>5</v>
      </c>
      <c r="L1" s="2" t="s">
        <v>7</v>
      </c>
      <c r="M1" s="2" t="s">
        <v>9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1.0</v>
      </c>
      <c r="B2" s="8">
        <v>4.05</v>
      </c>
      <c r="C2" s="9">
        <v>0.43</v>
      </c>
      <c r="D2" s="7">
        <v>0.9</v>
      </c>
      <c r="E2" s="7">
        <v>0.25</v>
      </c>
      <c r="F2" s="7">
        <v>3.6</v>
      </c>
      <c r="H2" s="7">
        <v>1.0</v>
      </c>
      <c r="I2" s="10">
        <v>5.375</v>
      </c>
      <c r="J2" s="11">
        <v>0.37</v>
      </c>
      <c r="K2" s="10">
        <v>1.75</v>
      </c>
      <c r="L2" s="10">
        <v>0.365</v>
      </c>
      <c r="M2" s="12">
        <v>4.79452055</v>
      </c>
      <c r="N2" s="13"/>
      <c r="O2" s="13"/>
      <c r="P2" s="13"/>
      <c r="Q2" s="13"/>
      <c r="R2" s="13"/>
    </row>
    <row r="3">
      <c r="A3" s="7">
        <v>2.0</v>
      </c>
      <c r="B3" s="7">
        <v>4.7</v>
      </c>
      <c r="C3" s="9">
        <v>0.33</v>
      </c>
      <c r="D3" s="7">
        <v>1.2</v>
      </c>
      <c r="E3" s="7">
        <v>0.3</v>
      </c>
      <c r="F3" s="7">
        <v>4.0</v>
      </c>
      <c r="H3" s="7">
        <v>2.0</v>
      </c>
      <c r="I3" s="10">
        <v>5.145</v>
      </c>
      <c r="J3" s="11">
        <v>0.32</v>
      </c>
      <c r="K3" s="10">
        <v>1.5</v>
      </c>
      <c r="L3" s="10">
        <v>0.375</v>
      </c>
      <c r="M3" s="10">
        <v>4.0</v>
      </c>
    </row>
    <row r="4">
      <c r="A4" s="7">
        <v>3.0</v>
      </c>
      <c r="B4" s="14">
        <v>5.15</v>
      </c>
      <c r="C4" s="15">
        <v>0.29</v>
      </c>
      <c r="D4" s="14">
        <v>1.4</v>
      </c>
      <c r="E4" s="14">
        <v>0.45</v>
      </c>
      <c r="F4" s="16">
        <v>3.11111111</v>
      </c>
      <c r="H4" s="7">
        <v>3.0</v>
      </c>
      <c r="I4" s="17">
        <v>5.055</v>
      </c>
      <c r="J4" s="18">
        <v>0.35</v>
      </c>
      <c r="K4" s="17">
        <v>1.465</v>
      </c>
      <c r="L4" s="17">
        <v>0.36</v>
      </c>
      <c r="M4" s="19">
        <v>4.06944444</v>
      </c>
    </row>
    <row r="5">
      <c r="A5" s="7">
        <v>4.0</v>
      </c>
      <c r="B5" s="10">
        <v>4.2</v>
      </c>
      <c r="C5" s="11">
        <v>0.42</v>
      </c>
      <c r="D5" s="10">
        <v>0.4</v>
      </c>
      <c r="E5" s="10">
        <v>0.15</v>
      </c>
      <c r="F5" s="20">
        <v>2.666666667</v>
      </c>
      <c r="H5" s="7">
        <v>4.0</v>
      </c>
      <c r="I5" s="10">
        <v>4.55</v>
      </c>
      <c r="J5" s="11">
        <v>0.39</v>
      </c>
      <c r="K5" s="10">
        <v>1.135</v>
      </c>
      <c r="L5" s="10">
        <v>0.355</v>
      </c>
      <c r="M5" s="12">
        <v>3.1971831</v>
      </c>
    </row>
    <row r="6">
      <c r="A6" s="7">
        <v>5.0</v>
      </c>
      <c r="B6" s="14">
        <v>4.3</v>
      </c>
      <c r="C6" s="15">
        <v>0.34</v>
      </c>
      <c r="D6" s="14">
        <v>0.85</v>
      </c>
      <c r="E6" s="14">
        <v>0.35</v>
      </c>
      <c r="F6" s="22">
        <v>2.428571429</v>
      </c>
      <c r="H6" s="7">
        <v>5.0</v>
      </c>
      <c r="I6" s="17">
        <v>4.635</v>
      </c>
      <c r="J6" s="18">
        <v>0.37</v>
      </c>
      <c r="K6" s="17">
        <v>1.05</v>
      </c>
      <c r="L6" s="17">
        <v>0.335</v>
      </c>
      <c r="M6" s="12">
        <v>3.13432836</v>
      </c>
    </row>
    <row r="7">
      <c r="A7" s="7">
        <v>6.0</v>
      </c>
      <c r="B7" s="7">
        <v>4.55</v>
      </c>
      <c r="C7" s="9">
        <v>0.27</v>
      </c>
      <c r="D7" s="7">
        <v>0.55</v>
      </c>
      <c r="E7" s="7">
        <v>0.3</v>
      </c>
      <c r="F7" s="22">
        <v>1.833333333</v>
      </c>
      <c r="H7" s="7">
        <v>6.0</v>
      </c>
      <c r="I7" s="10">
        <v>4.435</v>
      </c>
      <c r="J7" s="11">
        <v>0.4</v>
      </c>
      <c r="K7" s="10">
        <v>0.935</v>
      </c>
      <c r="L7" s="10">
        <v>0.305</v>
      </c>
      <c r="M7" s="12">
        <v>3.06557377</v>
      </c>
    </row>
    <row r="8">
      <c r="A8" s="7">
        <v>7.0</v>
      </c>
      <c r="B8" s="7">
        <v>4.25</v>
      </c>
      <c r="C8" s="9">
        <v>0.39</v>
      </c>
      <c r="D8" s="7">
        <v>0.75</v>
      </c>
      <c r="E8" s="7">
        <v>0.35</v>
      </c>
      <c r="F8" s="22">
        <v>2.142857143</v>
      </c>
      <c r="H8" s="7">
        <v>7.0</v>
      </c>
      <c r="I8" s="10">
        <v>5.06</v>
      </c>
      <c r="J8" s="11">
        <v>0.35</v>
      </c>
      <c r="K8" s="10">
        <v>1.445</v>
      </c>
      <c r="L8" s="10">
        <v>0.4</v>
      </c>
      <c r="M8" s="12">
        <v>3.6125</v>
      </c>
    </row>
    <row r="9">
      <c r="A9" s="7">
        <v>8.0</v>
      </c>
      <c r="B9" s="7">
        <v>4.0</v>
      </c>
      <c r="C9" s="9">
        <v>0.33</v>
      </c>
      <c r="D9" s="7">
        <v>0.4</v>
      </c>
      <c r="E9" s="7">
        <v>0.2</v>
      </c>
      <c r="F9" s="7">
        <v>2.0</v>
      </c>
      <c r="H9" s="7">
        <v>8.0</v>
      </c>
      <c r="I9" s="10">
        <v>4.81</v>
      </c>
      <c r="J9" s="11">
        <v>0.35</v>
      </c>
      <c r="K9" s="10">
        <v>1.195</v>
      </c>
      <c r="L9" s="10">
        <v>0.395</v>
      </c>
      <c r="M9" s="12">
        <v>3.02531646</v>
      </c>
    </row>
    <row r="10">
      <c r="A10" s="7">
        <v>9.0</v>
      </c>
      <c r="B10" s="7">
        <v>5.05</v>
      </c>
      <c r="C10" s="9">
        <v>0.18</v>
      </c>
      <c r="D10" s="7">
        <v>1.8</v>
      </c>
      <c r="E10" s="7">
        <v>0.6</v>
      </c>
      <c r="F10" s="7">
        <v>3.0</v>
      </c>
      <c r="H10" s="7">
        <v>9.0</v>
      </c>
      <c r="I10" s="10">
        <v>4.91</v>
      </c>
      <c r="J10" s="11">
        <v>0.38</v>
      </c>
      <c r="K10" s="10">
        <v>1.42</v>
      </c>
      <c r="L10" s="10">
        <v>0.35</v>
      </c>
      <c r="M10" s="12">
        <v>4.05714286</v>
      </c>
    </row>
    <row r="11">
      <c r="A11" s="7">
        <v>10.0</v>
      </c>
      <c r="B11" s="7">
        <v>3.95</v>
      </c>
      <c r="C11" s="9">
        <v>0.36</v>
      </c>
      <c r="D11" s="7">
        <v>0.55</v>
      </c>
      <c r="E11" s="7">
        <v>0.2</v>
      </c>
      <c r="F11" s="7">
        <v>2.75</v>
      </c>
      <c r="H11" s="7">
        <v>10.0</v>
      </c>
      <c r="I11" s="10">
        <v>4.62</v>
      </c>
      <c r="J11" s="11">
        <v>0.37</v>
      </c>
      <c r="K11" s="10">
        <v>1.13</v>
      </c>
      <c r="L11" s="10">
        <v>0.37</v>
      </c>
      <c r="M11" s="24">
        <v>3.05405405</v>
      </c>
    </row>
    <row r="12">
      <c r="A12" s="25" t="s">
        <v>16</v>
      </c>
      <c r="B12" s="26"/>
      <c r="C12" s="26"/>
      <c r="D12" s="26"/>
      <c r="E12" s="26"/>
      <c r="F12" s="26"/>
      <c r="H12" s="27" t="s">
        <v>17</v>
      </c>
    </row>
    <row r="13">
      <c r="A13" s="26"/>
      <c r="B13" s="26"/>
      <c r="C13" s="26"/>
      <c r="D13" s="26"/>
      <c r="E13" s="26"/>
      <c r="F13" s="26"/>
    </row>
    <row r="14">
      <c r="A14" s="28" t="s">
        <v>18</v>
      </c>
      <c r="B14" s="28" t="s">
        <v>19</v>
      </c>
      <c r="C14" s="28" t="s">
        <v>20</v>
      </c>
      <c r="D14" s="28" t="s">
        <v>21</v>
      </c>
      <c r="E14" s="28" t="s">
        <v>22</v>
      </c>
      <c r="F14" s="28" t="s">
        <v>23</v>
      </c>
      <c r="G14" s="28" t="s">
        <v>24</v>
      </c>
    </row>
    <row r="15">
      <c r="A15" s="29"/>
      <c r="B15" s="29"/>
      <c r="C15" s="29"/>
      <c r="D15" s="30"/>
      <c r="E15" s="29"/>
      <c r="F15" s="29"/>
      <c r="G15" s="30"/>
    </row>
    <row r="16">
      <c r="A16" s="29"/>
      <c r="B16" s="29"/>
      <c r="C16" s="29"/>
      <c r="D16" s="29"/>
      <c r="E16" s="30"/>
      <c r="F16" s="29"/>
      <c r="G16" s="29"/>
    </row>
    <row r="17">
      <c r="A17" s="29"/>
      <c r="B17" s="8"/>
      <c r="C17" s="29"/>
      <c r="D17" s="29"/>
      <c r="E17" s="29"/>
      <c r="F17" s="29"/>
      <c r="G17" s="29"/>
    </row>
    <row r="18">
      <c r="A18" s="29"/>
      <c r="B18" s="8"/>
      <c r="C18" s="29"/>
      <c r="D18" s="29"/>
      <c r="E18" s="29"/>
      <c r="F18" s="29"/>
      <c r="G18" s="29"/>
    </row>
    <row r="19">
      <c r="A19" s="29"/>
      <c r="B19" s="31"/>
      <c r="C19" s="30"/>
      <c r="D19" s="29"/>
      <c r="E19" s="29"/>
      <c r="F19" s="29"/>
      <c r="G19" s="29"/>
    </row>
    <row r="20">
      <c r="B20" s="8"/>
    </row>
    <row r="21" ht="15.75" customHeight="1">
      <c r="B21" s="31"/>
    </row>
    <row r="22" ht="15.75" customHeight="1">
      <c r="B22" s="8"/>
    </row>
    <row r="23" ht="15.75" customHeight="1">
      <c r="B23" s="8"/>
    </row>
    <row r="24" ht="15.75" customHeight="1">
      <c r="B24" s="8"/>
    </row>
    <row r="25" ht="15.75" customHeight="1">
      <c r="B25" s="8"/>
    </row>
    <row r="26" ht="15.75" customHeight="1">
      <c r="B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