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609" documentId="13_ncr:1_{AE4AC399-C2C5-4F91-8F7E-7DCD7D35455D}" xr6:coauthVersionLast="47" xr6:coauthVersionMax="47" xr10:uidLastSave="{80E6109D-FB39-42AF-91DC-640AC27571B0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1" i="3" l="1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<sst xmlns="http://schemas.openxmlformats.org/spreadsheetml/2006/main" count="144349" uniqueCount="9739">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</sst>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2" fontId="0" fillId="0" borderId="2" xfId="0" applyNumberFormat="1" applyFill="1" applyBorder="1" applyAlignment="1">
      <alignment horizontal="center"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33" dataDxfId="131" headerRowBorderDxfId="132" tableBorderDxfId="130" totalsRowBorderDxfId="129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44" dataDxfId="43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28" dataDxfId="27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52" totalsRowShown="0" headerRowDxfId="7" dataDxfId="6">
  <autoFilter ref="A1:F465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309"/>
      <c r="H266" s="309"/>
      <c r="I266" s="10" t="s">
        <v>25</v>
      </c>
      <c r="J266" s="137" t="s">
        <v>37</v>
      </c>
      <c r="K266" s="324">
        <v>46232</v>
      </c>
      <c r="L266" s="325">
        <v>715.82</v>
      </c>
      <c r="M266" s="326">
        <v>714.32</v>
      </c>
      <c r="N266" s="50" t="s">
        <v>42</v>
      </c>
      <c r="O266" s="51" t="s">
        <v>28</v>
      </c>
      <c r="P266" s="327">
        <v>2.3180000000000001</v>
      </c>
      <c r="Q266" s="328">
        <v>2.4289999999999998</v>
      </c>
      <c r="R266" s="328">
        <f>((ASFALTO_USINA[[#This Row],[densRiceUsina]]-ASFALTO_USINA[[#This Row],[densAparenteUsina]])/ASFALTO_USINA[[#This Row],[densRiceUsina]])*100</f>
        <v>4.5697818032111881</v>
      </c>
      <c r="S266" s="328">
        <v>72.66</v>
      </c>
      <c r="T266" s="328">
        <v>5.28</v>
      </c>
      <c r="U266" s="329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309"/>
      <c r="H267" s="309"/>
      <c r="I267" s="10" t="s">
        <v>25</v>
      </c>
      <c r="J267" s="137" t="s">
        <v>37</v>
      </c>
      <c r="K267" s="324">
        <v>46232</v>
      </c>
      <c r="L267" s="325">
        <v>714.32</v>
      </c>
      <c r="M267" s="326">
        <v>715.82</v>
      </c>
      <c r="N267" s="50" t="s">
        <v>42</v>
      </c>
      <c r="O267" s="51" t="s">
        <v>28</v>
      </c>
      <c r="P267" s="327">
        <v>2.3180000000000001</v>
      </c>
      <c r="Q267" s="328">
        <v>2.4289999999999998</v>
      </c>
      <c r="R267" s="328">
        <f>((ASFALTO_USINA[[#This Row],[densRiceUsina]]-ASFALTO_USINA[[#This Row],[densAparenteUsina]])/ASFALTO_USINA[[#This Row],[densRiceUsina]])*100</f>
        <v>4.5697818032111881</v>
      </c>
      <c r="S267" s="328">
        <v>72.66</v>
      </c>
      <c r="T267" s="328">
        <v>5.28</v>
      </c>
      <c r="U267" s="329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309"/>
      <c r="H268" s="309"/>
      <c r="I268" s="44" t="s">
        <v>29</v>
      </c>
      <c r="J268" s="137" t="s">
        <v>37</v>
      </c>
      <c r="K268" s="324">
        <v>46233</v>
      </c>
      <c r="L268" s="325">
        <v>715.82</v>
      </c>
      <c r="M268" s="326">
        <v>714.32</v>
      </c>
      <c r="N268" s="50" t="s">
        <v>42</v>
      </c>
      <c r="O268" s="51" t="s">
        <v>28</v>
      </c>
      <c r="P268" s="327">
        <v>2.3159999999999998</v>
      </c>
      <c r="Q268" s="328">
        <v>2.4180000000000001</v>
      </c>
      <c r="R268" s="328">
        <f>((ASFALTO_USINA[[#This Row],[densRiceUsina]]-ASFALTO_USINA[[#This Row],[densAparenteUsina]])/ASFALTO_USINA[[#This Row],[densRiceUsina]])*100</f>
        <v>4.2183622828784246</v>
      </c>
      <c r="S268" s="328">
        <v>74.22</v>
      </c>
      <c r="T268" s="328">
        <v>5.12</v>
      </c>
      <c r="U268" s="329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309"/>
      <c r="H269" s="309"/>
      <c r="I269" s="44" t="s">
        <v>29</v>
      </c>
      <c r="J269" s="137" t="s">
        <v>37</v>
      </c>
      <c r="K269" s="324">
        <v>46233</v>
      </c>
      <c r="L269" s="325">
        <v>714.32</v>
      </c>
      <c r="M269" s="326">
        <v>714.96</v>
      </c>
      <c r="N269" s="50" t="s">
        <v>42</v>
      </c>
      <c r="O269" s="51" t="s">
        <v>28</v>
      </c>
      <c r="P269" s="327">
        <v>2.3159999999999998</v>
      </c>
      <c r="Q269" s="328">
        <v>2.4180000000000001</v>
      </c>
      <c r="R269" s="328">
        <f>((ASFALTO_USINA[[#This Row],[densRiceUsina]]-ASFALTO_USINA[[#This Row],[densAparenteUsina]])/ASFALTO_USINA[[#This Row],[densRiceUsina]])*100</f>
        <v>4.2183622828784246</v>
      </c>
      <c r="S269" s="328">
        <v>74.22</v>
      </c>
      <c r="T269" s="328">
        <v>5.12</v>
      </c>
      <c r="U269" s="329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309"/>
      <c r="H270" s="309"/>
      <c r="I270" s="44" t="s">
        <v>29</v>
      </c>
      <c r="J270" s="137" t="s">
        <v>37</v>
      </c>
      <c r="K270" s="324">
        <v>46234</v>
      </c>
      <c r="L270" s="325">
        <v>714.96</v>
      </c>
      <c r="M270" s="326">
        <v>715.82</v>
      </c>
      <c r="N270" s="50" t="s">
        <v>42</v>
      </c>
      <c r="O270" s="51" t="s">
        <v>28</v>
      </c>
      <c r="P270" s="327">
        <v>2.31</v>
      </c>
      <c r="Q270" s="328">
        <v>2.4049999999999998</v>
      </c>
      <c r="R270" s="328">
        <f>((ASFALTO_USINA[[#This Row],[densRiceUsina]]-ASFALTO_USINA[[#This Row],[densAparenteUsina]])/ASFALTO_USINA[[#This Row],[densRiceUsina]])*100</f>
        <v>3.9501039501039399</v>
      </c>
      <c r="S270" s="328">
        <v>73.37</v>
      </c>
      <c r="T270" s="328">
        <v>5.09</v>
      </c>
      <c r="U270" s="329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307"/>
      <c r="H271" s="307"/>
      <c r="I271" s="10" t="s">
        <v>25</v>
      </c>
      <c r="J271" s="137" t="s">
        <v>37</v>
      </c>
      <c r="K271" s="321">
        <v>46234</v>
      </c>
      <c r="L271" s="322">
        <v>714.32</v>
      </c>
      <c r="M271" s="323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301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307"/>
      <c r="H272" s="307"/>
      <c r="I272" s="10" t="s">
        <v>25</v>
      </c>
      <c r="J272" s="137" t="s">
        <v>37</v>
      </c>
      <c r="K272" s="321">
        <v>46234</v>
      </c>
      <c r="L272" s="322">
        <v>713.72</v>
      </c>
      <c r="M272" s="323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301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9475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9476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9477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9478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9479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84" zoomScale="80" zoomScaleNormal="80" workbookViewId="0">
      <pane xSplit="1" topLeftCell="B1" activePane="topRight" state="frozen"/>
      <selection pane="topRight" activeCell="A1304" sqref="A130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46237</v>
      </c>
      <c r="D1304" s="86" t="s">
        <v>921</v>
      </c>
      <c r="E1304" s="87">
        <v>1.7929999999999999</v>
      </c>
      <c r="F1304" s="88">
        <v>10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C3118" sqref="C311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40" activePane="bottomLeft" state="frozen"/>
      <selection pane="bottomLeft" activeCell="E1957" sqref="E195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9721</v>
      </c>
    </row>
    <row r="1941" spans="1:8" x14ac:dyDescent="0.25">
      <c r="A1941" s="16" t="s">
        <v>9717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9721</v>
      </c>
    </row>
    <row r="1942" spans="1:8" x14ac:dyDescent="0.25">
      <c r="A1942" s="16" t="s">
        <v>9717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9721</v>
      </c>
    </row>
    <row r="1943" spans="1:8" x14ac:dyDescent="0.25">
      <c r="A1943" s="16" t="s">
        <v>9717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9721</v>
      </c>
    </row>
    <row r="1944" spans="1:8" x14ac:dyDescent="0.25">
      <c r="A1944" s="16" t="s">
        <v>9717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9721</v>
      </c>
    </row>
    <row r="1945" spans="1:8" x14ac:dyDescent="0.25">
      <c r="A1945" s="16" t="s">
        <v>9717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9721</v>
      </c>
    </row>
    <row r="1946" spans="1:8" x14ac:dyDescent="0.25">
      <c r="A1946" s="16" t="s">
        <v>9717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9721</v>
      </c>
    </row>
    <row r="1947" spans="1:8" x14ac:dyDescent="0.25">
      <c r="A1947" s="16" t="s">
        <v>9717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9721</v>
      </c>
    </row>
    <row r="1948" spans="1:8" x14ac:dyDescent="0.25">
      <c r="A1948" s="16" t="s">
        <v>9717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9721</v>
      </c>
    </row>
    <row r="1949" spans="1:8" x14ac:dyDescent="0.25">
      <c r="A1949" s="16" t="s">
        <v>9717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9721</v>
      </c>
    </row>
    <row r="1950" spans="1:8" x14ac:dyDescent="0.25">
      <c r="A1950" s="16" t="s">
        <v>9717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9721</v>
      </c>
    </row>
    <row r="1951" spans="1:8" x14ac:dyDescent="0.25">
      <c r="A1951" s="16" t="s">
        <v>9717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9721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4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4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4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4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4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4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4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4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4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4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4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4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4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4" x14ac:dyDescent="0.25">
      <c r="A2286" s="306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308">
        <v>1</v>
      </c>
      <c r="G2286" s="309"/>
      <c r="H2286" s="309"/>
      <c r="I2286" s="44" t="s">
        <v>1268</v>
      </c>
      <c r="J2286" s="51" t="s">
        <v>1268</v>
      </c>
      <c r="K2286" s="311">
        <v>46235</v>
      </c>
      <c r="L2286" s="312">
        <v>738.72</v>
      </c>
      <c r="M2286" s="312">
        <v>738.42</v>
      </c>
      <c r="N2286" s="313"/>
    </row>
    <row r="2287" spans="1:14" x14ac:dyDescent="0.25">
      <c r="A2287" s="306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308">
        <v>2</v>
      </c>
      <c r="G2287" s="309"/>
      <c r="H2287" s="309"/>
      <c r="I2287" s="44" t="s">
        <v>1268</v>
      </c>
      <c r="J2287" s="51" t="s">
        <v>1268</v>
      </c>
      <c r="K2287" s="311">
        <v>46235</v>
      </c>
      <c r="L2287" s="312">
        <v>738.72</v>
      </c>
      <c r="M2287" s="312">
        <v>738.42</v>
      </c>
      <c r="N2287" s="313"/>
    </row>
    <row r="2288" spans="1:14" x14ac:dyDescent="0.25">
      <c r="A2288" s="306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308" t="s">
        <v>33</v>
      </c>
      <c r="G2288" s="309"/>
      <c r="H2288" s="309"/>
      <c r="I2288" s="44" t="s">
        <v>1268</v>
      </c>
      <c r="J2288" s="51" t="s">
        <v>1268</v>
      </c>
      <c r="K2288" s="311">
        <v>46235</v>
      </c>
      <c r="L2288" s="312">
        <v>738.72</v>
      </c>
      <c r="M2288" s="312">
        <v>738.42</v>
      </c>
      <c r="N2288" s="313"/>
    </row>
    <row r="2289" spans="1:14" x14ac:dyDescent="0.25">
      <c r="A2289" s="306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308">
        <v>1</v>
      </c>
      <c r="G2289" s="309"/>
      <c r="H2289" s="309"/>
      <c r="I2289" s="44" t="s">
        <v>1268</v>
      </c>
      <c r="J2289" s="51" t="s">
        <v>1268</v>
      </c>
      <c r="K2289" s="311">
        <v>46235</v>
      </c>
      <c r="L2289" s="312">
        <v>739.74</v>
      </c>
      <c r="M2289" s="312">
        <v>739.42</v>
      </c>
      <c r="N2289" s="313"/>
    </row>
    <row r="2290" spans="1:14" x14ac:dyDescent="0.25">
      <c r="A2290" s="306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308">
        <v>2</v>
      </c>
      <c r="G2290" s="309"/>
      <c r="H2290" s="309"/>
      <c r="I2290" s="44" t="s">
        <v>1268</v>
      </c>
      <c r="J2290" s="51" t="s">
        <v>1268</v>
      </c>
      <c r="K2290" s="311">
        <v>46235</v>
      </c>
      <c r="L2290" s="312">
        <v>739.74</v>
      </c>
      <c r="M2290" s="312">
        <v>739.42</v>
      </c>
      <c r="N2290" s="313"/>
    </row>
    <row r="2291" spans="1:14" x14ac:dyDescent="0.25">
      <c r="A2291" s="306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308" t="s">
        <v>33</v>
      </c>
      <c r="G2291" s="309"/>
      <c r="H2291" s="309"/>
      <c r="I2291" s="44" t="s">
        <v>1268</v>
      </c>
      <c r="J2291" s="51" t="s">
        <v>1268</v>
      </c>
      <c r="K2291" s="311">
        <v>46235</v>
      </c>
      <c r="L2291" s="312">
        <v>739.74</v>
      </c>
      <c r="M2291" s="312">
        <v>739.42</v>
      </c>
      <c r="N2291" s="313"/>
    </row>
    <row r="2292" spans="1:14" x14ac:dyDescent="0.25">
      <c r="A2292" s="306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308">
        <v>1</v>
      </c>
      <c r="G2292" s="309"/>
      <c r="H2292" s="309"/>
      <c r="I2292" s="44" t="s">
        <v>1755</v>
      </c>
      <c r="J2292" s="310" t="s">
        <v>1755</v>
      </c>
      <c r="K2292" s="311">
        <v>46235</v>
      </c>
      <c r="L2292" s="312">
        <v>737.4</v>
      </c>
      <c r="M2292" s="312">
        <v>737.06</v>
      </c>
      <c r="N2292" s="313"/>
    </row>
    <row r="2293" spans="1:14" x14ac:dyDescent="0.25">
      <c r="A2293" s="306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308">
        <v>2</v>
      </c>
      <c r="G2293" s="309"/>
      <c r="H2293" s="309"/>
      <c r="I2293" s="44" t="s">
        <v>1755</v>
      </c>
      <c r="J2293" s="310" t="s">
        <v>1755</v>
      </c>
      <c r="K2293" s="311">
        <v>46235</v>
      </c>
      <c r="L2293" s="312">
        <v>737.4</v>
      </c>
      <c r="M2293" s="312">
        <v>737.06</v>
      </c>
      <c r="N2293" s="313"/>
    </row>
    <row r="2294" spans="1:14" x14ac:dyDescent="0.25">
      <c r="A2294" s="306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308" t="s">
        <v>33</v>
      </c>
      <c r="G2294" s="309"/>
      <c r="H2294" s="309"/>
      <c r="I2294" s="44" t="s">
        <v>1755</v>
      </c>
      <c r="J2294" s="310" t="s">
        <v>1755</v>
      </c>
      <c r="K2294" s="311">
        <v>46235</v>
      </c>
      <c r="L2294" s="312">
        <v>737.4</v>
      </c>
      <c r="M2294" s="312">
        <v>737.06</v>
      </c>
      <c r="N2294" s="31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314" t="s">
        <v>9722</v>
      </c>
      <c r="B30634" s="315">
        <v>738.72</v>
      </c>
      <c r="C30634" s="56" t="s">
        <v>53</v>
      </c>
      <c r="D30634" s="316">
        <v>34.68</v>
      </c>
      <c r="E30634" s="303"/>
    </row>
    <row r="30635" spans="1:5" x14ac:dyDescent="0.25">
      <c r="A30635" s="314" t="s">
        <v>9722</v>
      </c>
      <c r="B30635" s="315">
        <v>738.7</v>
      </c>
      <c r="C30635" s="56" t="s">
        <v>53</v>
      </c>
      <c r="D30635" s="316">
        <v>36.72</v>
      </c>
      <c r="E30635" s="303"/>
    </row>
    <row r="30636" spans="1:5" x14ac:dyDescent="0.25">
      <c r="A30636" s="314" t="s">
        <v>9722</v>
      </c>
      <c r="B30636" s="315">
        <v>738.68</v>
      </c>
      <c r="C30636" s="56" t="s">
        <v>53</v>
      </c>
      <c r="D30636" s="316">
        <v>32.64</v>
      </c>
      <c r="E30636" s="303"/>
    </row>
    <row r="30637" spans="1:5" x14ac:dyDescent="0.25">
      <c r="A30637" s="314" t="s">
        <v>9722</v>
      </c>
      <c r="B30637" s="315">
        <v>738.66</v>
      </c>
      <c r="C30637" s="56" t="s">
        <v>53</v>
      </c>
      <c r="D30637" s="316">
        <v>30.6</v>
      </c>
      <c r="E30637" s="303"/>
    </row>
    <row r="30638" spans="1:5" x14ac:dyDescent="0.25">
      <c r="A30638" s="314" t="s">
        <v>9722</v>
      </c>
      <c r="B30638" s="315">
        <v>738.64</v>
      </c>
      <c r="C30638" s="56" t="s">
        <v>53</v>
      </c>
      <c r="D30638" s="316">
        <v>22.44</v>
      </c>
      <c r="E30638" s="303"/>
    </row>
    <row r="30639" spans="1:5" x14ac:dyDescent="0.25">
      <c r="A30639" s="314" t="s">
        <v>9722</v>
      </c>
      <c r="B30639" s="315">
        <v>738.62</v>
      </c>
      <c r="C30639" s="56" t="s">
        <v>53</v>
      </c>
      <c r="D30639" s="316">
        <v>24.48</v>
      </c>
      <c r="E30639" s="303"/>
    </row>
    <row r="30640" spans="1:5" x14ac:dyDescent="0.25">
      <c r="A30640" s="314" t="s">
        <v>9722</v>
      </c>
      <c r="B30640" s="315">
        <v>738.6</v>
      </c>
      <c r="C30640" s="56" t="s">
        <v>53</v>
      </c>
      <c r="D30640" s="316">
        <v>30.6</v>
      </c>
      <c r="E30640" s="303"/>
    </row>
    <row r="30641" spans="1:5" x14ac:dyDescent="0.25">
      <c r="A30641" s="314" t="s">
        <v>9722</v>
      </c>
      <c r="B30641" s="315">
        <v>738.58</v>
      </c>
      <c r="C30641" s="56" t="s">
        <v>53</v>
      </c>
      <c r="D30641" s="316">
        <v>32.64</v>
      </c>
      <c r="E30641" s="303"/>
    </row>
    <row r="30642" spans="1:5" x14ac:dyDescent="0.25">
      <c r="A30642" s="314" t="s">
        <v>9722</v>
      </c>
      <c r="B30642" s="315">
        <v>738.56</v>
      </c>
      <c r="C30642" s="56" t="s">
        <v>53</v>
      </c>
      <c r="D30642" s="316">
        <v>26.52</v>
      </c>
      <c r="E30642" s="303"/>
    </row>
    <row r="30643" spans="1:5" x14ac:dyDescent="0.25">
      <c r="A30643" s="314" t="s">
        <v>9722</v>
      </c>
      <c r="B30643" s="315">
        <v>738.54</v>
      </c>
      <c r="C30643" s="56" t="s">
        <v>53</v>
      </c>
      <c r="D30643" s="316">
        <v>28.560000000000002</v>
      </c>
      <c r="E30643" s="303"/>
    </row>
    <row r="30644" spans="1:5" x14ac:dyDescent="0.25">
      <c r="A30644" s="314" t="s">
        <v>9722</v>
      </c>
      <c r="B30644" s="315">
        <v>738.52</v>
      </c>
      <c r="C30644" s="56" t="s">
        <v>53</v>
      </c>
      <c r="D30644" s="316">
        <v>30.6</v>
      </c>
      <c r="E30644" s="303"/>
    </row>
    <row r="30645" spans="1:5" x14ac:dyDescent="0.25">
      <c r="A30645" s="314" t="s">
        <v>9722</v>
      </c>
      <c r="B30645" s="315">
        <v>738.5</v>
      </c>
      <c r="C30645" s="56" t="s">
        <v>53</v>
      </c>
      <c r="D30645" s="316">
        <v>32.64</v>
      </c>
      <c r="E30645" s="303"/>
    </row>
    <row r="30646" spans="1:5" x14ac:dyDescent="0.25">
      <c r="A30646" s="314" t="s">
        <v>9722</v>
      </c>
      <c r="B30646" s="315">
        <v>738.48</v>
      </c>
      <c r="C30646" s="56" t="s">
        <v>53</v>
      </c>
      <c r="D30646" s="316">
        <v>26.52</v>
      </c>
      <c r="E30646" s="303"/>
    </row>
    <row r="30647" spans="1:5" x14ac:dyDescent="0.25">
      <c r="A30647" s="314" t="s">
        <v>9722</v>
      </c>
      <c r="B30647" s="315">
        <v>738.46</v>
      </c>
      <c r="C30647" s="56" t="s">
        <v>53</v>
      </c>
      <c r="D30647" s="316">
        <v>30.6</v>
      </c>
      <c r="E30647" s="303"/>
    </row>
    <row r="30648" spans="1:5" x14ac:dyDescent="0.25">
      <c r="A30648" s="314" t="s">
        <v>9722</v>
      </c>
      <c r="B30648" s="315">
        <v>738.44</v>
      </c>
      <c r="C30648" s="56" t="s">
        <v>53</v>
      </c>
      <c r="D30648" s="316">
        <v>26.52</v>
      </c>
      <c r="E30648" s="303"/>
    </row>
    <row r="30649" spans="1:5" x14ac:dyDescent="0.25">
      <c r="A30649" s="317" t="s">
        <v>9722</v>
      </c>
      <c r="B30649" s="318">
        <v>738.42</v>
      </c>
      <c r="C30649" s="56" t="s">
        <v>53</v>
      </c>
      <c r="D30649" s="319">
        <v>36.72</v>
      </c>
      <c r="E30649" s="320"/>
    </row>
    <row r="30650" spans="1:5" x14ac:dyDescent="0.25">
      <c r="A30650" s="314" t="s">
        <v>9723</v>
      </c>
      <c r="B30650" s="315">
        <v>738.72</v>
      </c>
      <c r="C30650" s="56" t="s">
        <v>56</v>
      </c>
      <c r="D30650" s="316">
        <v>30.6</v>
      </c>
      <c r="E30650" s="303"/>
    </row>
    <row r="30651" spans="1:5" x14ac:dyDescent="0.25">
      <c r="A30651" s="314" t="s">
        <v>9723</v>
      </c>
      <c r="B30651" s="315">
        <v>738.7</v>
      </c>
      <c r="C30651" s="56" t="s">
        <v>56</v>
      </c>
      <c r="D30651" s="316">
        <v>32.64</v>
      </c>
      <c r="E30651" s="303"/>
    </row>
    <row r="30652" spans="1:5" x14ac:dyDescent="0.25">
      <c r="A30652" s="314" t="s">
        <v>9723</v>
      </c>
      <c r="B30652" s="315">
        <v>738.68</v>
      </c>
      <c r="C30652" s="56" t="s">
        <v>56</v>
      </c>
      <c r="D30652" s="316">
        <v>30.6</v>
      </c>
      <c r="E30652" s="303"/>
    </row>
    <row r="30653" spans="1:5" x14ac:dyDescent="0.25">
      <c r="A30653" s="314" t="s">
        <v>9723</v>
      </c>
      <c r="B30653" s="315">
        <v>738.66</v>
      </c>
      <c r="C30653" s="56" t="s">
        <v>56</v>
      </c>
      <c r="D30653" s="316">
        <v>24.48</v>
      </c>
      <c r="E30653" s="303"/>
    </row>
    <row r="30654" spans="1:5" x14ac:dyDescent="0.25">
      <c r="A30654" s="314" t="s">
        <v>9723</v>
      </c>
      <c r="B30654" s="315">
        <v>738.64</v>
      </c>
      <c r="C30654" s="56" t="s">
        <v>56</v>
      </c>
      <c r="D30654" s="316">
        <v>26.52</v>
      </c>
      <c r="E30654" s="303"/>
    </row>
    <row r="30655" spans="1:5" x14ac:dyDescent="0.25">
      <c r="A30655" s="314" t="s">
        <v>9723</v>
      </c>
      <c r="B30655" s="315">
        <v>738.62</v>
      </c>
      <c r="C30655" s="56" t="s">
        <v>56</v>
      </c>
      <c r="D30655" s="316">
        <v>28.560000000000002</v>
      </c>
      <c r="E30655" s="303"/>
    </row>
    <row r="30656" spans="1:5" x14ac:dyDescent="0.25">
      <c r="A30656" s="314" t="s">
        <v>9723</v>
      </c>
      <c r="B30656" s="315">
        <v>738.6</v>
      </c>
      <c r="C30656" s="56" t="s">
        <v>56</v>
      </c>
      <c r="D30656" s="316">
        <v>30.6</v>
      </c>
      <c r="E30656" s="303"/>
    </row>
    <row r="30657" spans="1:5" x14ac:dyDescent="0.25">
      <c r="A30657" s="314" t="s">
        <v>9723</v>
      </c>
      <c r="B30657" s="315">
        <v>738.58</v>
      </c>
      <c r="C30657" s="56" t="s">
        <v>56</v>
      </c>
      <c r="D30657" s="316">
        <v>36.72</v>
      </c>
      <c r="E30657" s="303"/>
    </row>
    <row r="30658" spans="1:5" x14ac:dyDescent="0.25">
      <c r="A30658" s="314" t="s">
        <v>9723</v>
      </c>
      <c r="B30658" s="315">
        <v>738.56</v>
      </c>
      <c r="C30658" s="56" t="s">
        <v>56</v>
      </c>
      <c r="D30658" s="316">
        <v>34.68</v>
      </c>
      <c r="E30658" s="303"/>
    </row>
    <row r="30659" spans="1:5" x14ac:dyDescent="0.25">
      <c r="A30659" s="314" t="s">
        <v>9723</v>
      </c>
      <c r="B30659" s="315">
        <v>738.54</v>
      </c>
      <c r="C30659" s="56" t="s">
        <v>56</v>
      </c>
      <c r="D30659" s="316">
        <v>32.64</v>
      </c>
      <c r="E30659" s="303"/>
    </row>
    <row r="30660" spans="1:5" x14ac:dyDescent="0.25">
      <c r="A30660" s="314" t="s">
        <v>9723</v>
      </c>
      <c r="B30660" s="315">
        <v>738.52</v>
      </c>
      <c r="C30660" s="56" t="s">
        <v>56</v>
      </c>
      <c r="D30660" s="316">
        <v>26.52</v>
      </c>
      <c r="E30660" s="303"/>
    </row>
    <row r="30661" spans="1:5" x14ac:dyDescent="0.25">
      <c r="A30661" s="314" t="s">
        <v>9723</v>
      </c>
      <c r="B30661" s="315">
        <v>738.5</v>
      </c>
      <c r="C30661" s="56" t="s">
        <v>56</v>
      </c>
      <c r="D30661" s="316">
        <v>30.6</v>
      </c>
      <c r="E30661" s="303"/>
    </row>
    <row r="30662" spans="1:5" x14ac:dyDescent="0.25">
      <c r="A30662" s="314" t="s">
        <v>9723</v>
      </c>
      <c r="B30662" s="315">
        <v>738.48</v>
      </c>
      <c r="C30662" s="56" t="s">
        <v>56</v>
      </c>
      <c r="D30662" s="316">
        <v>24.48</v>
      </c>
      <c r="E30662" s="303"/>
    </row>
    <row r="30663" spans="1:5" x14ac:dyDescent="0.25">
      <c r="A30663" s="314" t="s">
        <v>9723</v>
      </c>
      <c r="B30663" s="315">
        <v>738.46</v>
      </c>
      <c r="C30663" s="56" t="s">
        <v>56</v>
      </c>
      <c r="D30663" s="316">
        <v>28.560000000000002</v>
      </c>
      <c r="E30663" s="303"/>
    </row>
    <row r="30664" spans="1:5" x14ac:dyDescent="0.25">
      <c r="A30664" s="314" t="s">
        <v>9723</v>
      </c>
      <c r="B30664" s="315">
        <v>738.44</v>
      </c>
      <c r="C30664" s="56" t="s">
        <v>56</v>
      </c>
      <c r="D30664" s="316">
        <v>30.6</v>
      </c>
      <c r="E30664" s="303"/>
    </row>
    <row r="30665" spans="1:5" x14ac:dyDescent="0.25">
      <c r="A30665" s="317" t="s">
        <v>9723</v>
      </c>
      <c r="B30665" s="318">
        <v>738.42</v>
      </c>
      <c r="C30665" s="56" t="s">
        <v>56</v>
      </c>
      <c r="D30665" s="319">
        <v>36.72</v>
      </c>
      <c r="E30665" s="320"/>
    </row>
    <row r="30666" spans="1:5" x14ac:dyDescent="0.25">
      <c r="A30666" s="314" t="s">
        <v>9724</v>
      </c>
      <c r="B30666" s="315">
        <v>738.72</v>
      </c>
      <c r="C30666" s="56" t="s">
        <v>56</v>
      </c>
      <c r="D30666" s="316">
        <v>40.799999999999997</v>
      </c>
      <c r="E30666" s="303"/>
    </row>
    <row r="30667" spans="1:5" x14ac:dyDescent="0.25">
      <c r="A30667" s="314" t="s">
        <v>9724</v>
      </c>
      <c r="B30667" s="315">
        <v>738.7</v>
      </c>
      <c r="C30667" s="56" t="s">
        <v>56</v>
      </c>
      <c r="D30667" s="316">
        <v>24.48</v>
      </c>
      <c r="E30667" s="303"/>
    </row>
    <row r="30668" spans="1:5" x14ac:dyDescent="0.25">
      <c r="A30668" s="314" t="s">
        <v>9724</v>
      </c>
      <c r="B30668" s="315">
        <v>738.68</v>
      </c>
      <c r="C30668" s="56" t="s">
        <v>56</v>
      </c>
      <c r="D30668" s="316">
        <v>32.64</v>
      </c>
      <c r="E30668" s="303"/>
    </row>
    <row r="30669" spans="1:5" x14ac:dyDescent="0.25">
      <c r="A30669" s="314" t="s">
        <v>9724</v>
      </c>
      <c r="B30669" s="315">
        <v>738.66</v>
      </c>
      <c r="C30669" s="56" t="s">
        <v>56</v>
      </c>
      <c r="D30669" s="316">
        <v>26.52</v>
      </c>
      <c r="E30669" s="303"/>
    </row>
    <row r="30670" spans="1:5" x14ac:dyDescent="0.25">
      <c r="A30670" s="314" t="s">
        <v>9724</v>
      </c>
      <c r="B30670" s="315">
        <v>738.64</v>
      </c>
      <c r="C30670" s="56" t="s">
        <v>56</v>
      </c>
      <c r="D30670" s="316">
        <v>28.560000000000002</v>
      </c>
      <c r="E30670" s="303"/>
    </row>
    <row r="30671" spans="1:5" x14ac:dyDescent="0.25">
      <c r="A30671" s="314" t="s">
        <v>9724</v>
      </c>
      <c r="B30671" s="315">
        <v>738.62</v>
      </c>
      <c r="C30671" s="56" t="s">
        <v>56</v>
      </c>
      <c r="D30671" s="316">
        <v>36.72</v>
      </c>
      <c r="E30671" s="303"/>
    </row>
    <row r="30672" spans="1:5" x14ac:dyDescent="0.25">
      <c r="A30672" s="314" t="s">
        <v>9724</v>
      </c>
      <c r="B30672" s="315">
        <v>738.6</v>
      </c>
      <c r="C30672" s="56" t="s">
        <v>56</v>
      </c>
      <c r="D30672" s="316">
        <v>26.52</v>
      </c>
      <c r="E30672" s="303"/>
    </row>
    <row r="30673" spans="1:5" x14ac:dyDescent="0.25">
      <c r="A30673" s="314" t="s">
        <v>9724</v>
      </c>
      <c r="B30673" s="315">
        <v>738.58</v>
      </c>
      <c r="C30673" s="56" t="s">
        <v>56</v>
      </c>
      <c r="D30673" s="316">
        <v>28.560000000000002</v>
      </c>
      <c r="E30673" s="303"/>
    </row>
    <row r="30674" spans="1:5" x14ac:dyDescent="0.25">
      <c r="A30674" s="314" t="s">
        <v>9724</v>
      </c>
      <c r="B30674" s="315">
        <v>738.56</v>
      </c>
      <c r="C30674" s="56" t="s">
        <v>56</v>
      </c>
      <c r="D30674" s="316">
        <v>30.6</v>
      </c>
      <c r="E30674" s="303"/>
    </row>
    <row r="30675" spans="1:5" x14ac:dyDescent="0.25">
      <c r="A30675" s="314" t="s">
        <v>9724</v>
      </c>
      <c r="B30675" s="315">
        <v>738.54</v>
      </c>
      <c r="C30675" s="56" t="s">
        <v>56</v>
      </c>
      <c r="D30675" s="316">
        <v>32.64</v>
      </c>
      <c r="E30675" s="303"/>
    </row>
    <row r="30676" spans="1:5" x14ac:dyDescent="0.25">
      <c r="A30676" s="314" t="s">
        <v>9724</v>
      </c>
      <c r="B30676" s="315">
        <v>738.52</v>
      </c>
      <c r="C30676" s="56" t="s">
        <v>56</v>
      </c>
      <c r="D30676" s="316">
        <v>26.52</v>
      </c>
      <c r="E30676" s="303"/>
    </row>
    <row r="30677" spans="1:5" x14ac:dyDescent="0.25">
      <c r="A30677" s="314" t="s">
        <v>9724</v>
      </c>
      <c r="B30677" s="315">
        <v>738.5</v>
      </c>
      <c r="C30677" s="56" t="s">
        <v>56</v>
      </c>
      <c r="D30677" s="316">
        <v>26.52</v>
      </c>
      <c r="E30677" s="303"/>
    </row>
    <row r="30678" spans="1:5" x14ac:dyDescent="0.25">
      <c r="A30678" s="314" t="s">
        <v>9724</v>
      </c>
      <c r="B30678" s="315">
        <v>738.48</v>
      </c>
      <c r="C30678" s="56" t="s">
        <v>56</v>
      </c>
      <c r="D30678" s="316">
        <v>26.52</v>
      </c>
      <c r="E30678" s="303"/>
    </row>
    <row r="30679" spans="1:5" x14ac:dyDescent="0.25">
      <c r="A30679" s="314" t="s">
        <v>9724</v>
      </c>
      <c r="B30679" s="315">
        <v>738.46</v>
      </c>
      <c r="C30679" s="56" t="s">
        <v>56</v>
      </c>
      <c r="D30679" s="316">
        <v>30.6</v>
      </c>
      <c r="E30679" s="303"/>
    </row>
    <row r="30680" spans="1:5" x14ac:dyDescent="0.25">
      <c r="A30680" s="314" t="s">
        <v>9724</v>
      </c>
      <c r="B30680" s="315">
        <v>738.44</v>
      </c>
      <c r="C30680" s="56" t="s">
        <v>56</v>
      </c>
      <c r="D30680" s="316">
        <v>32.64</v>
      </c>
      <c r="E30680" s="303"/>
    </row>
    <row r="30681" spans="1:5" x14ac:dyDescent="0.25">
      <c r="A30681" s="317" t="s">
        <v>9724</v>
      </c>
      <c r="B30681" s="318">
        <v>738.42</v>
      </c>
      <c r="C30681" s="56" t="s">
        <v>56</v>
      </c>
      <c r="D30681" s="319">
        <v>28.560000000000002</v>
      </c>
      <c r="E30681" s="320"/>
    </row>
    <row r="30682" spans="1:5" x14ac:dyDescent="0.25">
      <c r="A30682" s="314" t="s">
        <v>9725</v>
      </c>
      <c r="B30682" s="315">
        <v>739.74</v>
      </c>
      <c r="C30682" s="56" t="s">
        <v>53</v>
      </c>
      <c r="D30682" s="316">
        <v>24.48</v>
      </c>
      <c r="E30682" s="303"/>
    </row>
    <row r="30683" spans="1:5" x14ac:dyDescent="0.25">
      <c r="A30683" s="314" t="s">
        <v>9725</v>
      </c>
      <c r="B30683" s="315">
        <v>739.72</v>
      </c>
      <c r="C30683" s="56" t="s">
        <v>53</v>
      </c>
      <c r="D30683" s="316">
        <v>22.44</v>
      </c>
      <c r="E30683" s="303"/>
    </row>
    <row r="30684" spans="1:5" x14ac:dyDescent="0.25">
      <c r="A30684" s="314" t="s">
        <v>9725</v>
      </c>
      <c r="B30684" s="315">
        <v>739.7</v>
      </c>
      <c r="C30684" s="56" t="s">
        <v>53</v>
      </c>
      <c r="D30684" s="316">
        <v>24.48</v>
      </c>
      <c r="E30684" s="303"/>
    </row>
    <row r="30685" spans="1:5" x14ac:dyDescent="0.25">
      <c r="A30685" s="314" t="s">
        <v>9725</v>
      </c>
      <c r="B30685" s="315">
        <v>739.68</v>
      </c>
      <c r="C30685" s="56" t="s">
        <v>53</v>
      </c>
      <c r="D30685" s="316">
        <v>30.6</v>
      </c>
      <c r="E30685" s="303"/>
    </row>
    <row r="30686" spans="1:5" x14ac:dyDescent="0.25">
      <c r="A30686" s="314" t="s">
        <v>9725</v>
      </c>
      <c r="B30686" s="315">
        <v>739.66</v>
      </c>
      <c r="C30686" s="56" t="s">
        <v>53</v>
      </c>
      <c r="D30686" s="316">
        <v>32.64</v>
      </c>
      <c r="E30686" s="303"/>
    </row>
    <row r="30687" spans="1:5" x14ac:dyDescent="0.25">
      <c r="A30687" s="314" t="s">
        <v>9725</v>
      </c>
      <c r="B30687" s="315">
        <v>739.64</v>
      </c>
      <c r="C30687" s="56" t="s">
        <v>53</v>
      </c>
      <c r="D30687" s="316">
        <v>36.72</v>
      </c>
      <c r="E30687" s="303"/>
    </row>
    <row r="30688" spans="1:5" x14ac:dyDescent="0.25">
      <c r="A30688" s="314" t="s">
        <v>9725</v>
      </c>
      <c r="B30688" s="315">
        <v>739.62</v>
      </c>
      <c r="C30688" s="56" t="s">
        <v>53</v>
      </c>
      <c r="D30688" s="316">
        <v>26.52</v>
      </c>
      <c r="E30688" s="303"/>
    </row>
    <row r="30689" spans="1:5" x14ac:dyDescent="0.25">
      <c r="A30689" s="314" t="s">
        <v>9725</v>
      </c>
      <c r="B30689" s="315">
        <v>739.6</v>
      </c>
      <c r="C30689" s="56" t="s">
        <v>53</v>
      </c>
      <c r="D30689" s="316">
        <v>30.6</v>
      </c>
      <c r="E30689" s="303"/>
    </row>
    <row r="30690" spans="1:5" x14ac:dyDescent="0.25">
      <c r="A30690" s="314" t="s">
        <v>9725</v>
      </c>
      <c r="B30690" s="315">
        <v>739.58</v>
      </c>
      <c r="C30690" s="56" t="s">
        <v>53</v>
      </c>
      <c r="D30690" s="316">
        <v>36.72</v>
      </c>
      <c r="E30690" s="303"/>
    </row>
    <row r="30691" spans="1:5" x14ac:dyDescent="0.25">
      <c r="A30691" s="314" t="s">
        <v>9725</v>
      </c>
      <c r="B30691" s="315">
        <v>739.56</v>
      </c>
      <c r="C30691" s="56" t="s">
        <v>53</v>
      </c>
      <c r="D30691" s="316">
        <v>24.48</v>
      </c>
      <c r="E30691" s="303"/>
    </row>
    <row r="30692" spans="1:5" x14ac:dyDescent="0.25">
      <c r="A30692" s="314" t="s">
        <v>9725</v>
      </c>
      <c r="B30692" s="315">
        <v>739.54</v>
      </c>
      <c r="C30692" s="56" t="s">
        <v>53</v>
      </c>
      <c r="D30692" s="316">
        <v>26.52</v>
      </c>
      <c r="E30692" s="303"/>
    </row>
    <row r="30693" spans="1:5" x14ac:dyDescent="0.25">
      <c r="A30693" s="314" t="s">
        <v>9725</v>
      </c>
      <c r="B30693" s="315">
        <v>739.52</v>
      </c>
      <c r="C30693" s="56" t="s">
        <v>53</v>
      </c>
      <c r="D30693" s="316">
        <v>30.6</v>
      </c>
      <c r="E30693" s="303"/>
    </row>
    <row r="30694" spans="1:5" x14ac:dyDescent="0.25">
      <c r="A30694" s="314" t="s">
        <v>9725</v>
      </c>
      <c r="B30694" s="315">
        <v>739.5</v>
      </c>
      <c r="C30694" s="56" t="s">
        <v>53</v>
      </c>
      <c r="D30694" s="316">
        <v>32.64</v>
      </c>
      <c r="E30694" s="303"/>
    </row>
    <row r="30695" spans="1:5" x14ac:dyDescent="0.25">
      <c r="A30695" s="314" t="s">
        <v>9725</v>
      </c>
      <c r="B30695" s="315">
        <v>739.48</v>
      </c>
      <c r="C30695" s="56" t="s">
        <v>53</v>
      </c>
      <c r="D30695" s="316">
        <v>26.52</v>
      </c>
      <c r="E30695" s="303"/>
    </row>
    <row r="30696" spans="1:5" x14ac:dyDescent="0.25">
      <c r="A30696" s="314" t="s">
        <v>9725</v>
      </c>
      <c r="B30696" s="315">
        <v>739.46</v>
      </c>
      <c r="C30696" s="56" t="s">
        <v>53</v>
      </c>
      <c r="D30696" s="316">
        <v>28.560000000000002</v>
      </c>
      <c r="E30696" s="303"/>
    </row>
    <row r="30697" spans="1:5" x14ac:dyDescent="0.25">
      <c r="A30697" s="314" t="s">
        <v>9725</v>
      </c>
      <c r="B30697" s="315">
        <v>739.44</v>
      </c>
      <c r="C30697" s="56" t="s">
        <v>53</v>
      </c>
      <c r="D30697" s="316">
        <v>22.44</v>
      </c>
      <c r="E30697" s="303"/>
    </row>
    <row r="30698" spans="1:5" x14ac:dyDescent="0.25">
      <c r="A30698" s="317" t="s">
        <v>9725</v>
      </c>
      <c r="B30698" s="318">
        <v>739.42</v>
      </c>
      <c r="C30698" s="56" t="s">
        <v>53</v>
      </c>
      <c r="D30698" s="319">
        <v>24.48</v>
      </c>
      <c r="E30698" s="320"/>
    </row>
    <row r="30699" spans="1:5" x14ac:dyDescent="0.25">
      <c r="A30699" s="314" t="s">
        <v>9726</v>
      </c>
      <c r="B30699" s="315">
        <v>739.74</v>
      </c>
      <c r="C30699" s="56" t="s">
        <v>56</v>
      </c>
      <c r="D30699" s="316">
        <v>24.48</v>
      </c>
      <c r="E30699" s="303"/>
    </row>
    <row r="30700" spans="1:5" x14ac:dyDescent="0.25">
      <c r="A30700" s="314" t="s">
        <v>9726</v>
      </c>
      <c r="B30700" s="315">
        <v>739.72</v>
      </c>
      <c r="C30700" s="56" t="s">
        <v>56</v>
      </c>
      <c r="D30700" s="316">
        <v>28.560000000000002</v>
      </c>
      <c r="E30700" s="303"/>
    </row>
    <row r="30701" spans="1:5" x14ac:dyDescent="0.25">
      <c r="A30701" s="314" t="s">
        <v>9726</v>
      </c>
      <c r="B30701" s="315">
        <v>739.7</v>
      </c>
      <c r="C30701" s="56" t="s">
        <v>56</v>
      </c>
      <c r="D30701" s="316">
        <v>24.48</v>
      </c>
      <c r="E30701" s="303"/>
    </row>
    <row r="30702" spans="1:5" x14ac:dyDescent="0.25">
      <c r="A30702" s="314" t="s">
        <v>9726</v>
      </c>
      <c r="B30702" s="315">
        <v>739.68</v>
      </c>
      <c r="C30702" s="56" t="s">
        <v>56</v>
      </c>
      <c r="D30702" s="316">
        <v>26.52</v>
      </c>
      <c r="E30702" s="303"/>
    </row>
    <row r="30703" spans="1:5" x14ac:dyDescent="0.25">
      <c r="A30703" s="314" t="s">
        <v>9726</v>
      </c>
      <c r="B30703" s="315">
        <v>739.66</v>
      </c>
      <c r="C30703" s="56" t="s">
        <v>56</v>
      </c>
      <c r="D30703" s="316">
        <v>30.6</v>
      </c>
      <c r="E30703" s="303"/>
    </row>
    <row r="30704" spans="1:5" x14ac:dyDescent="0.25">
      <c r="A30704" s="314" t="s">
        <v>9726</v>
      </c>
      <c r="B30704" s="315">
        <v>739.64</v>
      </c>
      <c r="C30704" s="56" t="s">
        <v>56</v>
      </c>
      <c r="D30704" s="316">
        <v>24.48</v>
      </c>
      <c r="E30704" s="303"/>
    </row>
    <row r="30705" spans="1:5" x14ac:dyDescent="0.25">
      <c r="A30705" s="314" t="s">
        <v>9726</v>
      </c>
      <c r="B30705" s="315">
        <v>739.62</v>
      </c>
      <c r="C30705" s="56" t="s">
        <v>56</v>
      </c>
      <c r="D30705" s="316">
        <v>28.560000000000002</v>
      </c>
      <c r="E30705" s="303"/>
    </row>
    <row r="30706" spans="1:5" x14ac:dyDescent="0.25">
      <c r="A30706" s="314" t="s">
        <v>9726</v>
      </c>
      <c r="B30706" s="315">
        <v>739.6</v>
      </c>
      <c r="C30706" s="56" t="s">
        <v>56</v>
      </c>
      <c r="D30706" s="316">
        <v>30.6</v>
      </c>
      <c r="E30706" s="303"/>
    </row>
    <row r="30707" spans="1:5" x14ac:dyDescent="0.25">
      <c r="A30707" s="314" t="s">
        <v>9726</v>
      </c>
      <c r="B30707" s="315">
        <v>739.58</v>
      </c>
      <c r="C30707" s="56" t="s">
        <v>56</v>
      </c>
      <c r="D30707" s="316">
        <v>36.72</v>
      </c>
      <c r="E30707" s="303"/>
    </row>
    <row r="30708" spans="1:5" x14ac:dyDescent="0.25">
      <c r="A30708" s="314" t="s">
        <v>9726</v>
      </c>
      <c r="B30708" s="315">
        <v>739.56</v>
      </c>
      <c r="C30708" s="56" t="s">
        <v>56</v>
      </c>
      <c r="D30708" s="316">
        <v>34.68</v>
      </c>
      <c r="E30708" s="303"/>
    </row>
    <row r="30709" spans="1:5" x14ac:dyDescent="0.25">
      <c r="A30709" s="314" t="s">
        <v>9726</v>
      </c>
      <c r="B30709" s="315">
        <v>739.54</v>
      </c>
      <c r="C30709" s="56" t="s">
        <v>56</v>
      </c>
      <c r="D30709" s="316">
        <v>32.64</v>
      </c>
      <c r="E30709" s="303"/>
    </row>
    <row r="30710" spans="1:5" x14ac:dyDescent="0.25">
      <c r="A30710" s="314" t="s">
        <v>9726</v>
      </c>
      <c r="B30710" s="315">
        <v>739.52</v>
      </c>
      <c r="C30710" s="56" t="s">
        <v>56</v>
      </c>
      <c r="D30710" s="316">
        <v>26.52</v>
      </c>
      <c r="E30710" s="303"/>
    </row>
    <row r="30711" spans="1:5" x14ac:dyDescent="0.25">
      <c r="A30711" s="314" t="s">
        <v>9726</v>
      </c>
      <c r="B30711" s="315">
        <v>739.5</v>
      </c>
      <c r="C30711" s="56" t="s">
        <v>56</v>
      </c>
      <c r="D30711" s="316">
        <v>28.560000000000002</v>
      </c>
      <c r="E30711" s="303"/>
    </row>
    <row r="30712" spans="1:5" x14ac:dyDescent="0.25">
      <c r="A30712" s="314" t="s">
        <v>9726</v>
      </c>
      <c r="B30712" s="315">
        <v>739.48</v>
      </c>
      <c r="C30712" s="56" t="s">
        <v>56</v>
      </c>
      <c r="D30712" s="316">
        <v>30.6</v>
      </c>
      <c r="E30712" s="303"/>
    </row>
    <row r="30713" spans="1:5" x14ac:dyDescent="0.25">
      <c r="A30713" s="314" t="s">
        <v>9726</v>
      </c>
      <c r="B30713" s="315">
        <v>739.46</v>
      </c>
      <c r="C30713" s="56" t="s">
        <v>56</v>
      </c>
      <c r="D30713" s="316">
        <v>32.64</v>
      </c>
      <c r="E30713" s="303"/>
    </row>
    <row r="30714" spans="1:5" x14ac:dyDescent="0.25">
      <c r="A30714" s="314" t="s">
        <v>9726</v>
      </c>
      <c r="B30714" s="315">
        <v>739.44</v>
      </c>
      <c r="C30714" s="56" t="s">
        <v>56</v>
      </c>
      <c r="D30714" s="316">
        <v>26.52</v>
      </c>
      <c r="E30714" s="303"/>
    </row>
    <row r="30715" spans="1:5" x14ac:dyDescent="0.25">
      <c r="A30715" s="317" t="s">
        <v>9726</v>
      </c>
      <c r="B30715" s="318">
        <v>739.42</v>
      </c>
      <c r="C30715" s="56" t="s">
        <v>56</v>
      </c>
      <c r="D30715" s="319">
        <v>30.6</v>
      </c>
      <c r="E30715" s="320"/>
    </row>
    <row r="30716" spans="1:5" x14ac:dyDescent="0.25">
      <c r="A30716" s="314" t="s">
        <v>9727</v>
      </c>
      <c r="B30716" s="315">
        <v>739.74</v>
      </c>
      <c r="C30716" s="56" t="s">
        <v>56</v>
      </c>
      <c r="D30716" s="316">
        <v>28.560000000000002</v>
      </c>
      <c r="E30716" s="303"/>
    </row>
    <row r="30717" spans="1:5" x14ac:dyDescent="0.25">
      <c r="A30717" s="314" t="s">
        <v>9727</v>
      </c>
      <c r="B30717" s="315">
        <v>739.72</v>
      </c>
      <c r="C30717" s="56" t="s">
        <v>56</v>
      </c>
      <c r="D30717" s="316">
        <v>24.48</v>
      </c>
      <c r="E30717" s="303"/>
    </row>
    <row r="30718" spans="1:5" x14ac:dyDescent="0.25">
      <c r="A30718" s="314" t="s">
        <v>9727</v>
      </c>
      <c r="B30718" s="315">
        <v>739.7</v>
      </c>
      <c r="C30718" s="56" t="s">
        <v>56</v>
      </c>
      <c r="D30718" s="316">
        <v>24.48</v>
      </c>
      <c r="E30718" s="303"/>
    </row>
    <row r="30719" spans="1:5" x14ac:dyDescent="0.25">
      <c r="A30719" s="314" t="s">
        <v>9727</v>
      </c>
      <c r="B30719" s="315">
        <v>739.68</v>
      </c>
      <c r="C30719" s="56" t="s">
        <v>56</v>
      </c>
      <c r="D30719" s="316">
        <v>28.560000000000002</v>
      </c>
      <c r="E30719" s="303"/>
    </row>
    <row r="30720" spans="1:5" x14ac:dyDescent="0.25">
      <c r="A30720" s="314" t="s">
        <v>9727</v>
      </c>
      <c r="B30720" s="315">
        <v>739.66</v>
      </c>
      <c r="C30720" s="56" t="s">
        <v>56</v>
      </c>
      <c r="D30720" s="316">
        <v>26.52</v>
      </c>
      <c r="E30720" s="303"/>
    </row>
    <row r="30721" spans="1:5" x14ac:dyDescent="0.25">
      <c r="A30721" s="314" t="s">
        <v>9727</v>
      </c>
      <c r="B30721" s="315">
        <v>739.64</v>
      </c>
      <c r="C30721" s="56" t="s">
        <v>56</v>
      </c>
      <c r="D30721" s="316">
        <v>28.560000000000002</v>
      </c>
      <c r="E30721" s="303"/>
    </row>
    <row r="30722" spans="1:5" x14ac:dyDescent="0.25">
      <c r="A30722" s="314" t="s">
        <v>9727</v>
      </c>
      <c r="B30722" s="315">
        <v>739.62</v>
      </c>
      <c r="C30722" s="56" t="s">
        <v>56</v>
      </c>
      <c r="D30722" s="316">
        <v>30.6</v>
      </c>
      <c r="E30722" s="303"/>
    </row>
    <row r="30723" spans="1:5" x14ac:dyDescent="0.25">
      <c r="A30723" s="314" t="s">
        <v>9727</v>
      </c>
      <c r="B30723" s="315">
        <v>739.6</v>
      </c>
      <c r="C30723" s="56" t="s">
        <v>56</v>
      </c>
      <c r="D30723" s="316">
        <v>32.64</v>
      </c>
      <c r="E30723" s="303"/>
    </row>
    <row r="30724" spans="1:5" x14ac:dyDescent="0.25">
      <c r="A30724" s="314" t="s">
        <v>9727</v>
      </c>
      <c r="B30724" s="315">
        <v>739.58</v>
      </c>
      <c r="C30724" s="56" t="s">
        <v>56</v>
      </c>
      <c r="D30724" s="316">
        <v>26.52</v>
      </c>
      <c r="E30724" s="303"/>
    </row>
    <row r="30725" spans="1:5" x14ac:dyDescent="0.25">
      <c r="A30725" s="314" t="s">
        <v>9727</v>
      </c>
      <c r="B30725" s="315">
        <v>739.56</v>
      </c>
      <c r="C30725" s="56" t="s">
        <v>56</v>
      </c>
      <c r="D30725" s="316">
        <v>28.560000000000002</v>
      </c>
      <c r="E30725" s="303"/>
    </row>
    <row r="30726" spans="1:5" x14ac:dyDescent="0.25">
      <c r="A30726" s="314" t="s">
        <v>9727</v>
      </c>
      <c r="B30726" s="315">
        <v>739.54</v>
      </c>
      <c r="C30726" s="56" t="s">
        <v>56</v>
      </c>
      <c r="D30726" s="316">
        <v>30.6</v>
      </c>
      <c r="E30726" s="303"/>
    </row>
    <row r="30727" spans="1:5" x14ac:dyDescent="0.25">
      <c r="A30727" s="314" t="s">
        <v>9727</v>
      </c>
      <c r="B30727" s="315">
        <v>739.52</v>
      </c>
      <c r="C30727" s="56" t="s">
        <v>56</v>
      </c>
      <c r="D30727" s="316">
        <v>36.72</v>
      </c>
      <c r="E30727" s="303"/>
    </row>
    <row r="30728" spans="1:5" x14ac:dyDescent="0.25">
      <c r="A30728" s="314" t="s">
        <v>9727</v>
      </c>
      <c r="B30728" s="315">
        <v>739.5</v>
      </c>
      <c r="C30728" s="56" t="s">
        <v>56</v>
      </c>
      <c r="D30728" s="316">
        <v>28.560000000000002</v>
      </c>
      <c r="E30728" s="303"/>
    </row>
    <row r="30729" spans="1:5" x14ac:dyDescent="0.25">
      <c r="A30729" s="314" t="s">
        <v>9727</v>
      </c>
      <c r="B30729" s="315">
        <v>739.48</v>
      </c>
      <c r="C30729" s="56" t="s">
        <v>56</v>
      </c>
      <c r="D30729" s="316">
        <v>30.6</v>
      </c>
      <c r="E30729" s="303"/>
    </row>
    <row r="30730" spans="1:5" x14ac:dyDescent="0.25">
      <c r="A30730" s="314" t="s">
        <v>9727</v>
      </c>
      <c r="B30730" s="315">
        <v>739.46</v>
      </c>
      <c r="C30730" s="56" t="s">
        <v>56</v>
      </c>
      <c r="D30730" s="316">
        <v>32.64</v>
      </c>
      <c r="E30730" s="303"/>
    </row>
    <row r="30731" spans="1:5" x14ac:dyDescent="0.25">
      <c r="A30731" s="314" t="s">
        <v>9727</v>
      </c>
      <c r="B30731" s="315">
        <v>739.44</v>
      </c>
      <c r="C30731" s="56" t="s">
        <v>56</v>
      </c>
      <c r="D30731" s="316">
        <v>26.52</v>
      </c>
      <c r="E30731" s="303"/>
    </row>
    <row r="30732" spans="1:5" x14ac:dyDescent="0.25">
      <c r="A30732" s="317" t="s">
        <v>9727</v>
      </c>
      <c r="B30732" s="318">
        <v>739.42</v>
      </c>
      <c r="C30732" s="56" t="s">
        <v>56</v>
      </c>
      <c r="D30732" s="319">
        <v>30.6</v>
      </c>
      <c r="E30732" s="320"/>
    </row>
    <row r="30733" spans="1:5" x14ac:dyDescent="0.25">
      <c r="A30733" s="314" t="s">
        <v>9728</v>
      </c>
      <c r="B30733" s="315">
        <v>737.4</v>
      </c>
      <c r="C30733" s="56" t="s">
        <v>53</v>
      </c>
      <c r="D30733" s="316">
        <v>22.44</v>
      </c>
      <c r="E30733" s="303"/>
    </row>
    <row r="30734" spans="1:5" x14ac:dyDescent="0.25">
      <c r="A30734" s="314" t="s">
        <v>9728</v>
      </c>
      <c r="B30734" s="315">
        <v>737.38</v>
      </c>
      <c r="C30734" s="56" t="s">
        <v>53</v>
      </c>
      <c r="D30734" s="316">
        <v>26.52</v>
      </c>
      <c r="E30734" s="303"/>
    </row>
    <row r="30735" spans="1:5" x14ac:dyDescent="0.25">
      <c r="A30735" s="314" t="s">
        <v>9728</v>
      </c>
      <c r="B30735" s="315">
        <v>737.36</v>
      </c>
      <c r="C30735" s="56" t="s">
        <v>53</v>
      </c>
      <c r="D30735" s="316">
        <v>34.68</v>
      </c>
      <c r="E30735" s="303"/>
    </row>
    <row r="30736" spans="1:5" x14ac:dyDescent="0.25">
      <c r="A30736" s="314" t="s">
        <v>9728</v>
      </c>
      <c r="B30736" s="315">
        <v>737.34</v>
      </c>
      <c r="C30736" s="56" t="s">
        <v>53</v>
      </c>
      <c r="D30736" s="316">
        <v>32.64</v>
      </c>
      <c r="E30736" s="303"/>
    </row>
    <row r="30737" spans="1:5" x14ac:dyDescent="0.25">
      <c r="A30737" s="314" t="s">
        <v>9728</v>
      </c>
      <c r="B30737" s="315">
        <v>737.32</v>
      </c>
      <c r="C30737" s="56" t="s">
        <v>53</v>
      </c>
      <c r="D30737" s="316">
        <v>28.560000000000002</v>
      </c>
      <c r="E30737" s="303"/>
    </row>
    <row r="30738" spans="1:5" x14ac:dyDescent="0.25">
      <c r="A30738" s="314" t="s">
        <v>9728</v>
      </c>
      <c r="B30738" s="315">
        <v>737.3</v>
      </c>
      <c r="C30738" s="56" t="s">
        <v>53</v>
      </c>
      <c r="D30738" s="316">
        <v>24.48</v>
      </c>
      <c r="E30738" s="303"/>
    </row>
    <row r="30739" spans="1:5" x14ac:dyDescent="0.25">
      <c r="A30739" s="314" t="s">
        <v>9728</v>
      </c>
      <c r="B30739" s="315">
        <v>737.28</v>
      </c>
      <c r="C30739" s="56" t="s">
        <v>53</v>
      </c>
      <c r="D30739" s="316">
        <v>26.52</v>
      </c>
      <c r="E30739" s="303"/>
    </row>
    <row r="30740" spans="1:5" x14ac:dyDescent="0.25">
      <c r="A30740" s="314" t="s">
        <v>9728</v>
      </c>
      <c r="B30740" s="315">
        <v>737.26</v>
      </c>
      <c r="C30740" s="56" t="s">
        <v>53</v>
      </c>
      <c r="D30740" s="316">
        <v>30.6</v>
      </c>
      <c r="E30740" s="303"/>
    </row>
    <row r="30741" spans="1:5" x14ac:dyDescent="0.25">
      <c r="A30741" s="314" t="s">
        <v>9728</v>
      </c>
      <c r="B30741" s="315">
        <v>737.24</v>
      </c>
      <c r="C30741" s="56" t="s">
        <v>53</v>
      </c>
      <c r="D30741" s="316">
        <v>22.44</v>
      </c>
      <c r="E30741" s="303"/>
    </row>
    <row r="30742" spans="1:5" x14ac:dyDescent="0.25">
      <c r="A30742" s="314" t="s">
        <v>9728</v>
      </c>
      <c r="B30742" s="315">
        <v>737.22</v>
      </c>
      <c r="C30742" s="56" t="s">
        <v>53</v>
      </c>
      <c r="D30742" s="316">
        <v>30.6</v>
      </c>
      <c r="E30742" s="303"/>
    </row>
    <row r="30743" spans="1:5" x14ac:dyDescent="0.25">
      <c r="A30743" s="314" t="s">
        <v>9728</v>
      </c>
      <c r="B30743" s="315">
        <v>737.2</v>
      </c>
      <c r="C30743" s="56" t="s">
        <v>53</v>
      </c>
      <c r="D30743" s="316">
        <v>22.44</v>
      </c>
      <c r="E30743" s="303"/>
    </row>
    <row r="30744" spans="1:5" x14ac:dyDescent="0.25">
      <c r="A30744" s="314" t="s">
        <v>9728</v>
      </c>
      <c r="B30744" s="315">
        <v>737.18</v>
      </c>
      <c r="C30744" s="56" t="s">
        <v>53</v>
      </c>
      <c r="D30744" s="316">
        <v>24.48</v>
      </c>
      <c r="E30744" s="303"/>
    </row>
    <row r="30745" spans="1:5" x14ac:dyDescent="0.25">
      <c r="A30745" s="314" t="s">
        <v>9728</v>
      </c>
      <c r="B30745" s="315">
        <v>737.16</v>
      </c>
      <c r="C30745" s="56" t="s">
        <v>53</v>
      </c>
      <c r="D30745" s="316">
        <v>30.6</v>
      </c>
      <c r="E30745" s="303"/>
    </row>
    <row r="30746" spans="1:5" x14ac:dyDescent="0.25">
      <c r="A30746" s="314" t="s">
        <v>9728</v>
      </c>
      <c r="B30746" s="315">
        <v>737.14</v>
      </c>
      <c r="C30746" s="56" t="s">
        <v>53</v>
      </c>
      <c r="D30746" s="316">
        <v>22.44</v>
      </c>
      <c r="E30746" s="303"/>
    </row>
    <row r="30747" spans="1:5" x14ac:dyDescent="0.25">
      <c r="A30747" s="314" t="s">
        <v>9728</v>
      </c>
      <c r="B30747" s="315">
        <v>737.12</v>
      </c>
      <c r="C30747" s="56" t="s">
        <v>53</v>
      </c>
      <c r="D30747" s="316">
        <v>24.48</v>
      </c>
      <c r="E30747" s="303"/>
    </row>
    <row r="30748" spans="1:5" x14ac:dyDescent="0.25">
      <c r="A30748" s="314" t="s">
        <v>9728</v>
      </c>
      <c r="B30748" s="315">
        <v>737.1</v>
      </c>
      <c r="C30748" s="56" t="s">
        <v>53</v>
      </c>
      <c r="D30748" s="316">
        <v>26.52</v>
      </c>
      <c r="E30748" s="303"/>
    </row>
    <row r="30749" spans="1:5" x14ac:dyDescent="0.25">
      <c r="A30749" s="314" t="s">
        <v>9728</v>
      </c>
      <c r="B30749" s="315">
        <v>737.08</v>
      </c>
      <c r="C30749" s="56" t="s">
        <v>53</v>
      </c>
      <c r="D30749" s="316">
        <v>30.6</v>
      </c>
      <c r="E30749" s="303"/>
    </row>
    <row r="30750" spans="1:5" x14ac:dyDescent="0.25">
      <c r="A30750" s="317" t="s">
        <v>9728</v>
      </c>
      <c r="B30750" s="318">
        <v>737.06</v>
      </c>
      <c r="C30750" s="56" t="s">
        <v>53</v>
      </c>
      <c r="D30750" s="319">
        <v>24.48</v>
      </c>
      <c r="E30750" s="320"/>
    </row>
    <row r="30751" spans="1:5" x14ac:dyDescent="0.25">
      <c r="A30751" s="314" t="s">
        <v>9729</v>
      </c>
      <c r="B30751" s="315">
        <v>737.4</v>
      </c>
      <c r="C30751" s="56" t="s">
        <v>56</v>
      </c>
      <c r="D30751" s="316">
        <v>26.52</v>
      </c>
      <c r="E30751" s="303"/>
    </row>
    <row r="30752" spans="1:5" x14ac:dyDescent="0.25">
      <c r="A30752" s="314" t="s">
        <v>9729</v>
      </c>
      <c r="B30752" s="315">
        <v>737.38</v>
      </c>
      <c r="C30752" s="56" t="s">
        <v>56</v>
      </c>
      <c r="D30752" s="316">
        <v>28.560000000000002</v>
      </c>
      <c r="E30752" s="303"/>
    </row>
    <row r="30753" spans="1:5" x14ac:dyDescent="0.25">
      <c r="A30753" s="314" t="s">
        <v>9729</v>
      </c>
      <c r="B30753" s="315">
        <v>737.36</v>
      </c>
      <c r="C30753" s="56" t="s">
        <v>56</v>
      </c>
      <c r="D30753" s="316">
        <v>30.6</v>
      </c>
      <c r="E30753" s="303"/>
    </row>
    <row r="30754" spans="1:5" x14ac:dyDescent="0.25">
      <c r="A30754" s="314" t="s">
        <v>9729</v>
      </c>
      <c r="B30754" s="315">
        <v>737.34</v>
      </c>
      <c r="C30754" s="56" t="s">
        <v>56</v>
      </c>
      <c r="D30754" s="316">
        <v>32.64</v>
      </c>
      <c r="E30754" s="303"/>
    </row>
    <row r="30755" spans="1:5" x14ac:dyDescent="0.25">
      <c r="A30755" s="314" t="s">
        <v>9729</v>
      </c>
      <c r="B30755" s="315">
        <v>737.32</v>
      </c>
      <c r="C30755" s="56" t="s">
        <v>56</v>
      </c>
      <c r="D30755" s="316">
        <v>36.72</v>
      </c>
      <c r="E30755" s="303"/>
    </row>
    <row r="30756" spans="1:5" x14ac:dyDescent="0.25">
      <c r="A30756" s="314" t="s">
        <v>9729</v>
      </c>
      <c r="B30756" s="315">
        <v>737.3</v>
      </c>
      <c r="C30756" s="56" t="s">
        <v>56</v>
      </c>
      <c r="D30756" s="316">
        <v>24.48</v>
      </c>
      <c r="E30756" s="303"/>
    </row>
    <row r="30757" spans="1:5" x14ac:dyDescent="0.25">
      <c r="A30757" s="314" t="s">
        <v>9729</v>
      </c>
      <c r="B30757" s="315">
        <v>737.28</v>
      </c>
      <c r="C30757" s="56" t="s">
        <v>56</v>
      </c>
      <c r="D30757" s="316">
        <v>22.44</v>
      </c>
      <c r="E30757" s="303"/>
    </row>
    <row r="30758" spans="1:5" x14ac:dyDescent="0.25">
      <c r="A30758" s="314" t="s">
        <v>9729</v>
      </c>
      <c r="B30758" s="315">
        <v>737.26</v>
      </c>
      <c r="C30758" s="56" t="s">
        <v>56</v>
      </c>
      <c r="D30758" s="316">
        <v>30.6</v>
      </c>
      <c r="E30758" s="303"/>
    </row>
    <row r="30759" spans="1:5" x14ac:dyDescent="0.25">
      <c r="A30759" s="314" t="s">
        <v>9729</v>
      </c>
      <c r="B30759" s="315">
        <v>737.24</v>
      </c>
      <c r="C30759" s="56" t="s">
        <v>56</v>
      </c>
      <c r="D30759" s="316">
        <v>24.48</v>
      </c>
      <c r="E30759" s="303"/>
    </row>
    <row r="30760" spans="1:5" x14ac:dyDescent="0.25">
      <c r="A30760" s="314" t="s">
        <v>9729</v>
      </c>
      <c r="B30760" s="315">
        <v>737.22</v>
      </c>
      <c r="C30760" s="56" t="s">
        <v>56</v>
      </c>
      <c r="D30760" s="316">
        <v>30.6</v>
      </c>
      <c r="E30760" s="303"/>
    </row>
    <row r="30761" spans="1:5" x14ac:dyDescent="0.25">
      <c r="A30761" s="314" t="s">
        <v>9729</v>
      </c>
      <c r="B30761" s="315">
        <v>737.2</v>
      </c>
      <c r="C30761" s="56" t="s">
        <v>56</v>
      </c>
      <c r="D30761" s="316">
        <v>24.48</v>
      </c>
      <c r="E30761" s="303"/>
    </row>
    <row r="30762" spans="1:5" x14ac:dyDescent="0.25">
      <c r="A30762" s="314" t="s">
        <v>9729</v>
      </c>
      <c r="B30762" s="315">
        <v>737.18</v>
      </c>
      <c r="C30762" s="56" t="s">
        <v>56</v>
      </c>
      <c r="D30762" s="316">
        <v>26.52</v>
      </c>
      <c r="E30762" s="303"/>
    </row>
    <row r="30763" spans="1:5" x14ac:dyDescent="0.25">
      <c r="A30763" s="314" t="s">
        <v>9729</v>
      </c>
      <c r="B30763" s="315">
        <v>737.16</v>
      </c>
      <c r="C30763" s="56" t="s">
        <v>56</v>
      </c>
      <c r="D30763" s="316">
        <v>30.6</v>
      </c>
      <c r="E30763" s="303"/>
    </row>
    <row r="30764" spans="1:5" x14ac:dyDescent="0.25">
      <c r="A30764" s="314" t="s">
        <v>9729</v>
      </c>
      <c r="B30764" s="315">
        <v>737.14</v>
      </c>
      <c r="C30764" s="56" t="s">
        <v>56</v>
      </c>
      <c r="D30764" s="316">
        <v>24.48</v>
      </c>
      <c r="E30764" s="303"/>
    </row>
    <row r="30765" spans="1:5" x14ac:dyDescent="0.25">
      <c r="A30765" s="314" t="s">
        <v>9729</v>
      </c>
      <c r="B30765" s="315">
        <v>737.12</v>
      </c>
      <c r="C30765" s="56" t="s">
        <v>56</v>
      </c>
      <c r="D30765" s="316">
        <v>24.48</v>
      </c>
      <c r="E30765" s="303"/>
    </row>
    <row r="30766" spans="1:5" x14ac:dyDescent="0.25">
      <c r="A30766" s="314" t="s">
        <v>9729</v>
      </c>
      <c r="B30766" s="315">
        <v>737.1</v>
      </c>
      <c r="C30766" s="56" t="s">
        <v>56</v>
      </c>
      <c r="D30766" s="316">
        <v>30.6</v>
      </c>
      <c r="E30766" s="303"/>
    </row>
    <row r="30767" spans="1:5" x14ac:dyDescent="0.25">
      <c r="A30767" s="314" t="s">
        <v>9729</v>
      </c>
      <c r="B30767" s="315">
        <v>737.08</v>
      </c>
      <c r="C30767" s="56" t="s">
        <v>56</v>
      </c>
      <c r="D30767" s="316">
        <v>24.48</v>
      </c>
      <c r="E30767" s="303"/>
    </row>
    <row r="30768" spans="1:5" x14ac:dyDescent="0.25">
      <c r="A30768" s="317" t="s">
        <v>9729</v>
      </c>
      <c r="B30768" s="318">
        <v>737.06</v>
      </c>
      <c r="C30768" s="56" t="s">
        <v>56</v>
      </c>
      <c r="D30768" s="319">
        <v>28.560000000000002</v>
      </c>
      <c r="E30768" s="320"/>
    </row>
    <row r="30769" spans="1:5" x14ac:dyDescent="0.25">
      <c r="A30769" s="314" t="s">
        <v>9730</v>
      </c>
      <c r="B30769" s="315">
        <v>737.4</v>
      </c>
      <c r="C30769" s="56" t="s">
        <v>56</v>
      </c>
      <c r="D30769" s="316">
        <v>22.44</v>
      </c>
      <c r="E30769" s="303"/>
    </row>
    <row r="30770" spans="1:5" x14ac:dyDescent="0.25">
      <c r="A30770" s="314" t="s">
        <v>9730</v>
      </c>
      <c r="B30770" s="315">
        <v>737.38</v>
      </c>
      <c r="C30770" s="56" t="s">
        <v>56</v>
      </c>
      <c r="D30770" s="316">
        <v>24.48</v>
      </c>
      <c r="E30770" s="303"/>
    </row>
    <row r="30771" spans="1:5" x14ac:dyDescent="0.25">
      <c r="A30771" s="314" t="s">
        <v>9730</v>
      </c>
      <c r="B30771" s="315">
        <v>737.36</v>
      </c>
      <c r="C30771" s="56" t="s">
        <v>56</v>
      </c>
      <c r="D30771" s="316">
        <v>34.68</v>
      </c>
      <c r="E30771" s="303"/>
    </row>
    <row r="30772" spans="1:5" x14ac:dyDescent="0.25">
      <c r="A30772" s="314" t="s">
        <v>9730</v>
      </c>
      <c r="B30772" s="315">
        <v>737.34</v>
      </c>
      <c r="C30772" s="56" t="s">
        <v>56</v>
      </c>
      <c r="D30772" s="316">
        <v>32.64</v>
      </c>
      <c r="E30772" s="303"/>
    </row>
    <row r="30773" spans="1:5" x14ac:dyDescent="0.25">
      <c r="A30773" s="314" t="s">
        <v>9730</v>
      </c>
      <c r="B30773" s="315">
        <v>737.32</v>
      </c>
      <c r="C30773" s="56" t="s">
        <v>56</v>
      </c>
      <c r="D30773" s="316">
        <v>30.6</v>
      </c>
      <c r="E30773" s="303"/>
    </row>
    <row r="30774" spans="1:5" x14ac:dyDescent="0.25">
      <c r="A30774" s="314" t="s">
        <v>9730</v>
      </c>
      <c r="B30774" s="315">
        <v>737.3</v>
      </c>
      <c r="C30774" s="56" t="s">
        <v>56</v>
      </c>
      <c r="D30774" s="316">
        <v>26.52</v>
      </c>
      <c r="E30774" s="303"/>
    </row>
    <row r="30775" spans="1:5" x14ac:dyDescent="0.25">
      <c r="A30775" s="314" t="s">
        <v>9730</v>
      </c>
      <c r="B30775" s="315">
        <v>737.28</v>
      </c>
      <c r="C30775" s="56" t="s">
        <v>56</v>
      </c>
      <c r="D30775" s="316">
        <v>24.48</v>
      </c>
      <c r="E30775" s="303"/>
    </row>
    <row r="30776" spans="1:5" x14ac:dyDescent="0.25">
      <c r="A30776" s="314" t="s">
        <v>9730</v>
      </c>
      <c r="B30776" s="315">
        <v>737.26</v>
      </c>
      <c r="C30776" s="56" t="s">
        <v>56</v>
      </c>
      <c r="D30776" s="316">
        <v>26.52</v>
      </c>
      <c r="E30776" s="303"/>
    </row>
    <row r="30777" spans="1:5" x14ac:dyDescent="0.25">
      <c r="A30777" s="314" t="s">
        <v>9730</v>
      </c>
      <c r="B30777" s="315">
        <v>737.24</v>
      </c>
      <c r="C30777" s="56" t="s">
        <v>56</v>
      </c>
      <c r="D30777" s="316">
        <v>28.560000000000002</v>
      </c>
      <c r="E30777" s="303"/>
    </row>
    <row r="30778" spans="1:5" x14ac:dyDescent="0.25">
      <c r="A30778" s="314" t="s">
        <v>9730</v>
      </c>
      <c r="B30778" s="315">
        <v>737.22</v>
      </c>
      <c r="C30778" s="56" t="s">
        <v>56</v>
      </c>
      <c r="D30778" s="316">
        <v>32.64</v>
      </c>
      <c r="E30778" s="303"/>
    </row>
    <row r="30779" spans="1:5" x14ac:dyDescent="0.25">
      <c r="A30779" s="314" t="s">
        <v>9730</v>
      </c>
      <c r="B30779" s="315">
        <v>737.2</v>
      </c>
      <c r="C30779" s="56" t="s">
        <v>56</v>
      </c>
      <c r="D30779" s="316">
        <v>26.52</v>
      </c>
      <c r="E30779" s="303"/>
    </row>
    <row r="30780" spans="1:5" x14ac:dyDescent="0.25">
      <c r="A30780" s="314" t="s">
        <v>9730</v>
      </c>
      <c r="B30780" s="315">
        <v>737.18</v>
      </c>
      <c r="C30780" s="56" t="s">
        <v>56</v>
      </c>
      <c r="D30780" s="316">
        <v>30.6</v>
      </c>
      <c r="E30780" s="303"/>
    </row>
    <row r="30781" spans="1:5" x14ac:dyDescent="0.25">
      <c r="A30781" s="314" t="s">
        <v>9730</v>
      </c>
      <c r="B30781" s="315">
        <v>737.16</v>
      </c>
      <c r="C30781" s="56" t="s">
        <v>56</v>
      </c>
      <c r="D30781" s="316">
        <v>24.48</v>
      </c>
      <c r="E30781" s="303"/>
    </row>
    <row r="30782" spans="1:5" x14ac:dyDescent="0.25">
      <c r="A30782" s="314" t="s">
        <v>9730</v>
      </c>
      <c r="B30782" s="315">
        <v>737.14</v>
      </c>
      <c r="C30782" s="56" t="s">
        <v>56</v>
      </c>
      <c r="D30782" s="316">
        <v>30.6</v>
      </c>
      <c r="E30782" s="303"/>
    </row>
    <row r="30783" spans="1:5" x14ac:dyDescent="0.25">
      <c r="A30783" s="314" t="s">
        <v>9730</v>
      </c>
      <c r="B30783" s="315">
        <v>737.12</v>
      </c>
      <c r="C30783" s="56" t="s">
        <v>56</v>
      </c>
      <c r="D30783" s="316">
        <v>24.48</v>
      </c>
      <c r="E30783" s="303"/>
    </row>
    <row r="30784" spans="1:5" x14ac:dyDescent="0.25">
      <c r="A30784" s="314" t="s">
        <v>9730</v>
      </c>
      <c r="B30784" s="315">
        <v>737.1</v>
      </c>
      <c r="C30784" s="56" t="s">
        <v>56</v>
      </c>
      <c r="D30784" s="316">
        <v>26.52</v>
      </c>
      <c r="E30784" s="303"/>
    </row>
    <row r="30785" spans="1:5" x14ac:dyDescent="0.25">
      <c r="A30785" s="314" t="s">
        <v>9730</v>
      </c>
      <c r="B30785" s="315">
        <v>737.08</v>
      </c>
      <c r="C30785" s="56" t="s">
        <v>56</v>
      </c>
      <c r="D30785" s="316">
        <v>28.560000000000002</v>
      </c>
      <c r="E30785" s="303"/>
    </row>
    <row r="30786" spans="1:5" x14ac:dyDescent="0.25">
      <c r="A30786" s="317" t="s">
        <v>9730</v>
      </c>
      <c r="B30786" s="318">
        <v>737.06</v>
      </c>
      <c r="C30786" s="56" t="s">
        <v>56</v>
      </c>
      <c r="D30786" s="319">
        <v>30.6</v>
      </c>
      <c r="E30786" s="320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F1083" sqref="F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52"/>
  <sheetViews>
    <sheetView showGridLines="0" topLeftCell="A4642" zoomScale="85" zoomScaleNormal="85" workbookViewId="0">
      <selection activeCell="B4653" sqref="B465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302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302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302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302"/>
    </row>
    <row r="4641" spans="1:6" x14ac:dyDescent="0.25">
      <c r="A4641" s="16">
        <v>1111</v>
      </c>
      <c r="B4641" s="301" t="s">
        <v>9699</v>
      </c>
      <c r="C4641" s="24" t="s">
        <v>2392</v>
      </c>
      <c r="D4641" s="25">
        <v>7</v>
      </c>
      <c r="E4641" s="12"/>
      <c r="F4641" s="302"/>
    </row>
    <row r="4642" spans="1:6" x14ac:dyDescent="0.25">
      <c r="A4642" s="16">
        <v>1111</v>
      </c>
      <c r="B4642" s="301" t="s">
        <v>9700</v>
      </c>
      <c r="C4642" s="24" t="s">
        <v>2392</v>
      </c>
      <c r="D4642" s="25">
        <v>7</v>
      </c>
      <c r="E4642" s="12"/>
      <c r="F4642" s="302"/>
    </row>
    <row r="4643" spans="1:6" x14ac:dyDescent="0.25">
      <c r="A4643" s="16">
        <v>1111</v>
      </c>
      <c r="B4643" s="301" t="s">
        <v>9701</v>
      </c>
      <c r="C4643" s="24" t="s">
        <v>2392</v>
      </c>
      <c r="D4643" s="25">
        <v>28</v>
      </c>
      <c r="E4643" s="12"/>
      <c r="F4643" s="302"/>
    </row>
    <row r="4644" spans="1:6" x14ac:dyDescent="0.25">
      <c r="A4644" s="16">
        <v>1111</v>
      </c>
      <c r="B4644" s="301" t="s">
        <v>9702</v>
      </c>
      <c r="C4644" s="24" t="s">
        <v>2392</v>
      </c>
      <c r="D4644" s="25">
        <v>28</v>
      </c>
      <c r="E4644" s="12"/>
      <c r="F4644" s="302"/>
    </row>
    <row r="4645" spans="1:6" x14ac:dyDescent="0.25">
      <c r="A4645" s="16">
        <v>1111</v>
      </c>
      <c r="B4645" s="301" t="s">
        <v>9703</v>
      </c>
      <c r="C4645" s="24" t="s">
        <v>2392</v>
      </c>
      <c r="D4645" s="25">
        <v>90</v>
      </c>
      <c r="E4645" s="12"/>
      <c r="F4645" s="302"/>
    </row>
    <row r="4646" spans="1:6" x14ac:dyDescent="0.25">
      <c r="A4646" s="16">
        <v>1111</v>
      </c>
      <c r="B4646" s="301" t="s">
        <v>9704</v>
      </c>
      <c r="C4646" s="24" t="s">
        <v>2392</v>
      </c>
      <c r="D4646" s="25">
        <v>90</v>
      </c>
      <c r="E4646" s="12"/>
      <c r="F4646" s="302"/>
    </row>
    <row r="4647" spans="1:6" x14ac:dyDescent="0.25">
      <c r="A4647" s="16">
        <v>1112</v>
      </c>
      <c r="B4647" s="301" t="s">
        <v>9693</v>
      </c>
      <c r="C4647" s="24" t="s">
        <v>2392</v>
      </c>
      <c r="D4647" s="25">
        <v>7</v>
      </c>
      <c r="E4647" s="12"/>
      <c r="F4647" s="302"/>
    </row>
    <row r="4648" spans="1:6" x14ac:dyDescent="0.25">
      <c r="A4648" s="16">
        <v>1112</v>
      </c>
      <c r="B4648" s="301" t="s">
        <v>9694</v>
      </c>
      <c r="C4648" s="24" t="s">
        <v>2392</v>
      </c>
      <c r="D4648" s="25">
        <v>7</v>
      </c>
      <c r="E4648" s="12"/>
      <c r="F4648" s="302"/>
    </row>
    <row r="4649" spans="1:6" x14ac:dyDescent="0.25">
      <c r="A4649" s="16">
        <v>1112</v>
      </c>
      <c r="B4649" s="301" t="s">
        <v>9695</v>
      </c>
      <c r="C4649" s="24" t="s">
        <v>2392</v>
      </c>
      <c r="D4649" s="25">
        <v>28</v>
      </c>
      <c r="E4649" s="12"/>
      <c r="F4649" s="302"/>
    </row>
    <row r="4650" spans="1:6" x14ac:dyDescent="0.25">
      <c r="A4650" s="16">
        <v>1112</v>
      </c>
      <c r="B4650" s="301" t="s">
        <v>9696</v>
      </c>
      <c r="C4650" s="24" t="s">
        <v>2392</v>
      </c>
      <c r="D4650" s="25">
        <v>28</v>
      </c>
      <c r="E4650" s="12"/>
      <c r="F4650" s="302"/>
    </row>
    <row r="4651" spans="1:6" x14ac:dyDescent="0.25">
      <c r="A4651" s="16">
        <v>1112</v>
      </c>
      <c r="B4651" s="301" t="s">
        <v>9697</v>
      </c>
      <c r="C4651" s="24" t="s">
        <v>2392</v>
      </c>
      <c r="D4651" s="25">
        <v>90</v>
      </c>
      <c r="E4651" s="12"/>
      <c r="F4651" s="302"/>
    </row>
    <row r="4652" spans="1:6" x14ac:dyDescent="0.25">
      <c r="A4652" s="16">
        <v>1112</v>
      </c>
      <c r="B4652" s="301" t="s">
        <v>9698</v>
      </c>
      <c r="C4652" s="24" t="s">
        <v>2392</v>
      </c>
      <c r="D4652" s="25">
        <v>90</v>
      </c>
      <c r="E4652" s="12"/>
      <c r="F4652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2026-08-03T20:00:55Z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