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902" documentId="8_{55828E59-596B-4A5E-ABA3-C9331405E77C}" xr6:coauthVersionLast="47" xr6:coauthVersionMax="47" xr10:uidLastSave="{0A96E321-7A6A-49D7-BF57-D14025C7F3D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<sst xmlns="http://schemas.openxmlformats.org/spreadsheetml/2006/main" count="161109" uniqueCount="11733">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</sst>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5" totalsRowShown="0" headerRowDxfId="53">
  <autoFilter ref="A1:H22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04" zoomScale="80" zoomScaleNormal="80" workbookViewId="0">
      <pane xSplit="1" topLeftCell="B1" activePane="topRight" state="frozen"/>
      <selection pane="topRight" activeCell="A1433" sqref="A143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1241</v>
      </c>
      <c r="S1408" s="118" t="s">
        <v>1241</v>
      </c>
      <c r="T1408" s="118" t="s">
        <v>1241</v>
      </c>
      <c r="U1408" s="103">
        <v>0</v>
      </c>
      <c r="V1408" s="107" t="s">
        <v>1360</v>
      </c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1241</v>
      </c>
      <c r="S1410" s="118" t="s">
        <v>1241</v>
      </c>
      <c r="T1410" s="118" t="s">
        <v>1241</v>
      </c>
      <c r="U1410" s="103">
        <v>0</v>
      </c>
      <c r="V1410" s="107" t="s">
        <v>1360</v>
      </c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1007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1012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11730</v>
      </c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1025</v>
      </c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1025</v>
      </c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1053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1241</v>
      </c>
      <c r="S1428" s="118" t="s">
        <v>1241</v>
      </c>
      <c r="T1428" s="118" t="s">
        <v>1241</v>
      </c>
      <c r="U1428" s="103">
        <v>2</v>
      </c>
      <c r="V1428" s="107" t="s">
        <v>1239</v>
      </c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 t="s">
        <v>1007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2386</v>
      </c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 t="s">
        <v>1007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11731</v>
      </c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 t="s">
        <v>1007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11732</v>
      </c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tabSelected="1" zoomScale="70" zoomScaleNormal="70" workbookViewId="0">
      <pane ySplit="1" topLeftCell="A3474" activePane="bottomLeft" state="frozen"/>
      <selection pane="bottomLeft" activeCell="A3498" sqref="A34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2548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1012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 t="s">
        <v>11706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1378</v>
      </c>
      <c r="J3489" s="51" t="s">
        <v>1053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1053</v>
      </c>
    </row>
    <row r="3490" spans="1:21" x14ac:dyDescent="0.25">
      <c r="A3490" s="16" t="s">
        <v>11676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1378</v>
      </c>
      <c r="J3490" s="51" t="s">
        <v>1012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1012</v>
      </c>
    </row>
    <row r="3491" spans="1:21" x14ac:dyDescent="0.25">
      <c r="A3491" s="16" t="s">
        <v>11676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1378</v>
      </c>
      <c r="J3491" s="51" t="s">
        <v>1042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1042</v>
      </c>
    </row>
    <row r="3492" spans="1:21" x14ac:dyDescent="0.25">
      <c r="A3492" s="16" t="s">
        <v>11676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1378</v>
      </c>
      <c r="J3492" s="51" t="s">
        <v>1042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1042</v>
      </c>
    </row>
    <row r="3493" spans="1:21" x14ac:dyDescent="0.25">
      <c r="A3493" s="16" t="s">
        <v>11676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1378</v>
      </c>
      <c r="J3493" s="51" t="s">
        <v>1078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2537</v>
      </c>
    </row>
    <row r="3494" spans="1:21" x14ac:dyDescent="0.25">
      <c r="A3494" s="16" t="s">
        <v>11676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1378</v>
      </c>
      <c r="J3494" s="51" t="s">
        <v>2112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2112</v>
      </c>
    </row>
    <row r="3495" spans="1:21" x14ac:dyDescent="0.25">
      <c r="A3495" s="16" t="s">
        <v>11702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1378</v>
      </c>
      <c r="J3495" s="51" t="s">
        <v>2332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2332</v>
      </c>
    </row>
    <row r="3496" spans="1:21" x14ac:dyDescent="0.25">
      <c r="A3496" s="16" t="s">
        <v>11704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1378</v>
      </c>
      <c r="J3496" s="51" t="s">
        <v>11705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11705</v>
      </c>
    </row>
    <row r="3497" spans="1:21" x14ac:dyDescent="0.25">
      <c r="A3497" s="16" t="s">
        <v>11704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1378</v>
      </c>
      <c r="J3497" s="51" t="s">
        <v>11705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11705</v>
      </c>
    </row>
    <row r="3498" spans="1:21" x14ac:dyDescent="0.25">
      <c r="A3498" s="16" t="s">
        <v>10757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1378</v>
      </c>
      <c r="J3498" s="51" t="s">
        <v>1053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1053</v>
      </c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>
        <v>46258</v>
      </c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>
        <v>46258</v>
      </c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5"/>
  <sheetViews>
    <sheetView showGridLines="0" zoomScale="80" zoomScaleNormal="80" workbookViewId="0">
      <pane ySplit="1" topLeftCell="A2215" activePane="bottomLeft" state="frozen"/>
      <selection pane="bottomLeft" activeCell="G2239" sqref="G223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</sheetData>
  <phoneticPr fontId="2" type="noConversion"/>
  <dataValidations count="4">
    <dataValidation type="list" allowBlank="1" showInputMessage="1" showErrorMessage="1" sqref="A2:A2235" xr:uid="{52E1D727-0D49-49F7-8AB3-DF30078559C6}">
      <formula1>SOLO_IDAMOSTRA</formula1>
    </dataValidation>
    <dataValidation type="list" allowBlank="1" showInputMessage="1" showErrorMessage="1" sqref="C2:C2235" xr:uid="{256A5D2E-E755-4619-AB26-8A0B2883A1D6}">
      <formula1>CAMADA_SOLO</formula1>
    </dataValidation>
    <dataValidation type="list" allowBlank="1" showInputMessage="1" showErrorMessage="1" sqref="F2:F2235" xr:uid="{0F1880BC-04B1-4760-880F-DFBABB7091EA}">
      <formula1>DIAS_RUPTURA_CP</formula1>
    </dataValidation>
    <dataValidation type="list" allowBlank="1" showInputMessage="1" showErrorMessage="1" sqref="E2:E22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0" sqref="E12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2026-08-25T17:26:48Z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