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747" documentId="8_{55828E59-596B-4A5E-ABA3-C9331405E77C}" xr6:coauthVersionLast="47" xr6:coauthVersionMax="47" xr10:uidLastSave="{8A465370-B5ED-4C5F-B0CA-7EBECA1DA9B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<sst xmlns="http://schemas.openxmlformats.org/spreadsheetml/2006/main" count="158898" uniqueCount="11674">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</sst>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Fill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Fill="1" applyBorder="1" applyAlignment="1">
      <alignment horizontal="center" vertical="center"/>
    </xf>
    <xf numFmtId="164" fontId="16" fillId="0" borderId="10" xfId="0" applyNumberFormat="1" applyFont="1" applyFill="1" applyBorder="1" applyAlignment="1">
      <alignment horizontal="center" vertical="center"/>
    </xf>
    <xf numFmtId="164" fontId="16" fillId="0" borderId="1" xfId="0" applyNumberFormat="1" applyFont="1" applyFill="1" applyBorder="1" applyAlignment="1">
      <alignment horizontal="center" vertical="center"/>
    </xf>
    <xf numFmtId="0" fontId="16" fillId="0" borderId="2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164" fontId="16" fillId="0" borderId="16" xfId="0" applyNumberFormat="1" applyFont="1" applyFill="1" applyBorder="1" applyAlignment="1">
      <alignment horizontal="center" vertical="center"/>
    </xf>
    <xf numFmtId="2" fontId="16" fillId="0" borderId="1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Fill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Fill="1" applyBorder="1" applyAlignment="1">
      <alignment horizontal="center" vertical="center"/>
    </xf>
    <xf numFmtId="164" fontId="16" fillId="0" borderId="13" xfId="0" applyNumberFormat="1" applyFont="1" applyFill="1" applyBorder="1" applyAlignment="1">
      <alignment horizontal="center" vertical="center"/>
    </xf>
    <xf numFmtId="164" fontId="16" fillId="0" borderId="14" xfId="0" applyNumberFormat="1" applyFont="1" applyFill="1" applyBorder="1" applyAlignment="1">
      <alignment horizontal="center" vertical="center"/>
    </xf>
    <xf numFmtId="0" fontId="16" fillId="0" borderId="15" xfId="0" applyNumberFormat="1" applyFont="1" applyFill="1" applyBorder="1" applyAlignment="1">
      <alignment horizontal="center" vertical="center"/>
    </xf>
    <xf numFmtId="0" fontId="16" fillId="0" borderId="14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2" fontId="16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3" totalsRowShown="0" headerRowDxfId="53">
  <autoFilter ref="A1:H22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8" t="s">
        <v>11661</v>
      </c>
      <c r="B301" s="319" t="s">
        <v>21</v>
      </c>
      <c r="C301" s="320" t="s">
        <v>22</v>
      </c>
      <c r="D301" s="320" t="s">
        <v>23</v>
      </c>
      <c r="E301" s="321" t="s">
        <v>24</v>
      </c>
      <c r="F301" s="321">
        <v>2</v>
      </c>
      <c r="G301" s="322" t="s">
        <v>38</v>
      </c>
      <c r="H301" s="322" t="s">
        <v>38</v>
      </c>
      <c r="I301" s="321" t="s">
        <v>25</v>
      </c>
      <c r="J301" s="323" t="s">
        <v>26</v>
      </c>
      <c r="K301" s="324">
        <v>46244</v>
      </c>
      <c r="L301" s="325">
        <v>737.04</v>
      </c>
      <c r="M301" s="326">
        <v>737.94</v>
      </c>
      <c r="N301" s="327" t="s">
        <v>46</v>
      </c>
      <c r="O301" s="328" t="s">
        <v>28</v>
      </c>
      <c r="P301" s="329">
        <v>2.2999999999999998</v>
      </c>
      <c r="Q301" s="330">
        <v>2.41</v>
      </c>
      <c r="R301" s="330">
        <v>4.66</v>
      </c>
      <c r="S301" s="330">
        <v>70.94</v>
      </c>
      <c r="T301" s="330">
        <v>4.9000000000000004</v>
      </c>
      <c r="U301" s="331"/>
    </row>
    <row r="302" spans="1:21" x14ac:dyDescent="0.25">
      <c r="A302" s="318" t="s">
        <v>11662</v>
      </c>
      <c r="B302" s="319" t="s">
        <v>21</v>
      </c>
      <c r="C302" s="320" t="s">
        <v>22</v>
      </c>
      <c r="D302" s="320" t="s">
        <v>23</v>
      </c>
      <c r="E302" s="321" t="s">
        <v>24</v>
      </c>
      <c r="F302" s="321">
        <v>1</v>
      </c>
      <c r="G302" s="322" t="s">
        <v>38</v>
      </c>
      <c r="H302" s="322" t="s">
        <v>38</v>
      </c>
      <c r="I302" s="321" t="s">
        <v>25</v>
      </c>
      <c r="J302" s="323" t="s">
        <v>26</v>
      </c>
      <c r="K302" s="324">
        <v>46245</v>
      </c>
      <c r="L302" s="325">
        <v>737.04</v>
      </c>
      <c r="M302" s="326">
        <v>737.92</v>
      </c>
      <c r="N302" s="327" t="s">
        <v>46</v>
      </c>
      <c r="O302" s="328" t="s">
        <v>28</v>
      </c>
      <c r="P302" s="329">
        <v>2.2989999999999999</v>
      </c>
      <c r="Q302" s="330">
        <v>2.41</v>
      </c>
      <c r="R302" s="330">
        <v>4.68</v>
      </c>
      <c r="S302" s="330">
        <v>70.849999999999994</v>
      </c>
      <c r="T302" s="330">
        <v>4.99</v>
      </c>
      <c r="U302" s="331"/>
    </row>
    <row r="303" spans="1:21" x14ac:dyDescent="0.25">
      <c r="A303" s="318" t="s">
        <v>11663</v>
      </c>
      <c r="B303" s="319" t="s">
        <v>21</v>
      </c>
      <c r="C303" s="320" t="s">
        <v>22</v>
      </c>
      <c r="D303" s="320" t="s">
        <v>23</v>
      </c>
      <c r="E303" s="321" t="s">
        <v>24</v>
      </c>
      <c r="F303" s="321">
        <v>2</v>
      </c>
      <c r="G303" s="322" t="s">
        <v>38</v>
      </c>
      <c r="H303" s="322" t="s">
        <v>38</v>
      </c>
      <c r="I303" s="321" t="s">
        <v>25</v>
      </c>
      <c r="J303" s="323" t="s">
        <v>26</v>
      </c>
      <c r="K303" s="324">
        <v>46245</v>
      </c>
      <c r="L303" s="325">
        <v>737.94</v>
      </c>
      <c r="M303" s="326">
        <v>738.66</v>
      </c>
      <c r="N303" s="327" t="s">
        <v>46</v>
      </c>
      <c r="O303" s="328" t="s">
        <v>28</v>
      </c>
      <c r="P303" s="329">
        <v>2.2989999999999999</v>
      </c>
      <c r="Q303" s="330">
        <v>2.41</v>
      </c>
      <c r="R303" s="330">
        <v>4.68</v>
      </c>
      <c r="S303" s="330">
        <v>70.849999999999994</v>
      </c>
      <c r="T303" s="330">
        <v>4.99</v>
      </c>
      <c r="U303" s="331"/>
    </row>
    <row r="304" spans="1:21" x14ac:dyDescent="0.25">
      <c r="A304" s="318" t="s">
        <v>11664</v>
      </c>
      <c r="B304" s="319" t="s">
        <v>21</v>
      </c>
      <c r="C304" s="320" t="s">
        <v>22</v>
      </c>
      <c r="D304" s="320" t="s">
        <v>23</v>
      </c>
      <c r="E304" s="321" t="s">
        <v>24</v>
      </c>
      <c r="F304" s="321">
        <v>1</v>
      </c>
      <c r="G304" s="322" t="s">
        <v>38</v>
      </c>
      <c r="H304" s="322" t="s">
        <v>38</v>
      </c>
      <c r="I304" s="321" t="s">
        <v>25</v>
      </c>
      <c r="J304" s="323" t="s">
        <v>26</v>
      </c>
      <c r="K304" s="324">
        <v>46245</v>
      </c>
      <c r="L304" s="325">
        <v>738.66</v>
      </c>
      <c r="M304" s="326">
        <v>737.92</v>
      </c>
      <c r="N304" s="327" t="s">
        <v>46</v>
      </c>
      <c r="O304" s="328" t="s">
        <v>28</v>
      </c>
      <c r="P304" s="329">
        <v>2.2989999999999999</v>
      </c>
      <c r="Q304" s="330">
        <v>2.41</v>
      </c>
      <c r="R304" s="330">
        <v>4.68</v>
      </c>
      <c r="S304" s="330">
        <v>70.849999999999994</v>
      </c>
      <c r="T304" s="330">
        <v>4.99</v>
      </c>
      <c r="U304" s="331"/>
    </row>
    <row r="305" spans="1:21" x14ac:dyDescent="0.25">
      <c r="A305" s="318" t="s">
        <v>11665</v>
      </c>
      <c r="B305" s="319" t="s">
        <v>21</v>
      </c>
      <c r="C305" s="320" t="s">
        <v>22</v>
      </c>
      <c r="D305" s="320" t="s">
        <v>23</v>
      </c>
      <c r="E305" s="321" t="s">
        <v>24</v>
      </c>
      <c r="F305" s="321">
        <v>2</v>
      </c>
      <c r="G305" s="322" t="s">
        <v>38</v>
      </c>
      <c r="H305" s="322" t="s">
        <v>38</v>
      </c>
      <c r="I305" s="321" t="s">
        <v>29</v>
      </c>
      <c r="J305" s="323" t="s">
        <v>26</v>
      </c>
      <c r="K305" s="324">
        <v>46246</v>
      </c>
      <c r="L305" s="325">
        <v>737.04</v>
      </c>
      <c r="M305" s="326">
        <v>737.92</v>
      </c>
      <c r="N305" s="327" t="s">
        <v>11666</v>
      </c>
      <c r="O305" s="328" t="s">
        <v>28</v>
      </c>
      <c r="P305" s="329">
        <v>2.3029999999999999</v>
      </c>
      <c r="Q305" s="330">
        <v>2.41</v>
      </c>
      <c r="R305" s="330">
        <v>4.49</v>
      </c>
      <c r="S305" s="330">
        <v>71.67</v>
      </c>
      <c r="T305" s="330">
        <v>4.99</v>
      </c>
      <c r="U305" s="331"/>
    </row>
    <row r="306" spans="1:21" x14ac:dyDescent="0.25">
      <c r="A306" s="318" t="s">
        <v>11667</v>
      </c>
      <c r="B306" s="319" t="s">
        <v>21</v>
      </c>
      <c r="C306" s="320" t="s">
        <v>22</v>
      </c>
      <c r="D306" s="320" t="s">
        <v>23</v>
      </c>
      <c r="E306" s="321" t="s">
        <v>24</v>
      </c>
      <c r="F306" s="321">
        <v>1</v>
      </c>
      <c r="G306" s="322" t="s">
        <v>38</v>
      </c>
      <c r="H306" s="322" t="s">
        <v>38</v>
      </c>
      <c r="I306" s="321" t="s">
        <v>29</v>
      </c>
      <c r="J306" s="323" t="s">
        <v>26</v>
      </c>
      <c r="K306" s="324">
        <v>46246</v>
      </c>
      <c r="L306" s="325">
        <v>738.66</v>
      </c>
      <c r="M306" s="326">
        <v>737.18</v>
      </c>
      <c r="N306" s="327" t="s">
        <v>11666</v>
      </c>
      <c r="O306" s="328" t="s">
        <v>28</v>
      </c>
      <c r="P306" s="329">
        <v>2.3029999999999999</v>
      </c>
      <c r="Q306" s="330">
        <v>2.41</v>
      </c>
      <c r="R306" s="330">
        <v>4.49</v>
      </c>
      <c r="S306" s="330">
        <v>71.67</v>
      </c>
      <c r="T306" s="330">
        <v>4.99</v>
      </c>
      <c r="U306" s="331"/>
    </row>
    <row r="307" spans="1:21" x14ac:dyDescent="0.25">
      <c r="A307" s="318" t="s">
        <v>11668</v>
      </c>
      <c r="B307" s="319" t="s">
        <v>21</v>
      </c>
      <c r="C307" s="320" t="s">
        <v>22</v>
      </c>
      <c r="D307" s="320" t="s">
        <v>23</v>
      </c>
      <c r="E307" s="321" t="s">
        <v>24</v>
      </c>
      <c r="F307" s="321">
        <v>1</v>
      </c>
      <c r="G307" s="322" t="s">
        <v>38</v>
      </c>
      <c r="H307" s="322" t="s">
        <v>38</v>
      </c>
      <c r="I307" s="321" t="s">
        <v>29</v>
      </c>
      <c r="J307" s="323" t="s">
        <v>26</v>
      </c>
      <c r="K307" s="324">
        <v>46247</v>
      </c>
      <c r="L307" s="325">
        <v>737.2</v>
      </c>
      <c r="M307" s="326">
        <v>737.04</v>
      </c>
      <c r="N307" s="327" t="s">
        <v>11666</v>
      </c>
      <c r="O307" s="328" t="s">
        <v>28</v>
      </c>
      <c r="P307" s="329">
        <v>2.302</v>
      </c>
      <c r="Q307" s="330">
        <v>2.42</v>
      </c>
      <c r="R307" s="330">
        <v>4.71</v>
      </c>
      <c r="S307" s="330">
        <v>70.739999999999995</v>
      </c>
      <c r="T307" s="330">
        <v>5.09</v>
      </c>
      <c r="U307" s="331"/>
    </row>
    <row r="308" spans="1:21" x14ac:dyDescent="0.25">
      <c r="A308" s="318" t="s">
        <v>11669</v>
      </c>
      <c r="B308" s="332" t="s">
        <v>21</v>
      </c>
      <c r="C308" s="333" t="s">
        <v>22</v>
      </c>
      <c r="D308" s="333" t="s">
        <v>23</v>
      </c>
      <c r="E308" s="334" t="s">
        <v>24</v>
      </c>
      <c r="F308" s="334" t="s">
        <v>33</v>
      </c>
      <c r="G308" s="335" t="s">
        <v>38</v>
      </c>
      <c r="H308" s="335" t="s">
        <v>38</v>
      </c>
      <c r="I308" s="334" t="s">
        <v>34</v>
      </c>
      <c r="J308" s="336" t="s">
        <v>26</v>
      </c>
      <c r="K308" s="337">
        <v>46247</v>
      </c>
      <c r="L308" s="338">
        <v>737.04</v>
      </c>
      <c r="M308" s="339">
        <v>738.66</v>
      </c>
      <c r="N308" s="340" t="s">
        <v>47</v>
      </c>
      <c r="O308" s="341" t="s">
        <v>28</v>
      </c>
      <c r="P308" s="342">
        <v>2.3090000000000002</v>
      </c>
      <c r="Q308" s="343">
        <v>2.42</v>
      </c>
      <c r="R308" s="343">
        <v>4.49</v>
      </c>
      <c r="S308" s="343">
        <v>69.7</v>
      </c>
      <c r="T308" s="343">
        <v>4.18</v>
      </c>
      <c r="U308" s="331"/>
    </row>
    <row r="309" spans="1:21" x14ac:dyDescent="0.25">
      <c r="A309" s="257" t="str" cm="1">
        <f t="array" ref="A309">idusina</f>
        <v>26.08.17_735,940_734,520_163_PRI_S_D_FX2_1ª</v>
      </c>
      <c r="B309" s="332" t="s">
        <v>21</v>
      </c>
      <c r="C309" s="333" t="s">
        <v>22</v>
      </c>
      <c r="D309" s="320" t="s">
        <v>23</v>
      </c>
      <c r="E309" s="321" t="s">
        <v>24</v>
      </c>
      <c r="F309" s="321">
        <v>2</v>
      </c>
      <c r="G309" s="344"/>
      <c r="H309" s="344"/>
      <c r="I309" s="321" t="s">
        <v>25</v>
      </c>
      <c r="J309" s="323" t="s">
        <v>26</v>
      </c>
      <c r="K309" s="345">
        <v>46251</v>
      </c>
      <c r="L309" s="346">
        <v>735.94</v>
      </c>
      <c r="M309" s="347">
        <v>734.52</v>
      </c>
      <c r="N309" s="352" t="s">
        <v>11666</v>
      </c>
      <c r="O309" s="348" t="s">
        <v>28</v>
      </c>
      <c r="P309" s="349">
        <v>2.2999999999999998</v>
      </c>
      <c r="Q309" s="350">
        <v>2.4129999999999998</v>
      </c>
      <c r="R309" s="350">
        <v>4.6900000000000004</v>
      </c>
      <c r="S309" s="350">
        <v>70.83</v>
      </c>
      <c r="T309" s="350">
        <v>5.0599999999999996</v>
      </c>
      <c r="U309" s="351"/>
    </row>
    <row r="310" spans="1:21" x14ac:dyDescent="0.25">
      <c r="A310" s="257" t="str" cm="1">
        <f t="array" ref="A310">idusina</f>
        <v>26.08.17_735,940_735,620_163_PRI_S_D_FX1_1ª</v>
      </c>
      <c r="B310" s="332" t="s">
        <v>21</v>
      </c>
      <c r="C310" s="333" t="s">
        <v>22</v>
      </c>
      <c r="D310" s="320" t="s">
        <v>23</v>
      </c>
      <c r="E310" s="321" t="s">
        <v>24</v>
      </c>
      <c r="F310" s="44">
        <v>1</v>
      </c>
      <c r="G310" s="344"/>
      <c r="H310" s="344"/>
      <c r="I310" s="321" t="s">
        <v>25</v>
      </c>
      <c r="J310" s="323" t="s">
        <v>26</v>
      </c>
      <c r="K310" s="345">
        <v>46251</v>
      </c>
      <c r="L310" s="346">
        <v>735.94</v>
      </c>
      <c r="M310" s="347">
        <v>735.62</v>
      </c>
      <c r="N310" s="352" t="s">
        <v>11666</v>
      </c>
      <c r="O310" s="348" t="s">
        <v>28</v>
      </c>
      <c r="P310" s="349">
        <v>2.2999999999999998</v>
      </c>
      <c r="Q310" s="350">
        <v>2.4129999999999998</v>
      </c>
      <c r="R310" s="350">
        <v>4.6900000000000004</v>
      </c>
      <c r="S310" s="350">
        <v>70.83</v>
      </c>
      <c r="T310" s="350">
        <v>5.0599999999999996</v>
      </c>
      <c r="U310" s="351"/>
    </row>
    <row r="311" spans="1:21" x14ac:dyDescent="0.25">
      <c r="A311" s="257" t="str" cm="1">
        <f t="array" ref="A311">idusina</f>
        <v>26.08.18_734,860_735,940_163_PRI_S_D_FX1_1ª</v>
      </c>
      <c r="B311" s="332" t="s">
        <v>21</v>
      </c>
      <c r="C311" s="333" t="s">
        <v>22</v>
      </c>
      <c r="D311" s="320" t="s">
        <v>23</v>
      </c>
      <c r="E311" s="321" t="s">
        <v>24</v>
      </c>
      <c r="F311" s="44">
        <v>1</v>
      </c>
      <c r="G311" s="344"/>
      <c r="H311" s="344"/>
      <c r="I311" s="321" t="s">
        <v>25</v>
      </c>
      <c r="J311" s="323" t="s">
        <v>26</v>
      </c>
      <c r="K311" s="345">
        <v>46252</v>
      </c>
      <c r="L311" s="346">
        <v>734.86</v>
      </c>
      <c r="M311" s="347">
        <v>735.94</v>
      </c>
      <c r="N311" s="352" t="s">
        <v>11666</v>
      </c>
      <c r="O311" s="348" t="s">
        <v>28</v>
      </c>
      <c r="P311" s="349">
        <v>2.3029999999999999</v>
      </c>
      <c r="Q311" s="350">
        <v>2.4129999999999998</v>
      </c>
      <c r="R311" s="350">
        <v>4.54</v>
      </c>
      <c r="S311" s="350">
        <v>71.47</v>
      </c>
      <c r="T311" s="350">
        <v>4.97</v>
      </c>
      <c r="U311" s="351"/>
    </row>
    <row r="312" spans="1:21" x14ac:dyDescent="0.25">
      <c r="A312" s="257" t="str" cm="1">
        <f t="array" ref="A312">idusina</f>
        <v>26.08.18_735,940_734,520_163_PRI_S_D_FX2_2ª</v>
      </c>
      <c r="B312" s="332" t="s">
        <v>21</v>
      </c>
      <c r="C312" s="333" t="s">
        <v>22</v>
      </c>
      <c r="D312" s="320" t="s">
        <v>23</v>
      </c>
      <c r="E312" s="321" t="s">
        <v>24</v>
      </c>
      <c r="F312" s="44">
        <v>2</v>
      </c>
      <c r="G312" s="344"/>
      <c r="H312" s="344"/>
      <c r="I312" s="321" t="s">
        <v>29</v>
      </c>
      <c r="J312" s="323" t="s">
        <v>26</v>
      </c>
      <c r="K312" s="345">
        <v>46252</v>
      </c>
      <c r="L312" s="346">
        <v>735.94</v>
      </c>
      <c r="M312" s="347">
        <v>734.52</v>
      </c>
      <c r="N312" s="352" t="s">
        <v>11666</v>
      </c>
      <c r="O312" s="348" t="s">
        <v>28</v>
      </c>
      <c r="P312" s="349">
        <v>2.3029999999999999</v>
      </c>
      <c r="Q312" s="350">
        <v>2.4129999999999998</v>
      </c>
      <c r="R312" s="350">
        <v>4.54</v>
      </c>
      <c r="S312" s="350">
        <v>71.47</v>
      </c>
      <c r="T312" s="350">
        <v>4.97</v>
      </c>
      <c r="U312" s="351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344"/>
      <c r="H313" s="344"/>
      <c r="I313" s="44" t="s">
        <v>34</v>
      </c>
      <c r="J313" s="353" t="s">
        <v>26</v>
      </c>
      <c r="K313" s="345">
        <v>46253</v>
      </c>
      <c r="L313" s="346">
        <v>734.52</v>
      </c>
      <c r="M313" s="347">
        <v>735.94</v>
      </c>
      <c r="N313" s="178" t="s">
        <v>11666</v>
      </c>
      <c r="O313" s="348" t="s">
        <v>28</v>
      </c>
      <c r="P313" s="349">
        <v>2.306</v>
      </c>
      <c r="Q313" s="350">
        <v>2.4140000000000001</v>
      </c>
      <c r="R313" s="350">
        <v>4.46</v>
      </c>
      <c r="S313" s="350">
        <v>69.81</v>
      </c>
      <c r="T313" s="350">
        <v>4.38</v>
      </c>
      <c r="U313" s="351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344"/>
      <c r="H314" s="344"/>
      <c r="I314" s="174" t="s">
        <v>29</v>
      </c>
      <c r="J314" s="46" t="s">
        <v>26</v>
      </c>
      <c r="K314" s="345">
        <v>46254</v>
      </c>
      <c r="L314" s="346">
        <v>735.94</v>
      </c>
      <c r="M314" s="347">
        <v>734.52</v>
      </c>
      <c r="N314" s="188" t="s">
        <v>47</v>
      </c>
      <c r="O314" s="348" t="s">
        <v>28</v>
      </c>
      <c r="P314" s="349">
        <v>2.3029999999999999</v>
      </c>
      <c r="Q314" s="350">
        <v>2.4129999999999998</v>
      </c>
      <c r="R314" s="350">
        <v>4.5599999999999996</v>
      </c>
      <c r="S314" s="350">
        <v>71.38</v>
      </c>
      <c r="T314" s="350">
        <v>5</v>
      </c>
      <c r="U314" s="351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87" zoomScale="80" zoomScaleNormal="80" workbookViewId="0">
      <pane xSplit="1" topLeftCell="B1" activePane="topRight" state="frozen"/>
      <selection pane="topRight" activeCell="G1410" sqref="G141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46254</v>
      </c>
      <c r="D1400" s="86" t="s">
        <v>1089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/>
      <c r="F1408" s="88"/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/>
      <c r="F1409" s="88"/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1.403</v>
      </c>
      <c r="F1412" s="88">
        <v>19.399999999999999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1042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 x14ac:dyDescent="0.25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 x14ac:dyDescent="0.25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11" activePane="bottomLeft" state="frozen"/>
      <selection pane="bottomLeft" activeCell="A3360" sqref="A336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/>
      <c r="B3427" s="38"/>
      <c r="C3427" s="43"/>
      <c r="D3427" s="44"/>
      <c r="E3427" s="44"/>
      <c r="F3427" s="44"/>
      <c r="G3427" s="4"/>
      <c r="H3427" s="4"/>
      <c r="I3427" s="10"/>
      <c r="J3427" s="51"/>
      <c r="K3427" s="53"/>
      <c r="L3427" s="9"/>
      <c r="M3427" s="77"/>
      <c r="N3427" s="49"/>
      <c r="O3427" s="49"/>
      <c r="P3427" s="58"/>
      <c r="Q3427" s="22"/>
      <c r="R3427" s="41"/>
      <c r="S3427" s="63"/>
      <c r="T3427" s="83"/>
      <c r="U3427" s="82"/>
    </row>
    <row r="3428" spans="1:21" x14ac:dyDescent="0.25">
      <c r="A3428" s="16"/>
      <c r="B3428" s="38"/>
      <c r="C3428" s="43"/>
      <c r="D3428" s="44"/>
      <c r="E3428" s="44"/>
      <c r="F3428" s="44"/>
      <c r="G3428" s="4"/>
      <c r="H3428" s="4"/>
      <c r="I3428" s="10"/>
      <c r="J3428" s="51"/>
      <c r="K3428" s="53"/>
      <c r="L3428" s="9"/>
      <c r="M3428" s="77"/>
      <c r="N3428" s="49"/>
      <c r="O3428" s="49"/>
      <c r="P3428" s="58"/>
      <c r="Q3428" s="22"/>
      <c r="R3428" s="41"/>
      <c r="S3428" s="63"/>
      <c r="T3428" s="83"/>
      <c r="U3428" s="82"/>
    </row>
    <row r="3429" spans="1:21" x14ac:dyDescent="0.25">
      <c r="A3429" s="16"/>
      <c r="B3429" s="38"/>
      <c r="C3429" s="43"/>
      <c r="D3429" s="44"/>
      <c r="E3429" s="44"/>
      <c r="F3429" s="44"/>
      <c r="G3429" s="4"/>
      <c r="H3429" s="4"/>
      <c r="I3429" s="10"/>
      <c r="J3429" s="51"/>
      <c r="K3429" s="53"/>
      <c r="L3429" s="9"/>
      <c r="M3429" s="77"/>
      <c r="N3429" s="49"/>
      <c r="O3429" s="49"/>
      <c r="P3429" s="58"/>
      <c r="Q3429" s="22"/>
      <c r="R3429" s="41"/>
      <c r="S3429" s="63"/>
      <c r="T3429" s="83"/>
      <c r="U3429" s="82"/>
    </row>
    <row r="3430" spans="1:21" x14ac:dyDescent="0.25">
      <c r="A3430" s="16"/>
      <c r="B3430" s="38"/>
      <c r="C3430" s="43"/>
      <c r="D3430" s="44"/>
      <c r="E3430" s="44"/>
      <c r="F3430" s="44"/>
      <c r="G3430" s="4"/>
      <c r="H3430" s="4"/>
      <c r="I3430" s="10"/>
      <c r="J3430" s="51"/>
      <c r="K3430" s="53"/>
      <c r="L3430" s="9"/>
      <c r="M3430" s="77"/>
      <c r="N3430" s="49"/>
      <c r="O3430" s="49"/>
      <c r="P3430" s="58"/>
      <c r="Q3430" s="22"/>
      <c r="R3430" s="41"/>
      <c r="S3430" s="63"/>
      <c r="T3430" s="83"/>
      <c r="U3430" s="82"/>
    </row>
    <row r="3431" spans="1:21" x14ac:dyDescent="0.25">
      <c r="A3431" s="16"/>
      <c r="B3431" s="38"/>
      <c r="C3431" s="43"/>
      <c r="D3431" s="44"/>
      <c r="E3431" s="44"/>
      <c r="F3431" s="44"/>
      <c r="G3431" s="4"/>
      <c r="H3431" s="4"/>
      <c r="I3431" s="10"/>
      <c r="J3431" s="51"/>
      <c r="K3431" s="53"/>
      <c r="L3431" s="9"/>
      <c r="M3431" s="77"/>
      <c r="N3431" s="49"/>
      <c r="O3431" s="49"/>
      <c r="P3431" s="58"/>
      <c r="Q3431" s="22"/>
      <c r="R3431" s="41"/>
      <c r="S3431" s="63"/>
      <c r="T3431" s="83"/>
      <c r="U3431" s="82"/>
    </row>
    <row r="3432" spans="1:21" x14ac:dyDescent="0.25">
      <c r="A3432" s="16"/>
      <c r="B3432" s="38"/>
      <c r="C3432" s="43"/>
      <c r="D3432" s="44"/>
      <c r="E3432" s="44"/>
      <c r="F3432" s="44"/>
      <c r="G3432" s="4"/>
      <c r="H3432" s="4"/>
      <c r="I3432" s="10"/>
      <c r="J3432" s="51"/>
      <c r="K3432" s="53"/>
      <c r="L3432" s="9"/>
      <c r="M3432" s="77"/>
      <c r="N3432" s="49"/>
      <c r="O3432" s="49"/>
      <c r="P3432" s="58"/>
      <c r="Q3432" s="22"/>
      <c r="R3432" s="41"/>
      <c r="S3432" s="63"/>
      <c r="T3432" s="83"/>
      <c r="U3432" s="82"/>
    </row>
    <row r="3433" spans="1:21" x14ac:dyDescent="0.25">
      <c r="A3433" s="16"/>
      <c r="B3433" s="38"/>
      <c r="C3433" s="43"/>
      <c r="D3433" s="44"/>
      <c r="E3433" s="44"/>
      <c r="F3433" s="44"/>
      <c r="G3433" s="4"/>
      <c r="H3433" s="4"/>
      <c r="I3433" s="10"/>
      <c r="J3433" s="51"/>
      <c r="K3433" s="53"/>
      <c r="L3433" s="9"/>
      <c r="M3433" s="77"/>
      <c r="N3433" s="49"/>
      <c r="O3433" s="49"/>
      <c r="P3433" s="58"/>
      <c r="Q3433" s="22"/>
      <c r="R3433" s="41"/>
      <c r="S3433" s="63"/>
      <c r="T3433" s="83"/>
      <c r="U3433" s="82"/>
    </row>
    <row r="3434" spans="1:21" x14ac:dyDescent="0.25">
      <c r="A3434" s="16"/>
      <c r="B3434" s="38"/>
      <c r="C3434" s="43"/>
      <c r="D3434" s="44"/>
      <c r="E3434" s="44"/>
      <c r="F3434" s="44"/>
      <c r="G3434" s="4"/>
      <c r="H3434" s="4"/>
      <c r="I3434" s="10"/>
      <c r="J3434" s="51"/>
      <c r="K3434" s="53"/>
      <c r="L3434" s="9"/>
      <c r="M3434" s="77"/>
      <c r="N3434" s="49"/>
      <c r="O3434" s="49"/>
      <c r="P3434" s="58"/>
      <c r="Q3434" s="22"/>
      <c r="R3434" s="41"/>
      <c r="S3434" s="63"/>
      <c r="T3434" s="83"/>
      <c r="U3434" s="82"/>
    </row>
    <row r="3435" spans="1:21" x14ac:dyDescent="0.25">
      <c r="A3435" s="16"/>
      <c r="B3435" s="38"/>
      <c r="C3435" s="43"/>
      <c r="D3435" s="44"/>
      <c r="E3435" s="44"/>
      <c r="F3435" s="44"/>
      <c r="G3435" s="4"/>
      <c r="H3435" s="4"/>
      <c r="I3435" s="10"/>
      <c r="J3435" s="51"/>
      <c r="K3435" s="53"/>
      <c r="L3435" s="9"/>
      <c r="M3435" s="77"/>
      <c r="N3435" s="49"/>
      <c r="O3435" s="49"/>
      <c r="P3435" s="58"/>
      <c r="Q3435" s="22"/>
      <c r="R3435" s="41"/>
      <c r="S3435" s="63"/>
      <c r="T3435" s="83"/>
      <c r="U3435" s="82"/>
    </row>
    <row r="3436" spans="1:21" x14ac:dyDescent="0.25">
      <c r="A3436" s="16"/>
      <c r="B3436" s="38"/>
      <c r="C3436" s="43"/>
      <c r="D3436" s="44"/>
      <c r="E3436" s="44"/>
      <c r="F3436" s="44"/>
      <c r="G3436" s="4"/>
      <c r="H3436" s="4"/>
      <c r="I3436" s="10"/>
      <c r="J3436" s="51"/>
      <c r="K3436" s="53"/>
      <c r="L3436" s="9"/>
      <c r="M3436" s="77"/>
      <c r="N3436" s="49"/>
      <c r="O3436" s="49"/>
      <c r="P3436" s="58"/>
      <c r="Q3436" s="22"/>
      <c r="R3436" s="41"/>
      <c r="S3436" s="63"/>
      <c r="T3436" s="83"/>
      <c r="U3436" s="82"/>
    </row>
    <row r="3437" spans="1:21" x14ac:dyDescent="0.25">
      <c r="A3437" s="16"/>
      <c r="B3437" s="38"/>
      <c r="C3437" s="43"/>
      <c r="D3437" s="44"/>
      <c r="E3437" s="44"/>
      <c r="F3437" s="44"/>
      <c r="G3437" s="4"/>
      <c r="H3437" s="4"/>
      <c r="I3437" s="10"/>
      <c r="J3437" s="51"/>
      <c r="K3437" s="53"/>
      <c r="L3437" s="9"/>
      <c r="M3437" s="77"/>
      <c r="N3437" s="49"/>
      <c r="O3437" s="49"/>
      <c r="P3437" s="58"/>
      <c r="Q3437" s="22"/>
      <c r="R3437" s="41"/>
      <c r="S3437" s="63"/>
      <c r="T3437" s="83"/>
      <c r="U3437" s="82"/>
    </row>
    <row r="3438" spans="1:21" x14ac:dyDescent="0.25">
      <c r="A3438" s="16"/>
      <c r="B3438" s="38"/>
      <c r="C3438" s="43"/>
      <c r="D3438" s="44"/>
      <c r="E3438" s="44"/>
      <c r="F3438" s="44"/>
      <c r="G3438" s="4"/>
      <c r="H3438" s="4"/>
      <c r="I3438" s="10"/>
      <c r="J3438" s="51"/>
      <c r="K3438" s="53"/>
      <c r="L3438" s="9"/>
      <c r="M3438" s="77"/>
      <c r="N3438" s="49"/>
      <c r="O3438" s="49"/>
      <c r="P3438" s="58"/>
      <c r="Q3438" s="22"/>
      <c r="R3438" s="41"/>
      <c r="S3438" s="63"/>
      <c r="T3438" s="83"/>
      <c r="U3438" s="82"/>
    </row>
    <row r="3439" spans="1:21" x14ac:dyDescent="0.25">
      <c r="A3439" s="16"/>
      <c r="B3439" s="38"/>
      <c r="C3439" s="43"/>
      <c r="D3439" s="44"/>
      <c r="E3439" s="44"/>
      <c r="F3439" s="44"/>
      <c r="G3439" s="4"/>
      <c r="H3439" s="4"/>
      <c r="I3439" s="10"/>
      <c r="J3439" s="51"/>
      <c r="K3439" s="53"/>
      <c r="L3439" s="9"/>
      <c r="M3439" s="77"/>
      <c r="N3439" s="49"/>
      <c r="O3439" s="49"/>
      <c r="P3439" s="58"/>
      <c r="Q3439" s="22"/>
      <c r="R3439" s="41"/>
      <c r="S3439" s="63"/>
      <c r="T3439" s="83"/>
      <c r="U3439" s="82"/>
    </row>
    <row r="3440" spans="1:21" x14ac:dyDescent="0.25">
      <c r="A3440" s="16"/>
      <c r="B3440" s="38"/>
      <c r="C3440" s="43"/>
      <c r="D3440" s="44"/>
      <c r="E3440" s="44"/>
      <c r="F3440" s="44"/>
      <c r="G3440" s="4"/>
      <c r="H3440" s="4"/>
      <c r="I3440" s="10"/>
      <c r="J3440" s="51"/>
      <c r="K3440" s="53"/>
      <c r="L3440" s="9"/>
      <c r="M3440" s="77"/>
      <c r="N3440" s="49"/>
      <c r="O3440" s="49"/>
      <c r="P3440" s="58"/>
      <c r="Q3440" s="22"/>
      <c r="R3440" s="41"/>
      <c r="S3440" s="63"/>
      <c r="T3440" s="83"/>
      <c r="U3440" s="82"/>
    </row>
    <row r="3441" spans="1:21" x14ac:dyDescent="0.25">
      <c r="A3441" s="16"/>
      <c r="B3441" s="38"/>
      <c r="C3441" s="43"/>
      <c r="D3441" s="44"/>
      <c r="E3441" s="44"/>
      <c r="F3441" s="44"/>
      <c r="G3441" s="4"/>
      <c r="H3441" s="4"/>
      <c r="I3441" s="10"/>
      <c r="J3441" s="51"/>
      <c r="K3441" s="53"/>
      <c r="L3441" s="9"/>
      <c r="M3441" s="77"/>
      <c r="N3441" s="49"/>
      <c r="O3441" s="49"/>
      <c r="P3441" s="58"/>
      <c r="Q3441" s="22"/>
      <c r="R3441" s="41"/>
      <c r="S3441" s="63"/>
      <c r="T3441" s="83"/>
      <c r="U3441" s="82"/>
    </row>
    <row r="3442" spans="1:21" x14ac:dyDescent="0.25">
      <c r="A3442" s="16"/>
      <c r="B3442" s="38"/>
      <c r="C3442" s="43"/>
      <c r="D3442" s="44"/>
      <c r="E3442" s="44"/>
      <c r="F3442" s="44"/>
      <c r="G3442" s="4"/>
      <c r="H3442" s="4"/>
      <c r="I3442" s="10"/>
      <c r="J3442" s="51"/>
      <c r="K3442" s="53"/>
      <c r="L3442" s="9"/>
      <c r="M3442" s="77"/>
      <c r="N3442" s="49"/>
      <c r="O3442" s="49"/>
      <c r="P3442" s="58"/>
      <c r="Q3442" s="22"/>
      <c r="R3442" s="41"/>
      <c r="S3442" s="63"/>
      <c r="T3442" s="83"/>
      <c r="U3442" s="82"/>
    </row>
    <row r="3443" spans="1:21" x14ac:dyDescent="0.25">
      <c r="A3443" s="16"/>
      <c r="B3443" s="38"/>
      <c r="C3443" s="43"/>
      <c r="D3443" s="44"/>
      <c r="E3443" s="44"/>
      <c r="F3443" s="44"/>
      <c r="G3443" s="4"/>
      <c r="H3443" s="4"/>
      <c r="I3443" s="10"/>
      <c r="J3443" s="51"/>
      <c r="K3443" s="53"/>
      <c r="L3443" s="9"/>
      <c r="M3443" s="77"/>
      <c r="N3443" s="49"/>
      <c r="O3443" s="49"/>
      <c r="P3443" s="58"/>
      <c r="Q3443" s="22"/>
      <c r="R3443" s="41"/>
      <c r="S3443" s="63"/>
      <c r="T3443" s="83"/>
      <c r="U3443" s="82"/>
    </row>
    <row r="3444" spans="1:21" x14ac:dyDescent="0.25">
      <c r="A3444" s="16"/>
      <c r="B3444" s="38"/>
      <c r="C3444" s="43"/>
      <c r="D3444" s="44"/>
      <c r="E3444" s="44"/>
      <c r="F3444" s="44"/>
      <c r="G3444" s="4"/>
      <c r="H3444" s="4"/>
      <c r="I3444" s="10"/>
      <c r="J3444" s="51"/>
      <c r="K3444" s="53"/>
      <c r="L3444" s="9"/>
      <c r="M3444" s="77"/>
      <c r="N3444" s="49"/>
      <c r="O3444" s="49"/>
      <c r="P3444" s="58"/>
      <c r="Q3444" s="22"/>
      <c r="R3444" s="41"/>
      <c r="S3444" s="63"/>
      <c r="T3444" s="83"/>
      <c r="U3444" s="82"/>
    </row>
    <row r="3445" spans="1:21" x14ac:dyDescent="0.25">
      <c r="A3445" s="16"/>
      <c r="B3445" s="38"/>
      <c r="C3445" s="43"/>
      <c r="D3445" s="44"/>
      <c r="E3445" s="44"/>
      <c r="F3445" s="44"/>
      <c r="G3445" s="4"/>
      <c r="H3445" s="4"/>
      <c r="I3445" s="10"/>
      <c r="J3445" s="51"/>
      <c r="K3445" s="53"/>
      <c r="L3445" s="9"/>
      <c r="M3445" s="77"/>
      <c r="N3445" s="49"/>
      <c r="O3445" s="49"/>
      <c r="P3445" s="58"/>
      <c r="Q3445" s="22"/>
      <c r="R3445" s="41"/>
      <c r="S3445" s="63"/>
      <c r="T3445" s="83"/>
      <c r="U3445" s="82"/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3"/>
  <sheetViews>
    <sheetView showGridLines="0" zoomScale="80" zoomScaleNormal="80" workbookViewId="0">
      <pane ySplit="1" topLeftCell="A2215" activePane="bottomLeft" state="frozen"/>
      <selection pane="bottomLeft" activeCell="H2220" sqref="H2220:H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10362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>
        <v>3.1</v>
      </c>
      <c r="H2028" t="s">
        <v>10367</v>
      </c>
    </row>
    <row r="2029" spans="1:8" x14ac:dyDescent="0.25">
      <c r="A2029" s="16" t="s">
        <v>10362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>
        <v>3.4</v>
      </c>
      <c r="H2029" t="s">
        <v>10367</v>
      </c>
    </row>
    <row r="2030" spans="1:8" x14ac:dyDescent="0.25">
      <c r="A2030" s="16" t="s">
        <v>10362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10367</v>
      </c>
    </row>
    <row r="2031" spans="1:8" x14ac:dyDescent="0.25">
      <c r="A2031" s="16" t="s">
        <v>10362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10367</v>
      </c>
    </row>
    <row r="2032" spans="1:8" x14ac:dyDescent="0.25">
      <c r="A2032" s="16" t="s">
        <v>10362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10367</v>
      </c>
    </row>
    <row r="2033" spans="1:8" x14ac:dyDescent="0.25">
      <c r="A2033" s="16" t="s">
        <v>10362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10367</v>
      </c>
    </row>
    <row r="2034" spans="1:8" x14ac:dyDescent="0.25">
      <c r="A2034" s="16" t="s">
        <v>10362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>
        <v>0.69</v>
      </c>
      <c r="H2034" t="s">
        <v>10367</v>
      </c>
    </row>
    <row r="2035" spans="1:8" x14ac:dyDescent="0.25">
      <c r="A2035" s="16" t="s">
        <v>10362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>
        <v>0.72</v>
      </c>
      <c r="H2035" t="s">
        <v>10367</v>
      </c>
    </row>
    <row r="2036" spans="1:8" x14ac:dyDescent="0.25">
      <c r="A2036" s="16" t="s">
        <v>10362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10367</v>
      </c>
    </row>
    <row r="2037" spans="1:8" x14ac:dyDescent="0.25">
      <c r="A2037" s="16" t="s">
        <v>10362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10367</v>
      </c>
    </row>
    <row r="2038" spans="1:8" x14ac:dyDescent="0.25">
      <c r="A2038" s="16" t="s">
        <v>10362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10367</v>
      </c>
    </row>
    <row r="2039" spans="1:8" x14ac:dyDescent="0.25">
      <c r="A2039" s="16" t="s">
        <v>10362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10367</v>
      </c>
    </row>
    <row r="2040" spans="1:8" x14ac:dyDescent="0.25">
      <c r="A2040" s="16" t="s">
        <v>10371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>
        <v>3</v>
      </c>
      <c r="H2040" t="s">
        <v>10372</v>
      </c>
    </row>
    <row r="2041" spans="1:8" x14ac:dyDescent="0.25">
      <c r="A2041" s="16" t="s">
        <v>10371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>
        <v>2.8</v>
      </c>
      <c r="H2041" t="s">
        <v>10372</v>
      </c>
    </row>
    <row r="2042" spans="1:8" x14ac:dyDescent="0.25">
      <c r="A2042" s="16" t="s">
        <v>10371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10372</v>
      </c>
    </row>
    <row r="2043" spans="1:8" x14ac:dyDescent="0.25">
      <c r="A2043" s="16" t="s">
        <v>10371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10372</v>
      </c>
    </row>
    <row r="2044" spans="1:8" x14ac:dyDescent="0.25">
      <c r="A2044" s="16" t="s">
        <v>10371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10372</v>
      </c>
    </row>
    <row r="2045" spans="1:8" x14ac:dyDescent="0.25">
      <c r="A2045" s="16" t="s">
        <v>10371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10372</v>
      </c>
    </row>
    <row r="2046" spans="1:8" x14ac:dyDescent="0.25">
      <c r="A2046" s="16" t="s">
        <v>10371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>
        <v>0.66</v>
      </c>
      <c r="H2046" t="s">
        <v>10372</v>
      </c>
    </row>
    <row r="2047" spans="1:8" x14ac:dyDescent="0.25">
      <c r="A2047" s="16" t="s">
        <v>10371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>
        <v>0.64</v>
      </c>
      <c r="H2047" t="s">
        <v>10372</v>
      </c>
    </row>
    <row r="2048" spans="1:8" x14ac:dyDescent="0.25">
      <c r="A2048" s="16" t="s">
        <v>10371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10372</v>
      </c>
    </row>
    <row r="2049" spans="1:8" x14ac:dyDescent="0.25">
      <c r="A2049" s="16" t="s">
        <v>10371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10372</v>
      </c>
    </row>
    <row r="2050" spans="1:8" x14ac:dyDescent="0.25">
      <c r="A2050" s="16" t="s">
        <v>10371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10372</v>
      </c>
    </row>
    <row r="2051" spans="1:8" x14ac:dyDescent="0.25">
      <c r="A2051" s="16" t="s">
        <v>10371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10372</v>
      </c>
    </row>
    <row r="2052" spans="1:8" x14ac:dyDescent="0.25">
      <c r="A2052" s="16" t="s">
        <v>10376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10377</v>
      </c>
    </row>
    <row r="2053" spans="1:8" x14ac:dyDescent="0.25">
      <c r="A2053" s="16" t="s">
        <v>10376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10377</v>
      </c>
    </row>
    <row r="2054" spans="1:8" x14ac:dyDescent="0.25">
      <c r="A2054" s="16" t="s">
        <v>10376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10377</v>
      </c>
    </row>
    <row r="2055" spans="1:8" x14ac:dyDescent="0.25">
      <c r="A2055" s="16" t="s">
        <v>10376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10377</v>
      </c>
    </row>
    <row r="2056" spans="1:8" x14ac:dyDescent="0.25">
      <c r="A2056" s="16" t="s">
        <v>10376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10377</v>
      </c>
    </row>
    <row r="2057" spans="1:8" x14ac:dyDescent="0.25">
      <c r="A2057" s="16" t="s">
        <v>10376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10377</v>
      </c>
    </row>
    <row r="2058" spans="1:8" x14ac:dyDescent="0.25">
      <c r="A2058" s="16" t="s">
        <v>10376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10377</v>
      </c>
    </row>
    <row r="2059" spans="1:8" x14ac:dyDescent="0.25">
      <c r="A2059" s="16" t="s">
        <v>10376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10377</v>
      </c>
    </row>
    <row r="2060" spans="1:8" x14ac:dyDescent="0.25">
      <c r="A2060" s="16" t="s">
        <v>10376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10377</v>
      </c>
    </row>
    <row r="2061" spans="1:8" x14ac:dyDescent="0.25">
      <c r="A2061" s="16" t="s">
        <v>10376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10377</v>
      </c>
    </row>
    <row r="2062" spans="1:8" x14ac:dyDescent="0.25">
      <c r="A2062" s="16" t="s">
        <v>10376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10377</v>
      </c>
    </row>
    <row r="2063" spans="1:8" x14ac:dyDescent="0.25">
      <c r="A2063" s="16" t="s">
        <v>10376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10377</v>
      </c>
    </row>
    <row r="2064" spans="1:8" x14ac:dyDescent="0.25">
      <c r="A2064" s="16" t="s">
        <v>10394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10395</v>
      </c>
    </row>
    <row r="2065" spans="1:8" x14ac:dyDescent="0.25">
      <c r="A2065" s="16" t="s">
        <v>10394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10395</v>
      </c>
    </row>
    <row r="2066" spans="1:8" x14ac:dyDescent="0.25">
      <c r="A2066" s="16" t="s">
        <v>10394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10395</v>
      </c>
    </row>
    <row r="2067" spans="1:8" x14ac:dyDescent="0.25">
      <c r="A2067" s="16" t="s">
        <v>10394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10395</v>
      </c>
    </row>
    <row r="2068" spans="1:8" x14ac:dyDescent="0.25">
      <c r="A2068" s="16" t="s">
        <v>10394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10395</v>
      </c>
    </row>
    <row r="2069" spans="1:8" x14ac:dyDescent="0.25">
      <c r="A2069" s="16" t="s">
        <v>10394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10395</v>
      </c>
    </row>
    <row r="2070" spans="1:8" x14ac:dyDescent="0.25">
      <c r="A2070" s="16" t="s">
        <v>10394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10395</v>
      </c>
    </row>
    <row r="2071" spans="1:8" x14ac:dyDescent="0.25">
      <c r="A2071" s="16" t="s">
        <v>10394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10395</v>
      </c>
    </row>
    <row r="2072" spans="1:8" x14ac:dyDescent="0.25">
      <c r="A2072" s="16" t="s">
        <v>10394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10395</v>
      </c>
    </row>
    <row r="2073" spans="1:8" x14ac:dyDescent="0.25">
      <c r="A2073" s="16" t="s">
        <v>10394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10395</v>
      </c>
    </row>
    <row r="2074" spans="1:8" x14ac:dyDescent="0.25">
      <c r="A2074" s="16" t="s">
        <v>10394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10395</v>
      </c>
    </row>
    <row r="2075" spans="1:8" x14ac:dyDescent="0.25">
      <c r="A2075" s="16" t="s">
        <v>10394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10395</v>
      </c>
    </row>
    <row r="2076" spans="1:8" x14ac:dyDescent="0.25">
      <c r="A2076" s="16" t="s">
        <v>10513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10514</v>
      </c>
    </row>
    <row r="2077" spans="1:8" x14ac:dyDescent="0.25">
      <c r="A2077" s="16" t="s">
        <v>10513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10514</v>
      </c>
    </row>
    <row r="2078" spans="1:8" x14ac:dyDescent="0.25">
      <c r="A2078" s="16" t="s">
        <v>10513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10514</v>
      </c>
    </row>
    <row r="2079" spans="1:8" x14ac:dyDescent="0.25">
      <c r="A2079" s="16" t="s">
        <v>10513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10514</v>
      </c>
    </row>
    <row r="2080" spans="1:8" x14ac:dyDescent="0.25">
      <c r="A2080" s="16" t="s">
        <v>10513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10514</v>
      </c>
    </row>
    <row r="2081" spans="1:8" x14ac:dyDescent="0.25">
      <c r="A2081" s="16" t="s">
        <v>10513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10514</v>
      </c>
    </row>
    <row r="2082" spans="1:8" x14ac:dyDescent="0.25">
      <c r="A2082" s="16" t="s">
        <v>10513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10514</v>
      </c>
    </row>
    <row r="2083" spans="1:8" x14ac:dyDescent="0.25">
      <c r="A2083" s="16" t="s">
        <v>10513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10514</v>
      </c>
    </row>
    <row r="2084" spans="1:8" x14ac:dyDescent="0.25">
      <c r="A2084" s="16" t="s">
        <v>10513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10514</v>
      </c>
    </row>
    <row r="2085" spans="1:8" x14ac:dyDescent="0.25">
      <c r="A2085" s="16" t="s">
        <v>10513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10514</v>
      </c>
    </row>
    <row r="2086" spans="1:8" x14ac:dyDescent="0.25">
      <c r="A2086" s="16" t="s">
        <v>10513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10514</v>
      </c>
    </row>
    <row r="2087" spans="1:8" x14ac:dyDescent="0.25">
      <c r="A2087" s="16" t="s">
        <v>10513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10514</v>
      </c>
    </row>
    <row r="2088" spans="1:8" x14ac:dyDescent="0.25">
      <c r="A2088" s="16" t="s">
        <v>10586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10596</v>
      </c>
    </row>
    <row r="2089" spans="1:8" x14ac:dyDescent="0.25">
      <c r="A2089" s="16" t="s">
        <v>10586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10596</v>
      </c>
    </row>
    <row r="2090" spans="1:8" x14ac:dyDescent="0.25">
      <c r="A2090" s="16" t="s">
        <v>10586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10596</v>
      </c>
    </row>
    <row r="2091" spans="1:8" x14ac:dyDescent="0.25">
      <c r="A2091" s="16" t="s">
        <v>10586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10596</v>
      </c>
    </row>
    <row r="2092" spans="1:8" x14ac:dyDescent="0.25">
      <c r="A2092" s="16" t="s">
        <v>10586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10596</v>
      </c>
    </row>
    <row r="2093" spans="1:8" x14ac:dyDescent="0.25">
      <c r="A2093" s="16" t="s">
        <v>10586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10596</v>
      </c>
    </row>
    <row r="2094" spans="1:8" x14ac:dyDescent="0.25">
      <c r="A2094" s="16" t="s">
        <v>10586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10596</v>
      </c>
    </row>
    <row r="2095" spans="1:8" x14ac:dyDescent="0.25">
      <c r="A2095" s="16" t="s">
        <v>10586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10596</v>
      </c>
    </row>
    <row r="2096" spans="1:8" x14ac:dyDescent="0.25">
      <c r="A2096" s="16" t="s">
        <v>10586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10596</v>
      </c>
    </row>
    <row r="2097" spans="1:8" x14ac:dyDescent="0.25">
      <c r="A2097" s="16" t="s">
        <v>10586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10596</v>
      </c>
    </row>
    <row r="2098" spans="1:8" x14ac:dyDescent="0.25">
      <c r="A2098" s="16" t="s">
        <v>10586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10596</v>
      </c>
    </row>
    <row r="2099" spans="1:8" x14ac:dyDescent="0.25">
      <c r="A2099" s="16" t="s">
        <v>10586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10596</v>
      </c>
    </row>
    <row r="2100" spans="1:8" x14ac:dyDescent="0.25">
      <c r="A2100" s="16" t="s">
        <v>10595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10597</v>
      </c>
    </row>
    <row r="2101" spans="1:8" x14ac:dyDescent="0.25">
      <c r="A2101" s="16" t="s">
        <v>10595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10597</v>
      </c>
    </row>
    <row r="2102" spans="1:8" x14ac:dyDescent="0.25">
      <c r="A2102" s="16" t="s">
        <v>10595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10597</v>
      </c>
    </row>
    <row r="2103" spans="1:8" x14ac:dyDescent="0.25">
      <c r="A2103" s="16" t="s">
        <v>10595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10597</v>
      </c>
    </row>
    <row r="2104" spans="1:8" x14ac:dyDescent="0.25">
      <c r="A2104" s="16" t="s">
        <v>10595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10597</v>
      </c>
    </row>
    <row r="2105" spans="1:8" x14ac:dyDescent="0.25">
      <c r="A2105" s="16" t="s">
        <v>10595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10597</v>
      </c>
    </row>
    <row r="2106" spans="1:8" x14ac:dyDescent="0.25">
      <c r="A2106" s="16" t="s">
        <v>10595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10597</v>
      </c>
    </row>
    <row r="2107" spans="1:8" x14ac:dyDescent="0.25">
      <c r="A2107" s="16" t="s">
        <v>10595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10597</v>
      </c>
    </row>
    <row r="2108" spans="1:8" x14ac:dyDescent="0.25">
      <c r="A2108" s="16" t="s">
        <v>10595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10597</v>
      </c>
    </row>
    <row r="2109" spans="1:8" x14ac:dyDescent="0.25">
      <c r="A2109" s="16" t="s">
        <v>10595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10597</v>
      </c>
    </row>
    <row r="2110" spans="1:8" x14ac:dyDescent="0.25">
      <c r="A2110" s="16" t="s">
        <v>10595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10597</v>
      </c>
    </row>
    <row r="2111" spans="1:8" x14ac:dyDescent="0.25">
      <c r="A2111" s="16" t="s">
        <v>10595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10597</v>
      </c>
    </row>
    <row r="2112" spans="1:8" x14ac:dyDescent="0.25">
      <c r="A2112" s="16" t="s">
        <v>10656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10657</v>
      </c>
    </row>
    <row r="2113" spans="1:8" x14ac:dyDescent="0.25">
      <c r="A2113" s="16" t="s">
        <v>10656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10657</v>
      </c>
    </row>
    <row r="2114" spans="1:8" x14ac:dyDescent="0.25">
      <c r="A2114" s="16" t="s">
        <v>10656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10657</v>
      </c>
    </row>
    <row r="2115" spans="1:8" x14ac:dyDescent="0.25">
      <c r="A2115" s="16" t="s">
        <v>10656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10657</v>
      </c>
    </row>
    <row r="2116" spans="1:8" x14ac:dyDescent="0.25">
      <c r="A2116" s="16" t="s">
        <v>10656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10657</v>
      </c>
    </row>
    <row r="2117" spans="1:8" x14ac:dyDescent="0.25">
      <c r="A2117" s="16" t="s">
        <v>10656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10657</v>
      </c>
    </row>
    <row r="2118" spans="1:8" x14ac:dyDescent="0.25">
      <c r="A2118" s="16" t="s">
        <v>10656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10657</v>
      </c>
    </row>
    <row r="2119" spans="1:8" x14ac:dyDescent="0.25">
      <c r="A2119" s="16" t="s">
        <v>10656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10657</v>
      </c>
    </row>
    <row r="2120" spans="1:8" x14ac:dyDescent="0.25">
      <c r="A2120" s="16" t="s">
        <v>10656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10657</v>
      </c>
    </row>
    <row r="2121" spans="1:8" x14ac:dyDescent="0.25">
      <c r="A2121" s="16" t="s">
        <v>10656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10657</v>
      </c>
    </row>
    <row r="2122" spans="1:8" x14ac:dyDescent="0.25">
      <c r="A2122" s="16" t="s">
        <v>10656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10657</v>
      </c>
    </row>
    <row r="2123" spans="1:8" x14ac:dyDescent="0.25">
      <c r="A2123" s="16" t="s">
        <v>10656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10657</v>
      </c>
    </row>
    <row r="2124" spans="1:8" x14ac:dyDescent="0.25">
      <c r="A2124" s="16" t="s">
        <v>10666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10667</v>
      </c>
    </row>
    <row r="2125" spans="1:8" x14ac:dyDescent="0.25">
      <c r="A2125" s="16" t="s">
        <v>10666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10667</v>
      </c>
    </row>
    <row r="2126" spans="1:8" x14ac:dyDescent="0.25">
      <c r="A2126" s="16" t="s">
        <v>10666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10667</v>
      </c>
    </row>
    <row r="2127" spans="1:8" x14ac:dyDescent="0.25">
      <c r="A2127" s="16" t="s">
        <v>10666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10667</v>
      </c>
    </row>
    <row r="2128" spans="1:8" x14ac:dyDescent="0.25">
      <c r="A2128" s="16" t="s">
        <v>10666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10667</v>
      </c>
    </row>
    <row r="2129" spans="1:8" x14ac:dyDescent="0.25">
      <c r="A2129" s="16" t="s">
        <v>10666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10667</v>
      </c>
    </row>
    <row r="2130" spans="1:8" x14ac:dyDescent="0.25">
      <c r="A2130" s="16" t="s">
        <v>10666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10667</v>
      </c>
    </row>
    <row r="2131" spans="1:8" x14ac:dyDescent="0.25">
      <c r="A2131" s="16" t="s">
        <v>10666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10667</v>
      </c>
    </row>
    <row r="2132" spans="1:8" x14ac:dyDescent="0.25">
      <c r="A2132" s="16" t="s">
        <v>10666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10667</v>
      </c>
    </row>
    <row r="2133" spans="1:8" x14ac:dyDescent="0.25">
      <c r="A2133" s="16" t="s">
        <v>10666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10667</v>
      </c>
    </row>
    <row r="2134" spans="1:8" x14ac:dyDescent="0.25">
      <c r="A2134" s="16" t="s">
        <v>10666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10667</v>
      </c>
    </row>
    <row r="2135" spans="1:8" x14ac:dyDescent="0.25">
      <c r="A2135" s="16" t="s">
        <v>10666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10667</v>
      </c>
    </row>
    <row r="2136" spans="1:8" x14ac:dyDescent="0.25">
      <c r="A2136" s="16" t="s">
        <v>10675</v>
      </c>
      <c r="B2136" s="37">
        <v>1</v>
      </c>
      <c r="C2136" s="95" t="s">
        <v>1947</v>
      </c>
      <c r="D2136" t="s">
        <v>37</v>
      </c>
      <c r="E2136" s="95" t="s">
        <v>2686</v>
      </c>
      <c r="F2136" s="16">
        <v>7</v>
      </c>
      <c r="G2136" s="12"/>
      <c r="H2136" t="s">
        <v>10677</v>
      </c>
    </row>
    <row r="2137" spans="1:8" x14ac:dyDescent="0.25">
      <c r="A2137" s="16" t="s">
        <v>10675</v>
      </c>
      <c r="B2137" s="37">
        <v>2</v>
      </c>
      <c r="C2137" s="95" t="s">
        <v>1947</v>
      </c>
      <c r="D2137" t="s">
        <v>37</v>
      </c>
      <c r="E2137" s="95" t="s">
        <v>2686</v>
      </c>
      <c r="F2137" s="16">
        <v>7</v>
      </c>
      <c r="G2137" s="12"/>
      <c r="H2137" t="s">
        <v>10677</v>
      </c>
    </row>
    <row r="2138" spans="1:8" x14ac:dyDescent="0.25">
      <c r="A2138" s="16" t="s">
        <v>10675</v>
      </c>
      <c r="B2138" s="37">
        <v>3</v>
      </c>
      <c r="C2138" s="95" t="s">
        <v>1947</v>
      </c>
      <c r="D2138" t="s">
        <v>37</v>
      </c>
      <c r="E2138" s="95" t="s">
        <v>2686</v>
      </c>
      <c r="F2138" s="16">
        <v>28</v>
      </c>
      <c r="G2138" s="12"/>
      <c r="H2138" t="s">
        <v>10677</v>
      </c>
    </row>
    <row r="2139" spans="1:8" x14ac:dyDescent="0.25">
      <c r="A2139" s="16" t="s">
        <v>10675</v>
      </c>
      <c r="B2139" s="37">
        <v>4</v>
      </c>
      <c r="C2139" s="95" t="s">
        <v>1947</v>
      </c>
      <c r="D2139" t="s">
        <v>37</v>
      </c>
      <c r="E2139" s="95" t="s">
        <v>2686</v>
      </c>
      <c r="F2139" s="16">
        <v>28</v>
      </c>
      <c r="G2139" s="12"/>
      <c r="H2139" t="s">
        <v>10677</v>
      </c>
    </row>
    <row r="2140" spans="1:8" x14ac:dyDescent="0.25">
      <c r="A2140" s="16" t="s">
        <v>10675</v>
      </c>
      <c r="B2140" s="37">
        <v>5</v>
      </c>
      <c r="C2140" s="95" t="s">
        <v>1947</v>
      </c>
      <c r="D2140" t="s">
        <v>37</v>
      </c>
      <c r="E2140" s="95" t="s">
        <v>2686</v>
      </c>
      <c r="F2140" s="16">
        <v>42</v>
      </c>
      <c r="G2140" s="12"/>
      <c r="H2140" t="s">
        <v>10677</v>
      </c>
    </row>
    <row r="2141" spans="1:8" x14ac:dyDescent="0.25">
      <c r="A2141" s="16" t="s">
        <v>10675</v>
      </c>
      <c r="B2141" s="37">
        <v>6</v>
      </c>
      <c r="C2141" s="95" t="s">
        <v>1947</v>
      </c>
      <c r="D2141" t="s">
        <v>37</v>
      </c>
      <c r="E2141" s="95" t="s">
        <v>2686</v>
      </c>
      <c r="F2141" s="16">
        <v>42</v>
      </c>
      <c r="G2141" s="12"/>
      <c r="H2141" t="s">
        <v>10677</v>
      </c>
    </row>
    <row r="2142" spans="1:8" x14ac:dyDescent="0.25">
      <c r="A2142" s="16" t="s">
        <v>10675</v>
      </c>
      <c r="B2142" s="37">
        <v>7</v>
      </c>
      <c r="C2142" s="95" t="s">
        <v>1947</v>
      </c>
      <c r="D2142" t="s">
        <v>37</v>
      </c>
      <c r="E2142" s="95" t="s">
        <v>2684</v>
      </c>
      <c r="F2142" s="16">
        <v>7</v>
      </c>
      <c r="G2142" s="12"/>
      <c r="H2142" t="s">
        <v>10677</v>
      </c>
    </row>
    <row r="2143" spans="1:8" x14ac:dyDescent="0.25">
      <c r="A2143" s="16" t="s">
        <v>10675</v>
      </c>
      <c r="B2143" s="37">
        <v>8</v>
      </c>
      <c r="C2143" s="95" t="s">
        <v>1947</v>
      </c>
      <c r="D2143" t="s">
        <v>37</v>
      </c>
      <c r="E2143" s="95" t="s">
        <v>2684</v>
      </c>
      <c r="F2143" s="16">
        <v>7</v>
      </c>
      <c r="G2143" s="12"/>
      <c r="H2143" t="s">
        <v>10677</v>
      </c>
    </row>
    <row r="2144" spans="1:8" x14ac:dyDescent="0.25">
      <c r="A2144" s="16" t="s">
        <v>10675</v>
      </c>
      <c r="B2144" s="37">
        <v>9</v>
      </c>
      <c r="C2144" s="95" t="s">
        <v>1947</v>
      </c>
      <c r="D2144" t="s">
        <v>37</v>
      </c>
      <c r="E2144" s="95" t="s">
        <v>2684</v>
      </c>
      <c r="F2144" s="16">
        <v>28</v>
      </c>
      <c r="G2144" s="12"/>
      <c r="H2144" t="s">
        <v>10677</v>
      </c>
    </row>
    <row r="2145" spans="1:8" x14ac:dyDescent="0.25">
      <c r="A2145" s="16" t="s">
        <v>10675</v>
      </c>
      <c r="B2145" s="37">
        <v>10</v>
      </c>
      <c r="C2145" s="95" t="s">
        <v>1947</v>
      </c>
      <c r="D2145" t="s">
        <v>37</v>
      </c>
      <c r="E2145" s="95" t="s">
        <v>2684</v>
      </c>
      <c r="F2145" s="16">
        <v>28</v>
      </c>
      <c r="G2145" s="12"/>
      <c r="H2145" t="s">
        <v>10677</v>
      </c>
    </row>
    <row r="2146" spans="1:8" x14ac:dyDescent="0.25">
      <c r="A2146" s="16" t="s">
        <v>10675</v>
      </c>
      <c r="B2146" s="37">
        <v>11</v>
      </c>
      <c r="C2146" s="95" t="s">
        <v>1947</v>
      </c>
      <c r="D2146" t="s">
        <v>37</v>
      </c>
      <c r="E2146" s="95" t="s">
        <v>2684</v>
      </c>
      <c r="F2146" s="16">
        <v>42</v>
      </c>
      <c r="G2146" s="12"/>
      <c r="H2146" t="s">
        <v>10677</v>
      </c>
    </row>
    <row r="2147" spans="1:8" x14ac:dyDescent="0.25">
      <c r="A2147" s="16" t="s">
        <v>10675</v>
      </c>
      <c r="B2147" s="37">
        <v>12</v>
      </c>
      <c r="C2147" s="95" t="s">
        <v>1947</v>
      </c>
      <c r="D2147" t="s">
        <v>37</v>
      </c>
      <c r="E2147" s="95" t="s">
        <v>2684</v>
      </c>
      <c r="F2147" s="16">
        <v>42</v>
      </c>
      <c r="G2147" s="12"/>
      <c r="H2147" t="s">
        <v>10677</v>
      </c>
    </row>
    <row r="2148" spans="1:8" x14ac:dyDescent="0.25">
      <c r="A2148" s="16" t="s">
        <v>10676</v>
      </c>
      <c r="B2148" s="37">
        <v>1</v>
      </c>
      <c r="C2148" s="95" t="s">
        <v>1947</v>
      </c>
      <c r="D2148" t="s">
        <v>37</v>
      </c>
      <c r="E2148" s="95" t="s">
        <v>2686</v>
      </c>
      <c r="F2148" s="16">
        <v>7</v>
      </c>
      <c r="G2148" s="12"/>
      <c r="H2148" t="s">
        <v>10678</v>
      </c>
    </row>
    <row r="2149" spans="1:8" x14ac:dyDescent="0.25">
      <c r="A2149" s="16" t="s">
        <v>10676</v>
      </c>
      <c r="B2149" s="37">
        <v>2</v>
      </c>
      <c r="C2149" s="95" t="s">
        <v>1947</v>
      </c>
      <c r="D2149" t="s">
        <v>37</v>
      </c>
      <c r="E2149" s="95" t="s">
        <v>2686</v>
      </c>
      <c r="F2149" s="16">
        <v>7</v>
      </c>
      <c r="G2149" s="12"/>
      <c r="H2149" t="s">
        <v>10678</v>
      </c>
    </row>
    <row r="2150" spans="1:8" x14ac:dyDescent="0.25">
      <c r="A2150" s="16" t="s">
        <v>10676</v>
      </c>
      <c r="B2150" s="37">
        <v>3</v>
      </c>
      <c r="C2150" s="95" t="s">
        <v>1947</v>
      </c>
      <c r="D2150" t="s">
        <v>37</v>
      </c>
      <c r="E2150" s="95" t="s">
        <v>2686</v>
      </c>
      <c r="F2150" s="16">
        <v>28</v>
      </c>
      <c r="G2150" s="12"/>
      <c r="H2150" t="s">
        <v>10678</v>
      </c>
    </row>
    <row r="2151" spans="1:8" x14ac:dyDescent="0.25">
      <c r="A2151" s="16" t="s">
        <v>10676</v>
      </c>
      <c r="B2151" s="37">
        <v>4</v>
      </c>
      <c r="C2151" s="95" t="s">
        <v>1947</v>
      </c>
      <c r="D2151" t="s">
        <v>37</v>
      </c>
      <c r="E2151" s="95" t="s">
        <v>2686</v>
      </c>
      <c r="F2151" s="16">
        <v>28</v>
      </c>
      <c r="G2151" s="12"/>
      <c r="H2151" t="s">
        <v>10678</v>
      </c>
    </row>
    <row r="2152" spans="1:8" x14ac:dyDescent="0.25">
      <c r="A2152" s="16" t="s">
        <v>10676</v>
      </c>
      <c r="B2152" s="37">
        <v>5</v>
      </c>
      <c r="C2152" s="95" t="s">
        <v>1947</v>
      </c>
      <c r="D2152" t="s">
        <v>37</v>
      </c>
      <c r="E2152" s="95" t="s">
        <v>2686</v>
      </c>
      <c r="F2152" s="16">
        <v>42</v>
      </c>
      <c r="G2152" s="12"/>
      <c r="H2152" t="s">
        <v>10678</v>
      </c>
    </row>
    <row r="2153" spans="1:8" x14ac:dyDescent="0.25">
      <c r="A2153" s="16" t="s">
        <v>10676</v>
      </c>
      <c r="B2153" s="37">
        <v>6</v>
      </c>
      <c r="C2153" s="95" t="s">
        <v>1947</v>
      </c>
      <c r="D2153" t="s">
        <v>37</v>
      </c>
      <c r="E2153" s="95" t="s">
        <v>2686</v>
      </c>
      <c r="F2153" s="16">
        <v>42</v>
      </c>
      <c r="G2153" s="12"/>
      <c r="H2153" t="s">
        <v>10678</v>
      </c>
    </row>
    <row r="2154" spans="1:8" x14ac:dyDescent="0.25">
      <c r="A2154" s="16" t="s">
        <v>10676</v>
      </c>
      <c r="B2154" s="37">
        <v>7</v>
      </c>
      <c r="C2154" s="95" t="s">
        <v>1947</v>
      </c>
      <c r="D2154" t="s">
        <v>37</v>
      </c>
      <c r="E2154" s="95" t="s">
        <v>2684</v>
      </c>
      <c r="F2154" s="16">
        <v>7</v>
      </c>
      <c r="G2154" s="12"/>
      <c r="H2154" t="s">
        <v>10678</v>
      </c>
    </row>
    <row r="2155" spans="1:8" x14ac:dyDescent="0.25">
      <c r="A2155" s="16" t="s">
        <v>10676</v>
      </c>
      <c r="B2155" s="37">
        <v>8</v>
      </c>
      <c r="C2155" s="95" t="s">
        <v>1947</v>
      </c>
      <c r="D2155" t="s">
        <v>37</v>
      </c>
      <c r="E2155" s="95" t="s">
        <v>2684</v>
      </c>
      <c r="F2155" s="16">
        <v>7</v>
      </c>
      <c r="G2155" s="12"/>
      <c r="H2155" t="s">
        <v>10678</v>
      </c>
    </row>
    <row r="2156" spans="1:8" x14ac:dyDescent="0.25">
      <c r="A2156" s="16" t="s">
        <v>10676</v>
      </c>
      <c r="B2156" s="37">
        <v>9</v>
      </c>
      <c r="C2156" s="95" t="s">
        <v>1947</v>
      </c>
      <c r="D2156" t="s">
        <v>37</v>
      </c>
      <c r="E2156" s="95" t="s">
        <v>2684</v>
      </c>
      <c r="F2156" s="16">
        <v>28</v>
      </c>
      <c r="G2156" s="12"/>
      <c r="H2156" t="s">
        <v>10678</v>
      </c>
    </row>
    <row r="2157" spans="1:8" x14ac:dyDescent="0.25">
      <c r="A2157" s="16" t="s">
        <v>10676</v>
      </c>
      <c r="B2157" s="37">
        <v>10</v>
      </c>
      <c r="C2157" s="95" t="s">
        <v>1947</v>
      </c>
      <c r="D2157" t="s">
        <v>37</v>
      </c>
      <c r="E2157" s="95" t="s">
        <v>2684</v>
      </c>
      <c r="F2157" s="16">
        <v>28</v>
      </c>
      <c r="G2157" s="12"/>
      <c r="H2157" t="s">
        <v>10678</v>
      </c>
    </row>
    <row r="2158" spans="1:8" x14ac:dyDescent="0.25">
      <c r="A2158" s="16" t="s">
        <v>10676</v>
      </c>
      <c r="B2158" s="37">
        <v>11</v>
      </c>
      <c r="C2158" s="95" t="s">
        <v>1947</v>
      </c>
      <c r="D2158" t="s">
        <v>37</v>
      </c>
      <c r="E2158" s="95" t="s">
        <v>2684</v>
      </c>
      <c r="F2158" s="16">
        <v>42</v>
      </c>
      <c r="G2158" s="12"/>
      <c r="H2158" t="s">
        <v>10678</v>
      </c>
    </row>
    <row r="2159" spans="1:8" x14ac:dyDescent="0.25">
      <c r="A2159" s="16" t="s">
        <v>10676</v>
      </c>
      <c r="B2159" s="37">
        <v>12</v>
      </c>
      <c r="C2159" s="95" t="s">
        <v>1947</v>
      </c>
      <c r="D2159" t="s">
        <v>37</v>
      </c>
      <c r="E2159" s="95" t="s">
        <v>2684</v>
      </c>
      <c r="F2159" s="16">
        <v>42</v>
      </c>
      <c r="G2159" s="12"/>
      <c r="H2159" t="s">
        <v>10678</v>
      </c>
    </row>
    <row r="2160" spans="1:8" x14ac:dyDescent="0.25">
      <c r="A2160" s="16" t="s">
        <v>10752</v>
      </c>
      <c r="B2160" s="37">
        <v>1</v>
      </c>
      <c r="C2160" s="95" t="s">
        <v>1947</v>
      </c>
      <c r="D2160" t="s">
        <v>37</v>
      </c>
      <c r="E2160" s="95" t="s">
        <v>2686</v>
      </c>
      <c r="F2160" s="16">
        <v>7</v>
      </c>
      <c r="G2160" s="12"/>
      <c r="H2160" t="s">
        <v>10753</v>
      </c>
    </row>
    <row r="2161" spans="1:8" x14ac:dyDescent="0.25">
      <c r="A2161" s="16" t="s">
        <v>10752</v>
      </c>
      <c r="B2161" s="37">
        <v>2</v>
      </c>
      <c r="C2161" s="95" t="s">
        <v>1947</v>
      </c>
      <c r="D2161" t="s">
        <v>37</v>
      </c>
      <c r="E2161" s="95" t="s">
        <v>2686</v>
      </c>
      <c r="F2161" s="16">
        <v>7</v>
      </c>
      <c r="G2161" s="12"/>
      <c r="H2161" t="s">
        <v>10753</v>
      </c>
    </row>
    <row r="2162" spans="1:8" x14ac:dyDescent="0.25">
      <c r="A2162" s="16" t="s">
        <v>10752</v>
      </c>
      <c r="B2162" s="37">
        <v>3</v>
      </c>
      <c r="C2162" s="95" t="s">
        <v>1947</v>
      </c>
      <c r="D2162" t="s">
        <v>37</v>
      </c>
      <c r="E2162" s="95" t="s">
        <v>2686</v>
      </c>
      <c r="F2162" s="16">
        <v>28</v>
      </c>
      <c r="G2162" s="12"/>
      <c r="H2162" t="s">
        <v>10753</v>
      </c>
    </row>
    <row r="2163" spans="1:8" x14ac:dyDescent="0.25">
      <c r="A2163" s="16" t="s">
        <v>10752</v>
      </c>
      <c r="B2163" s="37">
        <v>4</v>
      </c>
      <c r="C2163" s="95" t="s">
        <v>1947</v>
      </c>
      <c r="D2163" t="s">
        <v>37</v>
      </c>
      <c r="E2163" s="95" t="s">
        <v>2686</v>
      </c>
      <c r="F2163" s="16">
        <v>28</v>
      </c>
      <c r="G2163" s="12"/>
      <c r="H2163" t="s">
        <v>10753</v>
      </c>
    </row>
    <row r="2164" spans="1:8" x14ac:dyDescent="0.25">
      <c r="A2164" s="16" t="s">
        <v>10752</v>
      </c>
      <c r="B2164" s="37">
        <v>5</v>
      </c>
      <c r="C2164" s="95" t="s">
        <v>1947</v>
      </c>
      <c r="D2164" t="s">
        <v>37</v>
      </c>
      <c r="E2164" s="95" t="s">
        <v>2686</v>
      </c>
      <c r="F2164" s="16">
        <v>42</v>
      </c>
      <c r="G2164" s="12"/>
      <c r="H2164" t="s">
        <v>10753</v>
      </c>
    </row>
    <row r="2165" spans="1:8" x14ac:dyDescent="0.25">
      <c r="A2165" s="16" t="s">
        <v>10752</v>
      </c>
      <c r="B2165" s="37">
        <v>6</v>
      </c>
      <c r="C2165" s="95" t="s">
        <v>1947</v>
      </c>
      <c r="D2165" t="s">
        <v>37</v>
      </c>
      <c r="E2165" s="95" t="s">
        <v>2686</v>
      </c>
      <c r="F2165" s="16">
        <v>42</v>
      </c>
      <c r="G2165" s="12"/>
      <c r="H2165" t="s">
        <v>10753</v>
      </c>
    </row>
    <row r="2166" spans="1:8" x14ac:dyDescent="0.25">
      <c r="A2166" s="16" t="s">
        <v>10752</v>
      </c>
      <c r="B2166" s="37">
        <v>7</v>
      </c>
      <c r="C2166" s="95" t="s">
        <v>1947</v>
      </c>
      <c r="D2166" t="s">
        <v>37</v>
      </c>
      <c r="E2166" s="95" t="s">
        <v>2684</v>
      </c>
      <c r="F2166" s="16">
        <v>7</v>
      </c>
      <c r="G2166" s="12"/>
      <c r="H2166" t="s">
        <v>10753</v>
      </c>
    </row>
    <row r="2167" spans="1:8" x14ac:dyDescent="0.25">
      <c r="A2167" s="16" t="s">
        <v>10752</v>
      </c>
      <c r="B2167" s="37">
        <v>8</v>
      </c>
      <c r="C2167" s="95" t="s">
        <v>1947</v>
      </c>
      <c r="D2167" t="s">
        <v>37</v>
      </c>
      <c r="E2167" s="95" t="s">
        <v>2684</v>
      </c>
      <c r="F2167" s="16">
        <v>7</v>
      </c>
      <c r="G2167" s="12"/>
      <c r="H2167" t="s">
        <v>10753</v>
      </c>
    </row>
    <row r="2168" spans="1:8" x14ac:dyDescent="0.25">
      <c r="A2168" s="16" t="s">
        <v>10752</v>
      </c>
      <c r="B2168" s="37">
        <v>9</v>
      </c>
      <c r="C2168" s="95" t="s">
        <v>1947</v>
      </c>
      <c r="D2168" t="s">
        <v>37</v>
      </c>
      <c r="E2168" s="95" t="s">
        <v>2684</v>
      </c>
      <c r="F2168" s="16">
        <v>28</v>
      </c>
      <c r="G2168" s="12"/>
      <c r="H2168" t="s">
        <v>10753</v>
      </c>
    </row>
    <row r="2169" spans="1:8" x14ac:dyDescent="0.25">
      <c r="A2169" s="16" t="s">
        <v>10752</v>
      </c>
      <c r="B2169" s="37">
        <v>10</v>
      </c>
      <c r="C2169" s="95" t="s">
        <v>1947</v>
      </c>
      <c r="D2169" t="s">
        <v>37</v>
      </c>
      <c r="E2169" s="95" t="s">
        <v>2684</v>
      </c>
      <c r="F2169" s="16">
        <v>28</v>
      </c>
      <c r="G2169" s="12"/>
      <c r="H2169" t="s">
        <v>10753</v>
      </c>
    </row>
    <row r="2170" spans="1:8" x14ac:dyDescent="0.25">
      <c r="A2170" s="16" t="s">
        <v>10752</v>
      </c>
      <c r="B2170" s="37">
        <v>11</v>
      </c>
      <c r="C2170" s="95" t="s">
        <v>1947</v>
      </c>
      <c r="D2170" t="s">
        <v>37</v>
      </c>
      <c r="E2170" s="95" t="s">
        <v>2684</v>
      </c>
      <c r="F2170" s="16">
        <v>42</v>
      </c>
      <c r="G2170" s="12"/>
      <c r="H2170" t="s">
        <v>10753</v>
      </c>
    </row>
    <row r="2171" spans="1:8" x14ac:dyDescent="0.25">
      <c r="A2171" s="16" t="s">
        <v>10752</v>
      </c>
      <c r="B2171" s="37">
        <v>12</v>
      </c>
      <c r="C2171" s="95" t="s">
        <v>1947</v>
      </c>
      <c r="D2171" t="s">
        <v>37</v>
      </c>
      <c r="E2171" s="95" t="s">
        <v>2684</v>
      </c>
      <c r="F2171" s="16">
        <v>42</v>
      </c>
      <c r="G2171" s="12"/>
      <c r="H2171" t="s">
        <v>10753</v>
      </c>
    </row>
    <row r="2172" spans="1:8" x14ac:dyDescent="0.25">
      <c r="A2172" s="16" t="s">
        <v>10769</v>
      </c>
      <c r="B2172" s="37">
        <v>1</v>
      </c>
      <c r="C2172" s="95" t="s">
        <v>1947</v>
      </c>
      <c r="D2172" t="s">
        <v>37</v>
      </c>
      <c r="E2172" s="95" t="s">
        <v>2686</v>
      </c>
      <c r="F2172" s="16">
        <v>7</v>
      </c>
      <c r="G2172" s="12"/>
      <c r="H2172" t="s">
        <v>10770</v>
      </c>
    </row>
    <row r="2173" spans="1:8" x14ac:dyDescent="0.25">
      <c r="A2173" s="16" t="s">
        <v>10769</v>
      </c>
      <c r="B2173" s="37">
        <v>2</v>
      </c>
      <c r="C2173" s="95" t="s">
        <v>1947</v>
      </c>
      <c r="D2173" t="s">
        <v>37</v>
      </c>
      <c r="E2173" s="95" t="s">
        <v>2686</v>
      </c>
      <c r="F2173" s="16">
        <v>7</v>
      </c>
      <c r="G2173" s="12"/>
      <c r="H2173" t="s">
        <v>10770</v>
      </c>
    </row>
    <row r="2174" spans="1:8" x14ac:dyDescent="0.25">
      <c r="A2174" s="16" t="s">
        <v>10769</v>
      </c>
      <c r="B2174" s="37">
        <v>3</v>
      </c>
      <c r="C2174" s="95" t="s">
        <v>1947</v>
      </c>
      <c r="D2174" t="s">
        <v>37</v>
      </c>
      <c r="E2174" s="95" t="s">
        <v>2686</v>
      </c>
      <c r="F2174" s="16">
        <v>28</v>
      </c>
      <c r="G2174" s="12"/>
      <c r="H2174" t="s">
        <v>10770</v>
      </c>
    </row>
    <row r="2175" spans="1:8" x14ac:dyDescent="0.25">
      <c r="A2175" s="16" t="s">
        <v>10769</v>
      </c>
      <c r="B2175" s="37">
        <v>4</v>
      </c>
      <c r="C2175" s="95" t="s">
        <v>1947</v>
      </c>
      <c r="D2175" t="s">
        <v>37</v>
      </c>
      <c r="E2175" s="95" t="s">
        <v>2686</v>
      </c>
      <c r="F2175" s="16">
        <v>28</v>
      </c>
      <c r="G2175" s="12"/>
      <c r="H2175" t="s">
        <v>10770</v>
      </c>
    </row>
    <row r="2176" spans="1:8" x14ac:dyDescent="0.25">
      <c r="A2176" s="16" t="s">
        <v>10769</v>
      </c>
      <c r="B2176" s="37">
        <v>5</v>
      </c>
      <c r="C2176" s="95" t="s">
        <v>1947</v>
      </c>
      <c r="D2176" t="s">
        <v>37</v>
      </c>
      <c r="E2176" s="95" t="s">
        <v>2686</v>
      </c>
      <c r="F2176" s="16">
        <v>42</v>
      </c>
      <c r="G2176" s="12"/>
      <c r="H2176" t="s">
        <v>10770</v>
      </c>
    </row>
    <row r="2177" spans="1:8" x14ac:dyDescent="0.25">
      <c r="A2177" s="16" t="s">
        <v>10769</v>
      </c>
      <c r="B2177" s="37">
        <v>6</v>
      </c>
      <c r="C2177" s="95" t="s">
        <v>1947</v>
      </c>
      <c r="D2177" t="s">
        <v>37</v>
      </c>
      <c r="E2177" s="95" t="s">
        <v>2686</v>
      </c>
      <c r="F2177" s="16">
        <v>42</v>
      </c>
      <c r="G2177" s="12"/>
      <c r="H2177" t="s">
        <v>10770</v>
      </c>
    </row>
    <row r="2178" spans="1:8" x14ac:dyDescent="0.25">
      <c r="A2178" s="16" t="s">
        <v>10769</v>
      </c>
      <c r="B2178" s="37">
        <v>7</v>
      </c>
      <c r="C2178" s="95" t="s">
        <v>1947</v>
      </c>
      <c r="D2178" t="s">
        <v>37</v>
      </c>
      <c r="E2178" s="95" t="s">
        <v>2684</v>
      </c>
      <c r="F2178" s="16">
        <v>7</v>
      </c>
      <c r="G2178" s="12"/>
      <c r="H2178" t="s">
        <v>10770</v>
      </c>
    </row>
    <row r="2179" spans="1:8" x14ac:dyDescent="0.25">
      <c r="A2179" s="16" t="s">
        <v>10769</v>
      </c>
      <c r="B2179" s="37">
        <v>8</v>
      </c>
      <c r="C2179" s="95" t="s">
        <v>1947</v>
      </c>
      <c r="D2179" t="s">
        <v>37</v>
      </c>
      <c r="E2179" s="95" t="s">
        <v>2684</v>
      </c>
      <c r="F2179" s="16">
        <v>7</v>
      </c>
      <c r="G2179" s="12"/>
      <c r="H2179" t="s">
        <v>10770</v>
      </c>
    </row>
    <row r="2180" spans="1:8" x14ac:dyDescent="0.25">
      <c r="A2180" s="16" t="s">
        <v>10769</v>
      </c>
      <c r="B2180" s="37">
        <v>9</v>
      </c>
      <c r="C2180" s="95" t="s">
        <v>1947</v>
      </c>
      <c r="D2180" t="s">
        <v>37</v>
      </c>
      <c r="E2180" s="95" t="s">
        <v>2684</v>
      </c>
      <c r="F2180" s="16">
        <v>28</v>
      </c>
      <c r="G2180" s="12"/>
      <c r="H2180" t="s">
        <v>10770</v>
      </c>
    </row>
    <row r="2181" spans="1:8" x14ac:dyDescent="0.25">
      <c r="A2181" s="16" t="s">
        <v>10769</v>
      </c>
      <c r="B2181" s="37">
        <v>10</v>
      </c>
      <c r="C2181" s="95" t="s">
        <v>1947</v>
      </c>
      <c r="D2181" t="s">
        <v>37</v>
      </c>
      <c r="E2181" s="95" t="s">
        <v>2684</v>
      </c>
      <c r="F2181" s="16">
        <v>28</v>
      </c>
      <c r="G2181" s="12"/>
      <c r="H2181" t="s">
        <v>10770</v>
      </c>
    </row>
    <row r="2182" spans="1:8" x14ac:dyDescent="0.25">
      <c r="A2182" s="16" t="s">
        <v>10769</v>
      </c>
      <c r="B2182" s="37">
        <v>11</v>
      </c>
      <c r="C2182" s="95" t="s">
        <v>1947</v>
      </c>
      <c r="D2182" t="s">
        <v>37</v>
      </c>
      <c r="E2182" s="95" t="s">
        <v>2684</v>
      </c>
      <c r="F2182" s="16">
        <v>42</v>
      </c>
      <c r="G2182" s="12"/>
      <c r="H2182" t="s">
        <v>10770</v>
      </c>
    </row>
    <row r="2183" spans="1:8" x14ac:dyDescent="0.25">
      <c r="A2183" s="16" t="s">
        <v>10769</v>
      </c>
      <c r="B2183" s="37">
        <v>12</v>
      </c>
      <c r="C2183" s="95" t="s">
        <v>1947</v>
      </c>
      <c r="D2183" t="s">
        <v>37</v>
      </c>
      <c r="E2183" s="95" t="s">
        <v>2684</v>
      </c>
      <c r="F2183" s="16">
        <v>42</v>
      </c>
      <c r="G2183" s="12"/>
      <c r="H2183" t="s">
        <v>10770</v>
      </c>
    </row>
    <row r="2184" spans="1:8" x14ac:dyDescent="0.25">
      <c r="A2184" s="16" t="s">
        <v>10957</v>
      </c>
      <c r="B2184" s="37">
        <v>1</v>
      </c>
      <c r="C2184" s="95" t="s">
        <v>1947</v>
      </c>
      <c r="D2184" t="s">
        <v>37</v>
      </c>
      <c r="E2184" s="95" t="s">
        <v>2686</v>
      </c>
      <c r="F2184" s="16">
        <v>7</v>
      </c>
      <c r="G2184" s="12"/>
      <c r="H2184" t="s">
        <v>10958</v>
      </c>
    </row>
    <row r="2185" spans="1:8" x14ac:dyDescent="0.25">
      <c r="A2185" s="16" t="s">
        <v>10957</v>
      </c>
      <c r="B2185" s="37">
        <v>2</v>
      </c>
      <c r="C2185" s="95" t="s">
        <v>1947</v>
      </c>
      <c r="D2185" t="s">
        <v>37</v>
      </c>
      <c r="E2185" s="95" t="s">
        <v>2686</v>
      </c>
      <c r="F2185" s="16">
        <v>7</v>
      </c>
      <c r="G2185" s="12"/>
      <c r="H2185" t="s">
        <v>10958</v>
      </c>
    </row>
    <row r="2186" spans="1:8" x14ac:dyDescent="0.25">
      <c r="A2186" s="16" t="s">
        <v>10957</v>
      </c>
      <c r="B2186" s="37">
        <v>3</v>
      </c>
      <c r="C2186" s="95" t="s">
        <v>1947</v>
      </c>
      <c r="D2186" t="s">
        <v>37</v>
      </c>
      <c r="E2186" s="95" t="s">
        <v>2686</v>
      </c>
      <c r="F2186" s="16">
        <v>28</v>
      </c>
      <c r="G2186" s="12"/>
      <c r="H2186" t="s">
        <v>10958</v>
      </c>
    </row>
    <row r="2187" spans="1:8" x14ac:dyDescent="0.25">
      <c r="A2187" s="16" t="s">
        <v>10957</v>
      </c>
      <c r="B2187" s="37">
        <v>4</v>
      </c>
      <c r="C2187" s="95" t="s">
        <v>1947</v>
      </c>
      <c r="D2187" t="s">
        <v>37</v>
      </c>
      <c r="E2187" s="95" t="s">
        <v>2686</v>
      </c>
      <c r="F2187" s="16">
        <v>28</v>
      </c>
      <c r="G2187" s="12"/>
      <c r="H2187" t="s">
        <v>10958</v>
      </c>
    </row>
    <row r="2188" spans="1:8" x14ac:dyDescent="0.25">
      <c r="A2188" s="16" t="s">
        <v>10957</v>
      </c>
      <c r="B2188" s="37">
        <v>5</v>
      </c>
      <c r="C2188" s="95" t="s">
        <v>1947</v>
      </c>
      <c r="D2188" t="s">
        <v>37</v>
      </c>
      <c r="E2188" s="95" t="s">
        <v>2686</v>
      </c>
      <c r="F2188" s="16">
        <v>42</v>
      </c>
      <c r="G2188" s="12"/>
      <c r="H2188" t="s">
        <v>10958</v>
      </c>
    </row>
    <row r="2189" spans="1:8" x14ac:dyDescent="0.25">
      <c r="A2189" s="16" t="s">
        <v>10957</v>
      </c>
      <c r="B2189" s="37">
        <v>6</v>
      </c>
      <c r="C2189" s="95" t="s">
        <v>1947</v>
      </c>
      <c r="D2189" t="s">
        <v>37</v>
      </c>
      <c r="E2189" s="95" t="s">
        <v>2686</v>
      </c>
      <c r="F2189" s="16">
        <v>42</v>
      </c>
      <c r="G2189" s="12"/>
      <c r="H2189" t="s">
        <v>10958</v>
      </c>
    </row>
    <row r="2190" spans="1:8" x14ac:dyDescent="0.25">
      <c r="A2190" s="16" t="s">
        <v>10957</v>
      </c>
      <c r="B2190" s="37">
        <v>7</v>
      </c>
      <c r="C2190" s="95" t="s">
        <v>1947</v>
      </c>
      <c r="D2190" t="s">
        <v>37</v>
      </c>
      <c r="E2190" s="95" t="s">
        <v>2684</v>
      </c>
      <c r="F2190" s="16">
        <v>7</v>
      </c>
      <c r="G2190" s="12"/>
      <c r="H2190" t="s">
        <v>10958</v>
      </c>
    </row>
    <row r="2191" spans="1:8" x14ac:dyDescent="0.25">
      <c r="A2191" s="16" t="s">
        <v>10957</v>
      </c>
      <c r="B2191" s="37">
        <v>8</v>
      </c>
      <c r="C2191" s="95" t="s">
        <v>1947</v>
      </c>
      <c r="D2191" t="s">
        <v>37</v>
      </c>
      <c r="E2191" s="95" t="s">
        <v>2684</v>
      </c>
      <c r="F2191" s="16">
        <v>7</v>
      </c>
      <c r="G2191" s="12"/>
      <c r="H2191" t="s">
        <v>10958</v>
      </c>
    </row>
    <row r="2192" spans="1:8" x14ac:dyDescent="0.25">
      <c r="A2192" s="16" t="s">
        <v>10957</v>
      </c>
      <c r="B2192" s="37">
        <v>9</v>
      </c>
      <c r="C2192" s="95" t="s">
        <v>1947</v>
      </c>
      <c r="D2192" t="s">
        <v>37</v>
      </c>
      <c r="E2192" s="95" t="s">
        <v>2684</v>
      </c>
      <c r="F2192" s="16">
        <v>28</v>
      </c>
      <c r="G2192" s="12"/>
      <c r="H2192" t="s">
        <v>10958</v>
      </c>
    </row>
    <row r="2193" spans="1:8" x14ac:dyDescent="0.25">
      <c r="A2193" s="16" t="s">
        <v>10957</v>
      </c>
      <c r="B2193" s="37">
        <v>10</v>
      </c>
      <c r="C2193" s="95" t="s">
        <v>1947</v>
      </c>
      <c r="D2193" t="s">
        <v>37</v>
      </c>
      <c r="E2193" s="95" t="s">
        <v>2684</v>
      </c>
      <c r="F2193" s="16">
        <v>28</v>
      </c>
      <c r="G2193" s="12"/>
      <c r="H2193" t="s">
        <v>10958</v>
      </c>
    </row>
    <row r="2194" spans="1:8" x14ac:dyDescent="0.25">
      <c r="A2194" s="16" t="s">
        <v>10957</v>
      </c>
      <c r="B2194" s="37">
        <v>11</v>
      </c>
      <c r="C2194" s="95" t="s">
        <v>1947</v>
      </c>
      <c r="D2194" t="s">
        <v>37</v>
      </c>
      <c r="E2194" s="95" t="s">
        <v>2684</v>
      </c>
      <c r="F2194" s="16">
        <v>42</v>
      </c>
      <c r="G2194" s="12"/>
      <c r="H2194" t="s">
        <v>10958</v>
      </c>
    </row>
    <row r="2195" spans="1:8" x14ac:dyDescent="0.25">
      <c r="A2195" s="16" t="s">
        <v>10957</v>
      </c>
      <c r="B2195" s="37">
        <v>12</v>
      </c>
      <c r="C2195" s="95" t="s">
        <v>1947</v>
      </c>
      <c r="D2195" t="s">
        <v>37</v>
      </c>
      <c r="E2195" s="95" t="s">
        <v>2684</v>
      </c>
      <c r="F2195" s="16">
        <v>42</v>
      </c>
      <c r="G2195" s="12"/>
      <c r="H2195" t="s">
        <v>10958</v>
      </c>
    </row>
    <row r="2196" spans="1:8" x14ac:dyDescent="0.25">
      <c r="A2196" s="16" t="s">
        <v>11200</v>
      </c>
      <c r="B2196" s="37">
        <v>1</v>
      </c>
      <c r="C2196" s="95" t="s">
        <v>1947</v>
      </c>
      <c r="D2196" t="s">
        <v>37</v>
      </c>
      <c r="E2196" s="95" t="s">
        <v>2686</v>
      </c>
      <c r="F2196" s="16">
        <v>7</v>
      </c>
      <c r="G2196" s="12"/>
      <c r="H2196" t="s">
        <v>11201</v>
      </c>
    </row>
    <row r="2197" spans="1:8" x14ac:dyDescent="0.25">
      <c r="A2197" s="16" t="s">
        <v>11200</v>
      </c>
      <c r="B2197" s="37">
        <v>2</v>
      </c>
      <c r="C2197" s="95" t="s">
        <v>1947</v>
      </c>
      <c r="D2197" t="s">
        <v>37</v>
      </c>
      <c r="E2197" s="95" t="s">
        <v>2686</v>
      </c>
      <c r="F2197" s="16">
        <v>7</v>
      </c>
      <c r="G2197" s="12"/>
      <c r="H2197" t="s">
        <v>11201</v>
      </c>
    </row>
    <row r="2198" spans="1:8" x14ac:dyDescent="0.25">
      <c r="A2198" s="16" t="s">
        <v>11200</v>
      </c>
      <c r="B2198" s="37">
        <v>3</v>
      </c>
      <c r="C2198" s="95" t="s">
        <v>1947</v>
      </c>
      <c r="D2198" t="s">
        <v>37</v>
      </c>
      <c r="E2198" s="95" t="s">
        <v>2686</v>
      </c>
      <c r="F2198" s="16">
        <v>28</v>
      </c>
      <c r="G2198" s="12"/>
      <c r="H2198" t="s">
        <v>11201</v>
      </c>
    </row>
    <row r="2199" spans="1:8" x14ac:dyDescent="0.25">
      <c r="A2199" s="16" t="s">
        <v>11200</v>
      </c>
      <c r="B2199" s="37">
        <v>4</v>
      </c>
      <c r="C2199" s="95" t="s">
        <v>1947</v>
      </c>
      <c r="D2199" t="s">
        <v>37</v>
      </c>
      <c r="E2199" s="95" t="s">
        <v>2686</v>
      </c>
      <c r="F2199" s="16">
        <v>28</v>
      </c>
      <c r="G2199" s="12"/>
      <c r="H2199" t="s">
        <v>11201</v>
      </c>
    </row>
    <row r="2200" spans="1:8" x14ac:dyDescent="0.25">
      <c r="A2200" s="16" t="s">
        <v>11200</v>
      </c>
      <c r="B2200" s="37">
        <v>5</v>
      </c>
      <c r="C2200" s="95" t="s">
        <v>1947</v>
      </c>
      <c r="D2200" t="s">
        <v>37</v>
      </c>
      <c r="E2200" s="95" t="s">
        <v>2686</v>
      </c>
      <c r="F2200" s="16">
        <v>42</v>
      </c>
      <c r="G2200" s="12"/>
      <c r="H2200" t="s">
        <v>11201</v>
      </c>
    </row>
    <row r="2201" spans="1:8" x14ac:dyDescent="0.25">
      <c r="A2201" s="16" t="s">
        <v>11200</v>
      </c>
      <c r="B2201" s="37">
        <v>6</v>
      </c>
      <c r="C2201" s="95" t="s">
        <v>1947</v>
      </c>
      <c r="D2201" t="s">
        <v>37</v>
      </c>
      <c r="E2201" s="95" t="s">
        <v>2686</v>
      </c>
      <c r="F2201" s="16">
        <v>42</v>
      </c>
      <c r="G2201" s="12"/>
      <c r="H2201" t="s">
        <v>11201</v>
      </c>
    </row>
    <row r="2202" spans="1:8" x14ac:dyDescent="0.25">
      <c r="A2202" s="16" t="s">
        <v>11200</v>
      </c>
      <c r="B2202" s="37">
        <v>7</v>
      </c>
      <c r="C2202" s="95" t="s">
        <v>1947</v>
      </c>
      <c r="D2202" t="s">
        <v>37</v>
      </c>
      <c r="E2202" s="95" t="s">
        <v>2684</v>
      </c>
      <c r="F2202" s="16">
        <v>7</v>
      </c>
      <c r="G2202" s="12"/>
      <c r="H2202" t="s">
        <v>11201</v>
      </c>
    </row>
    <row r="2203" spans="1:8" x14ac:dyDescent="0.25">
      <c r="A2203" s="16" t="s">
        <v>11200</v>
      </c>
      <c r="B2203" s="37">
        <v>8</v>
      </c>
      <c r="C2203" s="95" t="s">
        <v>1947</v>
      </c>
      <c r="D2203" t="s">
        <v>37</v>
      </c>
      <c r="E2203" s="95" t="s">
        <v>2684</v>
      </c>
      <c r="F2203" s="16">
        <v>7</v>
      </c>
      <c r="G2203" s="12"/>
      <c r="H2203" t="s">
        <v>11201</v>
      </c>
    </row>
    <row r="2204" spans="1:8" x14ac:dyDescent="0.25">
      <c r="A2204" s="16" t="s">
        <v>11200</v>
      </c>
      <c r="B2204" s="37">
        <v>9</v>
      </c>
      <c r="C2204" s="95" t="s">
        <v>1947</v>
      </c>
      <c r="D2204" t="s">
        <v>37</v>
      </c>
      <c r="E2204" s="95" t="s">
        <v>2684</v>
      </c>
      <c r="F2204" s="16">
        <v>28</v>
      </c>
      <c r="G2204" s="12"/>
      <c r="H2204" t="s">
        <v>11201</v>
      </c>
    </row>
    <row r="2205" spans="1:8" x14ac:dyDescent="0.25">
      <c r="A2205" s="16" t="s">
        <v>11200</v>
      </c>
      <c r="B2205" s="37">
        <v>10</v>
      </c>
      <c r="C2205" s="95" t="s">
        <v>1947</v>
      </c>
      <c r="D2205" t="s">
        <v>37</v>
      </c>
      <c r="E2205" s="95" t="s">
        <v>2684</v>
      </c>
      <c r="F2205" s="16">
        <v>28</v>
      </c>
      <c r="G2205" s="12"/>
      <c r="H2205" t="s">
        <v>11201</v>
      </c>
    </row>
    <row r="2206" spans="1:8" x14ac:dyDescent="0.25">
      <c r="A2206" s="16" t="s">
        <v>11200</v>
      </c>
      <c r="B2206" s="37">
        <v>11</v>
      </c>
      <c r="C2206" s="95" t="s">
        <v>1947</v>
      </c>
      <c r="D2206" t="s">
        <v>37</v>
      </c>
      <c r="E2206" s="95" t="s">
        <v>2684</v>
      </c>
      <c r="F2206" s="16">
        <v>42</v>
      </c>
      <c r="G2206" s="12"/>
      <c r="H2206" t="s">
        <v>11201</v>
      </c>
    </row>
    <row r="2207" spans="1:8" x14ac:dyDescent="0.25">
      <c r="A2207" s="16" t="s">
        <v>11200</v>
      </c>
      <c r="B2207" s="37">
        <v>12</v>
      </c>
      <c r="C2207" s="95" t="s">
        <v>1947</v>
      </c>
      <c r="D2207" t="s">
        <v>37</v>
      </c>
      <c r="E2207" s="95" t="s">
        <v>2684</v>
      </c>
      <c r="F2207" s="16">
        <v>42</v>
      </c>
      <c r="G2207" s="12"/>
      <c r="H2207" t="s">
        <v>11201</v>
      </c>
    </row>
    <row r="2208" spans="1:8" x14ac:dyDescent="0.25">
      <c r="A2208" s="16" t="s">
        <v>11657</v>
      </c>
      <c r="B2208" s="315">
        <v>1</v>
      </c>
      <c r="C2208" s="95" t="s">
        <v>1947</v>
      </c>
      <c r="D2208" s="316" t="s">
        <v>37</v>
      </c>
      <c r="E2208" s="95" t="s">
        <v>2686</v>
      </c>
      <c r="F2208" s="16">
        <v>7</v>
      </c>
      <c r="G2208" s="317"/>
      <c r="H2208" s="316" t="s">
        <v>11660</v>
      </c>
    </row>
    <row r="2209" spans="1:8" x14ac:dyDescent="0.25">
      <c r="A2209" s="16" t="s">
        <v>11657</v>
      </c>
      <c r="B2209" s="315">
        <v>2</v>
      </c>
      <c r="C2209" s="95" t="s">
        <v>1947</v>
      </c>
      <c r="D2209" s="316" t="s">
        <v>37</v>
      </c>
      <c r="E2209" s="95" t="s">
        <v>2686</v>
      </c>
      <c r="F2209" s="16">
        <v>7</v>
      </c>
      <c r="G2209" s="317"/>
      <c r="H2209" s="316" t="s">
        <v>11660</v>
      </c>
    </row>
    <row r="2210" spans="1:8" x14ac:dyDescent="0.25">
      <c r="A2210" s="16" t="s">
        <v>11657</v>
      </c>
      <c r="B2210" s="315">
        <v>3</v>
      </c>
      <c r="C2210" s="95" t="s">
        <v>1947</v>
      </c>
      <c r="D2210" s="316" t="s">
        <v>37</v>
      </c>
      <c r="E2210" s="95" t="s">
        <v>2686</v>
      </c>
      <c r="F2210" s="16">
        <v>28</v>
      </c>
      <c r="G2210" s="317"/>
      <c r="H2210" s="316" t="s">
        <v>11660</v>
      </c>
    </row>
    <row r="2211" spans="1:8" x14ac:dyDescent="0.25">
      <c r="A2211" s="16" t="s">
        <v>11657</v>
      </c>
      <c r="B2211" s="315">
        <v>4</v>
      </c>
      <c r="C2211" s="95" t="s">
        <v>1947</v>
      </c>
      <c r="D2211" s="316" t="s">
        <v>37</v>
      </c>
      <c r="E2211" s="95" t="s">
        <v>2686</v>
      </c>
      <c r="F2211" s="16">
        <v>28</v>
      </c>
      <c r="G2211" s="317"/>
      <c r="H2211" s="316" t="s">
        <v>11660</v>
      </c>
    </row>
    <row r="2212" spans="1:8" x14ac:dyDescent="0.25">
      <c r="A2212" s="16" t="s">
        <v>11657</v>
      </c>
      <c r="B2212" s="315">
        <v>5</v>
      </c>
      <c r="C2212" s="95" t="s">
        <v>1947</v>
      </c>
      <c r="D2212" s="316" t="s">
        <v>37</v>
      </c>
      <c r="E2212" s="95" t="s">
        <v>2686</v>
      </c>
      <c r="F2212" s="16">
        <v>42</v>
      </c>
      <c r="G2212" s="317"/>
      <c r="H2212" s="316" t="s">
        <v>11660</v>
      </c>
    </row>
    <row r="2213" spans="1:8" x14ac:dyDescent="0.25">
      <c r="A2213" s="16" t="s">
        <v>11657</v>
      </c>
      <c r="B2213" s="315">
        <v>6</v>
      </c>
      <c r="C2213" s="95" t="s">
        <v>1947</v>
      </c>
      <c r="D2213" s="316" t="s">
        <v>37</v>
      </c>
      <c r="E2213" s="95" t="s">
        <v>2686</v>
      </c>
      <c r="F2213" s="16">
        <v>42</v>
      </c>
      <c r="G2213" s="317"/>
      <c r="H2213" s="316" t="s">
        <v>11660</v>
      </c>
    </row>
    <row r="2214" spans="1:8" x14ac:dyDescent="0.25">
      <c r="A2214" s="16" t="s">
        <v>11657</v>
      </c>
      <c r="B2214" s="315">
        <v>7</v>
      </c>
      <c r="C2214" s="95" t="s">
        <v>1947</v>
      </c>
      <c r="D2214" s="316" t="s">
        <v>37</v>
      </c>
      <c r="E2214" s="95" t="s">
        <v>2684</v>
      </c>
      <c r="F2214" s="16">
        <v>7</v>
      </c>
      <c r="G2214" s="317"/>
      <c r="H2214" s="316" t="s">
        <v>11660</v>
      </c>
    </row>
    <row r="2215" spans="1:8" x14ac:dyDescent="0.25">
      <c r="A2215" s="16" t="s">
        <v>11657</v>
      </c>
      <c r="B2215" s="315">
        <v>8</v>
      </c>
      <c r="C2215" s="95" t="s">
        <v>1947</v>
      </c>
      <c r="D2215" s="316" t="s">
        <v>37</v>
      </c>
      <c r="E2215" s="95" t="s">
        <v>2684</v>
      </c>
      <c r="F2215" s="16">
        <v>7</v>
      </c>
      <c r="G2215" s="317"/>
      <c r="H2215" s="316" t="s">
        <v>11660</v>
      </c>
    </row>
    <row r="2216" spans="1:8" x14ac:dyDescent="0.25">
      <c r="A2216" s="16" t="s">
        <v>11657</v>
      </c>
      <c r="B2216" s="315">
        <v>9</v>
      </c>
      <c r="C2216" s="95" t="s">
        <v>1947</v>
      </c>
      <c r="D2216" s="316" t="s">
        <v>37</v>
      </c>
      <c r="E2216" s="95" t="s">
        <v>2684</v>
      </c>
      <c r="F2216" s="16">
        <v>28</v>
      </c>
      <c r="G2216" s="317"/>
      <c r="H2216" s="316" t="s">
        <v>11660</v>
      </c>
    </row>
    <row r="2217" spans="1:8" x14ac:dyDescent="0.25">
      <c r="A2217" s="16" t="s">
        <v>11657</v>
      </c>
      <c r="B2217" s="315">
        <v>10</v>
      </c>
      <c r="C2217" s="95" t="s">
        <v>1947</v>
      </c>
      <c r="D2217" s="316" t="s">
        <v>37</v>
      </c>
      <c r="E2217" s="95" t="s">
        <v>2684</v>
      </c>
      <c r="F2217" s="16">
        <v>28</v>
      </c>
      <c r="G2217" s="317"/>
      <c r="H2217" s="316" t="s">
        <v>11660</v>
      </c>
    </row>
    <row r="2218" spans="1:8" x14ac:dyDescent="0.25">
      <c r="A2218" s="16" t="s">
        <v>11657</v>
      </c>
      <c r="B2218" s="315">
        <v>11</v>
      </c>
      <c r="C2218" s="95" t="s">
        <v>1947</v>
      </c>
      <c r="D2218" s="316" t="s">
        <v>37</v>
      </c>
      <c r="E2218" s="95" t="s">
        <v>2684</v>
      </c>
      <c r="F2218" s="16">
        <v>42</v>
      </c>
      <c r="G2218" s="317"/>
      <c r="H2218" s="316" t="s">
        <v>11660</v>
      </c>
    </row>
    <row r="2219" spans="1:8" x14ac:dyDescent="0.25">
      <c r="A2219" s="16" t="s">
        <v>11657</v>
      </c>
      <c r="B2219" s="315">
        <v>12</v>
      </c>
      <c r="C2219" s="95" t="s">
        <v>1947</v>
      </c>
      <c r="D2219" s="316" t="s">
        <v>37</v>
      </c>
      <c r="E2219" s="95" t="s">
        <v>2684</v>
      </c>
      <c r="F2219" s="16">
        <v>42</v>
      </c>
      <c r="G2219" s="317"/>
      <c r="H2219" s="316" t="s">
        <v>11660</v>
      </c>
    </row>
    <row r="2220" spans="1:8" x14ac:dyDescent="0.25">
      <c r="A2220" s="16" t="s">
        <v>11658</v>
      </c>
      <c r="B2220" s="315">
        <v>1</v>
      </c>
      <c r="C2220" s="95" t="s">
        <v>1947</v>
      </c>
      <c r="D2220" s="316" t="s">
        <v>37</v>
      </c>
      <c r="E2220" s="95" t="s">
        <v>2686</v>
      </c>
      <c r="F2220" s="16">
        <v>7</v>
      </c>
      <c r="G2220" s="317"/>
      <c r="H2220" s="316" t="s">
        <v>11673</v>
      </c>
    </row>
    <row r="2221" spans="1:8" x14ac:dyDescent="0.25">
      <c r="A2221" s="16" t="s">
        <v>11658</v>
      </c>
      <c r="B2221" s="315">
        <v>2</v>
      </c>
      <c r="C2221" s="95" t="s">
        <v>1947</v>
      </c>
      <c r="D2221" s="316" t="s">
        <v>37</v>
      </c>
      <c r="E2221" s="95" t="s">
        <v>2686</v>
      </c>
      <c r="F2221" s="16">
        <v>7</v>
      </c>
      <c r="G2221" s="317"/>
      <c r="H2221" s="316" t="s">
        <v>11673</v>
      </c>
    </row>
    <row r="2222" spans="1:8" x14ac:dyDescent="0.25">
      <c r="A2222" s="16" t="s">
        <v>11658</v>
      </c>
      <c r="B2222" s="315">
        <v>3</v>
      </c>
      <c r="C2222" s="95" t="s">
        <v>1947</v>
      </c>
      <c r="D2222" s="316" t="s">
        <v>37</v>
      </c>
      <c r="E2222" s="95" t="s">
        <v>2686</v>
      </c>
      <c r="F2222" s="16">
        <v>28</v>
      </c>
      <c r="G2222" s="317"/>
      <c r="H2222" s="316" t="s">
        <v>11673</v>
      </c>
    </row>
    <row r="2223" spans="1:8" x14ac:dyDescent="0.25">
      <c r="A2223" s="16" t="s">
        <v>11658</v>
      </c>
      <c r="B2223" s="315">
        <v>4</v>
      </c>
      <c r="C2223" s="95" t="s">
        <v>1947</v>
      </c>
      <c r="D2223" s="316" t="s">
        <v>37</v>
      </c>
      <c r="E2223" s="95" t="s">
        <v>2686</v>
      </c>
      <c r="F2223" s="16">
        <v>28</v>
      </c>
      <c r="G2223" s="317"/>
      <c r="H2223" s="316" t="s">
        <v>11673</v>
      </c>
    </row>
    <row r="2224" spans="1:8" x14ac:dyDescent="0.25">
      <c r="A2224" s="16" t="s">
        <v>11658</v>
      </c>
      <c r="B2224" s="315">
        <v>5</v>
      </c>
      <c r="C2224" s="95" t="s">
        <v>1947</v>
      </c>
      <c r="D2224" s="316" t="s">
        <v>37</v>
      </c>
      <c r="E2224" s="95" t="s">
        <v>2686</v>
      </c>
      <c r="F2224" s="16">
        <v>42</v>
      </c>
      <c r="G2224" s="317"/>
      <c r="H2224" s="316" t="s">
        <v>11673</v>
      </c>
    </row>
    <row r="2225" spans="1:8" x14ac:dyDescent="0.25">
      <c r="A2225" s="16" t="s">
        <v>11658</v>
      </c>
      <c r="B2225" s="315">
        <v>6</v>
      </c>
      <c r="C2225" s="95" t="s">
        <v>1947</v>
      </c>
      <c r="D2225" s="316" t="s">
        <v>37</v>
      </c>
      <c r="E2225" s="95" t="s">
        <v>2686</v>
      </c>
      <c r="F2225" s="16">
        <v>42</v>
      </c>
      <c r="G2225" s="317"/>
      <c r="H2225" s="316" t="s">
        <v>11673</v>
      </c>
    </row>
    <row r="2226" spans="1:8" x14ac:dyDescent="0.25">
      <c r="A2226" s="16" t="s">
        <v>11658</v>
      </c>
      <c r="B2226" s="315">
        <v>7</v>
      </c>
      <c r="C2226" s="95" t="s">
        <v>1947</v>
      </c>
      <c r="D2226" s="316" t="s">
        <v>37</v>
      </c>
      <c r="E2226" s="95" t="s">
        <v>2684</v>
      </c>
      <c r="F2226" s="16">
        <v>7</v>
      </c>
      <c r="G2226" s="317"/>
      <c r="H2226" s="316" t="s">
        <v>11673</v>
      </c>
    </row>
    <row r="2227" spans="1:8" x14ac:dyDescent="0.25">
      <c r="A2227" s="16" t="s">
        <v>11658</v>
      </c>
      <c r="B2227" s="315">
        <v>8</v>
      </c>
      <c r="C2227" s="95" t="s">
        <v>1947</v>
      </c>
      <c r="D2227" s="316" t="s">
        <v>37</v>
      </c>
      <c r="E2227" s="95" t="s">
        <v>2684</v>
      </c>
      <c r="F2227" s="16">
        <v>7</v>
      </c>
      <c r="G2227" s="317"/>
      <c r="H2227" s="316" t="s">
        <v>11673</v>
      </c>
    </row>
    <row r="2228" spans="1:8" x14ac:dyDescent="0.25">
      <c r="A2228" s="16" t="s">
        <v>11658</v>
      </c>
      <c r="B2228" s="315">
        <v>9</v>
      </c>
      <c r="C2228" s="95" t="s">
        <v>1947</v>
      </c>
      <c r="D2228" s="316" t="s">
        <v>37</v>
      </c>
      <c r="E2228" s="95" t="s">
        <v>2684</v>
      </c>
      <c r="F2228" s="16">
        <v>28</v>
      </c>
      <c r="G2228" s="317"/>
      <c r="H2228" s="316" t="s">
        <v>11673</v>
      </c>
    </row>
    <row r="2229" spans="1:8" x14ac:dyDescent="0.25">
      <c r="A2229" s="16" t="s">
        <v>11658</v>
      </c>
      <c r="B2229" s="315">
        <v>10</v>
      </c>
      <c r="C2229" s="95" t="s">
        <v>1947</v>
      </c>
      <c r="D2229" s="316" t="s">
        <v>37</v>
      </c>
      <c r="E2229" s="95" t="s">
        <v>2684</v>
      </c>
      <c r="F2229" s="16">
        <v>28</v>
      </c>
      <c r="G2229" s="317"/>
      <c r="H2229" s="316" t="s">
        <v>11673</v>
      </c>
    </row>
    <row r="2230" spans="1:8" x14ac:dyDescent="0.25">
      <c r="A2230" s="16" t="s">
        <v>11658</v>
      </c>
      <c r="B2230" s="315">
        <v>11</v>
      </c>
      <c r="C2230" s="95" t="s">
        <v>1947</v>
      </c>
      <c r="D2230" s="316" t="s">
        <v>37</v>
      </c>
      <c r="E2230" s="95" t="s">
        <v>2684</v>
      </c>
      <c r="F2230" s="16">
        <v>42</v>
      </c>
      <c r="G2230" s="317"/>
      <c r="H2230" s="316" t="s">
        <v>11673</v>
      </c>
    </row>
    <row r="2231" spans="1:8" x14ac:dyDescent="0.25">
      <c r="A2231" s="16" t="s">
        <v>11658</v>
      </c>
      <c r="B2231" s="315">
        <v>12</v>
      </c>
      <c r="C2231" s="95" t="s">
        <v>1947</v>
      </c>
      <c r="D2231" s="316" t="s">
        <v>37</v>
      </c>
      <c r="E2231" s="95" t="s">
        <v>2684</v>
      </c>
      <c r="F2231" s="16">
        <v>42</v>
      </c>
      <c r="G2231" s="317"/>
      <c r="H2231" s="316" t="s">
        <v>11673</v>
      </c>
    </row>
    <row r="2232" spans="1:8" x14ac:dyDescent="0.25">
      <c r="A2232" s="16" t="s">
        <v>11659</v>
      </c>
      <c r="B2232" s="315">
        <v>1</v>
      </c>
      <c r="C2232" s="95" t="s">
        <v>1947</v>
      </c>
      <c r="D2232" s="316" t="s">
        <v>37</v>
      </c>
      <c r="E2232" s="95" t="s">
        <v>2686</v>
      </c>
      <c r="F2232" s="16">
        <v>7</v>
      </c>
      <c r="G2232" s="317"/>
      <c r="H2232" s="316"/>
    </row>
    <row r="2233" spans="1:8" x14ac:dyDescent="0.25">
      <c r="A2233" s="16" t="s">
        <v>11659</v>
      </c>
      <c r="B2233" s="315">
        <v>2</v>
      </c>
      <c r="C2233" s="95" t="s">
        <v>1947</v>
      </c>
      <c r="D2233" s="316" t="s">
        <v>37</v>
      </c>
      <c r="E2233" s="95" t="s">
        <v>2686</v>
      </c>
      <c r="F2233" s="16">
        <v>7</v>
      </c>
      <c r="G2233" s="317"/>
      <c r="H2233" s="316"/>
    </row>
    <row r="2234" spans="1:8" x14ac:dyDescent="0.25">
      <c r="A2234" s="16" t="s">
        <v>11659</v>
      </c>
      <c r="B2234" s="315">
        <v>3</v>
      </c>
      <c r="C2234" s="95" t="s">
        <v>1947</v>
      </c>
      <c r="D2234" s="316" t="s">
        <v>37</v>
      </c>
      <c r="E2234" s="95" t="s">
        <v>2686</v>
      </c>
      <c r="F2234" s="16">
        <v>28</v>
      </c>
      <c r="G2234" s="317"/>
      <c r="H2234" s="316"/>
    </row>
    <row r="2235" spans="1:8" x14ac:dyDescent="0.25">
      <c r="A2235" s="16" t="s">
        <v>11659</v>
      </c>
      <c r="B2235" s="315">
        <v>4</v>
      </c>
      <c r="C2235" s="95" t="s">
        <v>1947</v>
      </c>
      <c r="D2235" s="316" t="s">
        <v>37</v>
      </c>
      <c r="E2235" s="95" t="s">
        <v>2686</v>
      </c>
      <c r="F2235" s="16">
        <v>28</v>
      </c>
      <c r="G2235" s="317"/>
      <c r="H2235" s="316"/>
    </row>
    <row r="2236" spans="1:8" x14ac:dyDescent="0.25">
      <c r="A2236" s="16" t="s">
        <v>11659</v>
      </c>
      <c r="B2236" s="315">
        <v>5</v>
      </c>
      <c r="C2236" s="95" t="s">
        <v>1947</v>
      </c>
      <c r="D2236" s="316" t="s">
        <v>37</v>
      </c>
      <c r="E2236" s="95" t="s">
        <v>2686</v>
      </c>
      <c r="F2236" s="16">
        <v>42</v>
      </c>
      <c r="G2236" s="317"/>
      <c r="H2236" s="316"/>
    </row>
    <row r="2237" spans="1:8" x14ac:dyDescent="0.25">
      <c r="A2237" s="16" t="s">
        <v>11659</v>
      </c>
      <c r="B2237" s="315">
        <v>6</v>
      </c>
      <c r="C2237" s="95" t="s">
        <v>1947</v>
      </c>
      <c r="D2237" s="316" t="s">
        <v>37</v>
      </c>
      <c r="E2237" s="95" t="s">
        <v>2686</v>
      </c>
      <c r="F2237" s="16">
        <v>42</v>
      </c>
      <c r="G2237" s="317"/>
      <c r="H2237" s="316"/>
    </row>
    <row r="2238" spans="1:8" x14ac:dyDescent="0.25">
      <c r="A2238" s="16" t="s">
        <v>11659</v>
      </c>
      <c r="B2238" s="315">
        <v>7</v>
      </c>
      <c r="C2238" s="95" t="s">
        <v>1947</v>
      </c>
      <c r="D2238" s="316" t="s">
        <v>37</v>
      </c>
      <c r="E2238" s="95" t="s">
        <v>2684</v>
      </c>
      <c r="F2238" s="16">
        <v>7</v>
      </c>
      <c r="G2238" s="317"/>
      <c r="H2238" s="316"/>
    </row>
    <row r="2239" spans="1:8" x14ac:dyDescent="0.25">
      <c r="A2239" s="16" t="s">
        <v>11659</v>
      </c>
      <c r="B2239" s="315">
        <v>8</v>
      </c>
      <c r="C2239" s="95" t="s">
        <v>1947</v>
      </c>
      <c r="D2239" s="316" t="s">
        <v>37</v>
      </c>
      <c r="E2239" s="95" t="s">
        <v>2684</v>
      </c>
      <c r="F2239" s="16">
        <v>7</v>
      </c>
      <c r="G2239" s="317"/>
      <c r="H2239" s="316"/>
    </row>
    <row r="2240" spans="1:8" x14ac:dyDescent="0.25">
      <c r="A2240" s="16" t="s">
        <v>11659</v>
      </c>
      <c r="B2240" s="315">
        <v>9</v>
      </c>
      <c r="C2240" s="95" t="s">
        <v>1947</v>
      </c>
      <c r="D2240" s="316" t="s">
        <v>37</v>
      </c>
      <c r="E2240" s="95" t="s">
        <v>2684</v>
      </c>
      <c r="F2240" s="16">
        <v>28</v>
      </c>
      <c r="G2240" s="317"/>
      <c r="H2240" s="316"/>
    </row>
    <row r="2241" spans="1:8" x14ac:dyDescent="0.25">
      <c r="A2241" s="16" t="s">
        <v>11659</v>
      </c>
      <c r="B2241" s="315">
        <v>10</v>
      </c>
      <c r="C2241" s="95" t="s">
        <v>1947</v>
      </c>
      <c r="D2241" s="316" t="s">
        <v>37</v>
      </c>
      <c r="E2241" s="95" t="s">
        <v>2684</v>
      </c>
      <c r="F2241" s="16">
        <v>28</v>
      </c>
      <c r="G2241" s="317"/>
      <c r="H2241" s="316"/>
    </row>
    <row r="2242" spans="1:8" x14ac:dyDescent="0.25">
      <c r="A2242" s="16" t="s">
        <v>11659</v>
      </c>
      <c r="B2242" s="315">
        <v>11</v>
      </c>
      <c r="C2242" s="95" t="s">
        <v>1947</v>
      </c>
      <c r="D2242" s="316" t="s">
        <v>37</v>
      </c>
      <c r="E2242" s="95" t="s">
        <v>2684</v>
      </c>
      <c r="F2242" s="16">
        <v>42</v>
      </c>
      <c r="G2242" s="317"/>
      <c r="H2242" s="316"/>
    </row>
    <row r="2243" spans="1:8" x14ac:dyDescent="0.25">
      <c r="A2243" s="16" t="s">
        <v>11659</v>
      </c>
      <c r="B2243" s="315">
        <v>12</v>
      </c>
      <c r="C2243" s="95" t="s">
        <v>1947</v>
      </c>
      <c r="D2243" s="316" t="s">
        <v>37</v>
      </c>
      <c r="E2243" s="95" t="s">
        <v>2684</v>
      </c>
      <c r="F2243" s="16">
        <v>42</v>
      </c>
      <c r="G2243" s="317"/>
      <c r="H2243" s="316"/>
    </row>
  </sheetData>
  <phoneticPr fontId="2" type="noConversion"/>
  <dataValidations disablePrompts="1" count="4">
    <dataValidation type="list" allowBlank="1" showInputMessage="1" showErrorMessage="1" sqref="A2:A2243" xr:uid="{52E1D727-0D49-49F7-8AB3-DF30078559C6}">
      <formula1>SOLO_IDAMOSTRA</formula1>
    </dataValidation>
    <dataValidation type="list" allowBlank="1" showInputMessage="1" showErrorMessage="1" sqref="C2:C2243" xr:uid="{256A5D2E-E755-4619-AB26-8A0B2883A1D6}">
      <formula1>CAMADA_SOLO</formula1>
    </dataValidation>
    <dataValidation type="list" allowBlank="1" showInputMessage="1" showErrorMessage="1" sqref="F2:F2243" xr:uid="{0F1880BC-04B1-4760-880F-DFBABB7091EA}">
      <formula1>DIAS_RUPTURA_CP</formula1>
    </dataValidation>
    <dataValidation type="list" allowBlank="1" showInputMessage="1" showErrorMessage="1" sqref="E2:E22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/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/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/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/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/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/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/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2026-08-21T14:42:07Z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