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344" documentId="13_ncr:1_{AE4AC399-C2C5-4F91-8F7E-7DCD7D35455D}" xr6:coauthVersionLast="47" xr6:coauthVersionMax="47" xr10:uidLastSave="{9A819B06-E8B1-4D6D-A753-8CD95490D48A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<sst xmlns="http://schemas.openxmlformats.org/spreadsheetml/2006/main" count="138993" uniqueCount="9450">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</sst>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2" tableId="9"/>
  </namedSheetView>
  <namedSheetView name="Exibição 2" id="{40D1569C-BCAE-4ADB-B768-67328CEFA93C}">
    <nsvFilter filterId="{62107031-E959-405D-8C60-95578AC724E3}" ref="A1:U3012" tableId="9"/>
  </namedSheetView>
  <namedSheetView name="Exibição 3" id="{0118A9FF-A16B-4E84-9F80-0EC1FCCD3147}">
    <nsvFilter filterId="{62107031-E959-405D-8C60-95578AC724E3}" ref="A1:U3012" tableId="9"/>
  </namedSheetView>
  <namedSheetView name="Exibição 4" id="{A6505A86-9648-4C0C-B953-A733A9B72AA4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5" id="{99BCBC9B-7BBD-4600-B31D-8BC0ABB61A14}">
    <nsvFilter filterId="{62107031-E959-405D-8C60-95578AC724E3}" ref="A1:U3012" tableId="9">
      <sortRules>
        <sortRule colId="13" id="{E2DF8302-B2AC-4806-98F3-8C6624F20AE9}">
          <sortCondition descending="1" ref="N1:N3012"/>
        </sortRule>
      </sortRules>
    </nsvFilter>
  </namedSheetView>
  <namedSheetView name="Exibição 6" id="{E37EDFE2-27FB-421D-A836-3F0F1A95C80C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7" id="{DAB7E84F-7F2A-495F-8BF5-91C9BA221DF6}">
    <nsvFilter filterId="{62107031-E959-405D-8C60-95578AC724E3}" ref="A1:U301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33" dataDxfId="131" headerRowBorderDxfId="132" tableBorderDxfId="130" totalsRowBorderDxfId="129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2" totalsRowShown="0" headerRowDxfId="156" dataDxfId="155">
  <autoFilter ref="A1:U3012" xr:uid="{62107031-E959-405D-8C60-95578AC724E3}"/>
  <sortState xmlns:xlrd2="http://schemas.microsoft.com/office/spreadsheetml/2017/richdata2" ref="A1598:U3012">
    <sortCondition ref="N1:N3012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53" zoomScale="80" zoomScaleNormal="80" workbookViewId="0">
      <pane xSplit="1" topLeftCell="B1" activePane="topRight" state="frozen"/>
      <selection pane="topRight" activeCell="B1269" sqref="B1269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2"/>
  <sheetViews>
    <sheetView showGridLines="0" tabSelected="1" zoomScale="70" zoomScaleNormal="70" workbookViewId="0">
      <pane ySplit="1" topLeftCell="A2940" activePane="bottomLeft" state="frozen"/>
      <selection pane="bottomLeft" activeCell="G2963" sqref="G296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22">
        <v>18</v>
      </c>
      <c r="R2919" s="41">
        <v>1564</v>
      </c>
      <c r="S2919" s="63">
        <v>18</v>
      </c>
      <c r="T2919" s="84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22">
        <v>18</v>
      </c>
      <c r="R2920" s="41">
        <v>1544</v>
      </c>
      <c r="S2920" s="63">
        <v>17.5</v>
      </c>
      <c r="T2920" s="85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22">
        <v>18</v>
      </c>
      <c r="R2921" s="41">
        <v>1563</v>
      </c>
      <c r="S2921" s="63">
        <v>19.8</v>
      </c>
      <c r="T2921" s="85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22">
        <v>18</v>
      </c>
      <c r="R2922" s="41">
        <v>1565</v>
      </c>
      <c r="S2922" s="63">
        <v>19.100000000000001</v>
      </c>
      <c r="T2922" s="85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22">
        <v>18</v>
      </c>
      <c r="R2923" s="41">
        <v>1697</v>
      </c>
      <c r="S2923" s="63">
        <v>14.7</v>
      </c>
      <c r="T2923" s="84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22">
        <v>20</v>
      </c>
      <c r="R2924" s="41">
        <v>1807</v>
      </c>
      <c r="S2924" s="63">
        <v>19.399999999999999</v>
      </c>
      <c r="T2924" s="84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22">
        <v>19</v>
      </c>
      <c r="R2925" s="41">
        <v>1800</v>
      </c>
      <c r="S2925" s="63">
        <v>18.8</v>
      </c>
      <c r="T2925" s="85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22">
        <v>19</v>
      </c>
      <c r="R2926" s="41">
        <v>1810</v>
      </c>
      <c r="S2926" s="63">
        <v>19</v>
      </c>
      <c r="T2926" s="85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22">
        <v>18</v>
      </c>
      <c r="R2927" s="41">
        <v>1563</v>
      </c>
      <c r="S2927" s="63">
        <v>19.5</v>
      </c>
      <c r="T2927" s="85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22">
        <v>18</v>
      </c>
      <c r="R2928" s="41">
        <v>1570</v>
      </c>
      <c r="S2928" s="63">
        <v>19.2</v>
      </c>
      <c r="T2928" s="84">
        <v>101.2</v>
      </c>
      <c r="U2928" s="83" t="s">
        <v>939</v>
      </c>
    </row>
    <row r="2929" spans="1:21" x14ac:dyDescent="0.25">
      <c r="A2929" s="16" t="s">
        <v>2212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44" t="s">
        <v>1760</v>
      </c>
      <c r="J2929" s="51" t="s">
        <v>1760</v>
      </c>
      <c r="K2929" s="53" t="s">
        <v>56</v>
      </c>
      <c r="L2929" s="43" t="s">
        <v>26</v>
      </c>
      <c r="M2929" s="78">
        <v>46227</v>
      </c>
      <c r="N2929" s="49">
        <v>707.16</v>
      </c>
      <c r="O2929" s="49">
        <v>706.84</v>
      </c>
      <c r="P2929" s="58">
        <v>706.9</v>
      </c>
      <c r="Q2929" s="22">
        <v>18</v>
      </c>
      <c r="R2929" s="41">
        <v>1942</v>
      </c>
      <c r="S2929" s="63">
        <v>10.8</v>
      </c>
      <c r="T2929" s="84">
        <v>100.2</v>
      </c>
      <c r="U2929" s="83" t="s">
        <v>9444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10"/>
      <c r="G2930" s="4"/>
      <c r="H2930" s="4"/>
      <c r="I2930" s="44" t="s">
        <v>1760</v>
      </c>
      <c r="J2930" s="51" t="s">
        <v>1760</v>
      </c>
      <c r="K2930" s="23" t="s">
        <v>55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707</v>
      </c>
      <c r="Q2930" s="22">
        <v>18</v>
      </c>
      <c r="R2930" s="41">
        <v>1947</v>
      </c>
      <c r="S2930" s="63">
        <v>10.9</v>
      </c>
      <c r="T2930" s="85">
        <v>100.4</v>
      </c>
      <c r="U2930" s="83" t="s">
        <v>9444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53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707.1</v>
      </c>
      <c r="Q2931" s="22">
        <v>18</v>
      </c>
      <c r="R2931" s="41">
        <v>1958</v>
      </c>
      <c r="S2931" s="63">
        <v>11.5</v>
      </c>
      <c r="T2931" s="85">
        <v>101</v>
      </c>
      <c r="U2931" s="83" t="s">
        <v>9444</v>
      </c>
    </row>
    <row r="2932" spans="1:21" x14ac:dyDescent="0.25">
      <c r="A2932" s="16" t="s">
        <v>2212</v>
      </c>
      <c r="B2932" s="38" t="s">
        <v>21</v>
      </c>
      <c r="C2932" s="43" t="s">
        <v>2355</v>
      </c>
      <c r="D2932" s="44" t="s">
        <v>35</v>
      </c>
      <c r="E2932" s="44" t="s">
        <v>36</v>
      </c>
      <c r="F2932" s="44"/>
      <c r="G2932" s="4"/>
      <c r="H2932" s="4"/>
      <c r="I2932" s="44" t="s">
        <v>1760</v>
      </c>
      <c r="J2932" s="51" t="s">
        <v>1760</v>
      </c>
      <c r="K2932" s="53" t="s">
        <v>55</v>
      </c>
      <c r="L2932" s="43" t="s">
        <v>26</v>
      </c>
      <c r="M2932" s="78">
        <v>46227</v>
      </c>
      <c r="N2932" s="49">
        <v>0.05</v>
      </c>
      <c r="O2932" s="49">
        <v>0</v>
      </c>
      <c r="P2932" s="58">
        <v>0.02</v>
      </c>
      <c r="Q2932" s="22">
        <v>18</v>
      </c>
      <c r="R2932" s="41">
        <v>1965</v>
      </c>
      <c r="S2932" s="63">
        <v>11</v>
      </c>
      <c r="T2932" s="84">
        <v>101.3</v>
      </c>
      <c r="U2932" s="83" t="s">
        <v>9444</v>
      </c>
    </row>
    <row r="2933" spans="1:21" x14ac:dyDescent="0.25">
      <c r="A2933" s="16" t="s">
        <v>2230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1784</v>
      </c>
      <c r="J2933" s="51" t="s">
        <v>1784</v>
      </c>
      <c r="K2933" s="23" t="s">
        <v>55</v>
      </c>
      <c r="L2933" s="43" t="s">
        <v>26</v>
      </c>
      <c r="M2933" s="78">
        <v>46227</v>
      </c>
      <c r="N2933" s="7">
        <v>706.68</v>
      </c>
      <c r="O2933" s="7">
        <v>706.28</v>
      </c>
      <c r="P2933" s="58">
        <v>706.56</v>
      </c>
      <c r="Q2933" s="22">
        <v>18</v>
      </c>
      <c r="R2933" s="41">
        <v>1985</v>
      </c>
      <c r="S2933" s="63">
        <v>12</v>
      </c>
      <c r="T2933" s="85">
        <v>101.7</v>
      </c>
      <c r="U2933" s="83" t="s">
        <v>1784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706.44</v>
      </c>
      <c r="Q2934" s="22">
        <v>18</v>
      </c>
      <c r="R2934" s="41">
        <v>2040</v>
      </c>
      <c r="S2934" s="63">
        <v>12.5</v>
      </c>
      <c r="T2934" s="85">
        <v>104.5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1784</v>
      </c>
      <c r="J2935" s="51" t="s">
        <v>1784</v>
      </c>
      <c r="K2935" s="53" t="s">
        <v>56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706.34</v>
      </c>
      <c r="Q2935" s="22">
        <v>18</v>
      </c>
      <c r="R2935" s="41">
        <v>2030</v>
      </c>
      <c r="S2935" s="63">
        <v>13.3</v>
      </c>
      <c r="T2935" s="84">
        <v>104</v>
      </c>
      <c r="U2935" s="83" t="s">
        <v>1784</v>
      </c>
    </row>
    <row r="2936" spans="1:21" x14ac:dyDescent="0.25">
      <c r="A2936" s="16" t="s">
        <v>2238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44" t="s">
        <v>1784</v>
      </c>
      <c r="J2936" s="51" t="s">
        <v>1784</v>
      </c>
      <c r="K2936" s="53" t="s">
        <v>56</v>
      </c>
      <c r="L2936" s="43" t="s">
        <v>26</v>
      </c>
      <c r="M2936" s="78">
        <v>46228</v>
      </c>
      <c r="N2936" s="49">
        <v>706.84</v>
      </c>
      <c r="O2936" s="49">
        <v>706.58</v>
      </c>
      <c r="P2936" s="58">
        <v>706.66</v>
      </c>
      <c r="Q2936" s="22">
        <v>18</v>
      </c>
      <c r="R2936" s="41">
        <v>2074</v>
      </c>
      <c r="S2936" s="63">
        <v>10.7</v>
      </c>
      <c r="T2936" s="84">
        <v>104.3</v>
      </c>
      <c r="U2936" s="83" t="s">
        <v>9445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1784</v>
      </c>
      <c r="J2937" s="51" t="s">
        <v>1784</v>
      </c>
      <c r="K2937" s="53" t="s">
        <v>55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706.76</v>
      </c>
      <c r="Q2937" s="22">
        <v>18</v>
      </c>
      <c r="R2937" s="41">
        <v>2081</v>
      </c>
      <c r="S2937" s="63">
        <v>10.7</v>
      </c>
      <c r="T2937" s="84">
        <v>104.7</v>
      </c>
      <c r="U2937" s="83" t="s">
        <v>9445</v>
      </c>
    </row>
    <row r="2938" spans="1:21" x14ac:dyDescent="0.25">
      <c r="A2938" s="16" t="s">
        <v>2238</v>
      </c>
      <c r="B2938" s="38" t="s">
        <v>21</v>
      </c>
      <c r="C2938" s="43" t="s">
        <v>2355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0.05</v>
      </c>
      <c r="O2938" s="49">
        <v>0</v>
      </c>
      <c r="P2938" s="58">
        <v>0.02</v>
      </c>
      <c r="Q2938" s="22">
        <v>18</v>
      </c>
      <c r="R2938" s="41">
        <v>2073</v>
      </c>
      <c r="S2938" s="63">
        <v>10.7</v>
      </c>
      <c r="T2938" s="84">
        <v>104.3</v>
      </c>
      <c r="U2938" s="83" t="s">
        <v>9445</v>
      </c>
    </row>
    <row r="2939" spans="1:21" x14ac:dyDescent="0.25">
      <c r="A2939" s="16" t="s">
        <v>2236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1760</v>
      </c>
      <c r="J2939" s="51" t="s">
        <v>1760</v>
      </c>
      <c r="K2939" s="53" t="s">
        <v>56</v>
      </c>
      <c r="L2939" s="43" t="s">
        <v>26</v>
      </c>
      <c r="M2939" s="78">
        <v>46228</v>
      </c>
      <c r="N2939" s="49">
        <v>705.42</v>
      </c>
      <c r="O2939" s="49">
        <v>705.08</v>
      </c>
      <c r="P2939" s="58">
        <v>705.28</v>
      </c>
      <c r="Q2939" s="22">
        <v>18</v>
      </c>
      <c r="R2939" s="41">
        <v>2010</v>
      </c>
      <c r="S2939" s="63">
        <v>11.7</v>
      </c>
      <c r="T2939" s="84">
        <v>100.4</v>
      </c>
      <c r="U2939" s="83" t="s">
        <v>1760</v>
      </c>
    </row>
    <row r="2940" spans="1:21" x14ac:dyDescent="0.25">
      <c r="A2940" s="16" t="s">
        <v>2236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1760</v>
      </c>
      <c r="J2940" s="51" t="s">
        <v>1760</v>
      </c>
      <c r="K2940" s="53" t="s">
        <v>55</v>
      </c>
      <c r="L2940" s="43" t="s">
        <v>26</v>
      </c>
      <c r="M2940" s="78">
        <v>46228</v>
      </c>
      <c r="N2940" s="49">
        <v>705.42</v>
      </c>
      <c r="O2940" s="49">
        <v>705.08</v>
      </c>
      <c r="P2940" s="58">
        <v>705.38</v>
      </c>
      <c r="Q2940" s="22">
        <v>18</v>
      </c>
      <c r="R2940" s="41">
        <v>2005</v>
      </c>
      <c r="S2940" s="63">
        <v>12.1</v>
      </c>
      <c r="T2940" s="84">
        <v>100.2</v>
      </c>
      <c r="U2940" s="83" t="s">
        <v>1760</v>
      </c>
    </row>
    <row r="2941" spans="1:21" x14ac:dyDescent="0.25">
      <c r="A2941" s="16" t="s">
        <v>2236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1760</v>
      </c>
      <c r="J2941" s="51" t="s">
        <v>1760</v>
      </c>
      <c r="K2941" s="53" t="s">
        <v>56</v>
      </c>
      <c r="L2941" s="43" t="s">
        <v>26</v>
      </c>
      <c r="M2941" s="78">
        <v>46228</v>
      </c>
      <c r="N2941" s="49">
        <v>705.42</v>
      </c>
      <c r="O2941" s="49">
        <v>705.08</v>
      </c>
      <c r="P2941" s="58">
        <v>705.14</v>
      </c>
      <c r="Q2941" s="22">
        <v>18</v>
      </c>
      <c r="R2941" s="41">
        <v>2031</v>
      </c>
      <c r="S2941" s="63">
        <v>12.3</v>
      </c>
      <c r="T2941" s="84">
        <v>101.5</v>
      </c>
      <c r="U2941" s="83" t="s">
        <v>1760</v>
      </c>
    </row>
    <row r="2942" spans="1:21" x14ac:dyDescent="0.25">
      <c r="A2942" s="16" t="s">
        <v>2235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1215</v>
      </c>
      <c r="J2942" s="51" t="s">
        <v>890</v>
      </c>
      <c r="K2942" s="53" t="s">
        <v>55</v>
      </c>
      <c r="L2942" s="43" t="s">
        <v>26</v>
      </c>
      <c r="M2942" s="78">
        <v>46228</v>
      </c>
      <c r="N2942" s="49">
        <v>743.56</v>
      </c>
      <c r="O2942" s="49">
        <v>743.4</v>
      </c>
      <c r="P2942" s="58">
        <v>743.5</v>
      </c>
      <c r="Q2942" s="8">
        <v>18</v>
      </c>
      <c r="R2942" s="41">
        <v>1740</v>
      </c>
      <c r="S2942" s="63">
        <v>18</v>
      </c>
      <c r="T2942" s="84">
        <v>105.5</v>
      </c>
      <c r="U2942" s="83" t="s">
        <v>890</v>
      </c>
    </row>
    <row r="2943" spans="1:21" x14ac:dyDescent="0.25">
      <c r="A2943" s="16" t="s">
        <v>2235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890</v>
      </c>
      <c r="K2943" s="53" t="s">
        <v>53</v>
      </c>
      <c r="L2943" s="43" t="s">
        <v>26</v>
      </c>
      <c r="M2943" s="78">
        <v>46228</v>
      </c>
      <c r="N2943" s="49">
        <v>743.56</v>
      </c>
      <c r="O2943" s="49">
        <v>743.4</v>
      </c>
      <c r="P2943" s="58">
        <v>743.4</v>
      </c>
      <c r="Q2943" s="8">
        <v>18</v>
      </c>
      <c r="R2943" s="41">
        <v>1728</v>
      </c>
      <c r="S2943" s="63">
        <v>18.3</v>
      </c>
      <c r="T2943" s="84">
        <v>104.8</v>
      </c>
      <c r="U2943" s="83" t="s">
        <v>890</v>
      </c>
    </row>
    <row r="2944" spans="1:21" x14ac:dyDescent="0.25">
      <c r="A2944" s="16" t="s">
        <v>2200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939</v>
      </c>
      <c r="K2944" s="53" t="s">
        <v>56</v>
      </c>
      <c r="L2944" s="43" t="s">
        <v>26</v>
      </c>
      <c r="M2944" s="78">
        <v>46228</v>
      </c>
      <c r="N2944" s="49">
        <v>740.14</v>
      </c>
      <c r="O2944" s="49">
        <v>740.04</v>
      </c>
      <c r="P2944" s="58">
        <v>740.1</v>
      </c>
      <c r="Q2944" s="8">
        <v>18</v>
      </c>
      <c r="R2944" s="41">
        <v>1831</v>
      </c>
      <c r="S2944" s="63">
        <v>14.8</v>
      </c>
      <c r="T2944" s="84">
        <v>101.5</v>
      </c>
      <c r="U2944" s="83" t="s">
        <v>939</v>
      </c>
    </row>
    <row r="2945" spans="1:21" x14ac:dyDescent="0.25">
      <c r="A2945" s="16" t="s">
        <v>2202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939</v>
      </c>
      <c r="K2945" s="53" t="s">
        <v>53</v>
      </c>
      <c r="L2945" s="43" t="s">
        <v>26</v>
      </c>
      <c r="M2945" s="78">
        <v>46228</v>
      </c>
      <c r="N2945" s="49">
        <v>740.24</v>
      </c>
      <c r="O2945" s="49">
        <v>740.14</v>
      </c>
      <c r="P2945" s="58">
        <v>740.18</v>
      </c>
      <c r="Q2945" s="8">
        <v>19</v>
      </c>
      <c r="R2945" s="41">
        <v>1710</v>
      </c>
      <c r="S2945" s="63">
        <v>17.5</v>
      </c>
      <c r="T2945" s="84">
        <v>100.6</v>
      </c>
      <c r="U2945" s="83" t="s">
        <v>939</v>
      </c>
    </row>
    <row r="2946" spans="1:21" x14ac:dyDescent="0.25">
      <c r="A2946" s="16" t="s">
        <v>2229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890</v>
      </c>
      <c r="K2946" s="53" t="s">
        <v>55</v>
      </c>
      <c r="L2946" s="43" t="s">
        <v>26</v>
      </c>
      <c r="M2946" s="78">
        <v>46228</v>
      </c>
      <c r="N2946" s="49">
        <v>702.38</v>
      </c>
      <c r="O2946" s="49">
        <v>702.28</v>
      </c>
      <c r="P2946" s="58">
        <v>702.32</v>
      </c>
      <c r="Q2946" s="8">
        <v>18</v>
      </c>
      <c r="R2946" s="41">
        <v>1625</v>
      </c>
      <c r="S2946" s="63">
        <v>19.399999999999999</v>
      </c>
      <c r="T2946" s="84">
        <v>104.9</v>
      </c>
      <c r="U2946" s="83" t="s">
        <v>890</v>
      </c>
    </row>
    <row r="2947" spans="1:21" x14ac:dyDescent="0.25">
      <c r="A2947" s="16" t="s">
        <v>2229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939</v>
      </c>
      <c r="K2947" s="53" t="s">
        <v>55</v>
      </c>
      <c r="L2947" s="43" t="s">
        <v>26</v>
      </c>
      <c r="M2947" s="78">
        <v>46228</v>
      </c>
      <c r="N2947" s="49">
        <v>702.8</v>
      </c>
      <c r="O2947" s="49">
        <v>702.38</v>
      </c>
      <c r="P2947" s="58">
        <v>702.44</v>
      </c>
      <c r="Q2947" s="8">
        <v>18</v>
      </c>
      <c r="R2947" s="41">
        <v>1625</v>
      </c>
      <c r="S2947" s="63">
        <v>20</v>
      </c>
      <c r="T2947" s="84">
        <v>104.9</v>
      </c>
      <c r="U2947" s="83" t="s">
        <v>939</v>
      </c>
    </row>
    <row r="2948" spans="1:21" x14ac:dyDescent="0.25">
      <c r="A2948" s="16" t="s">
        <v>2229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939</v>
      </c>
      <c r="K2948" s="53" t="s">
        <v>55</v>
      </c>
      <c r="L2948" s="43" t="s">
        <v>26</v>
      </c>
      <c r="M2948" s="78">
        <v>46228</v>
      </c>
      <c r="N2948" s="49">
        <v>702.8</v>
      </c>
      <c r="O2948" s="49">
        <v>702.38</v>
      </c>
      <c r="P2948" s="58">
        <v>702.54</v>
      </c>
      <c r="Q2948" s="8">
        <v>18</v>
      </c>
      <c r="R2948" s="41">
        <v>1635</v>
      </c>
      <c r="S2948" s="63">
        <v>19.600000000000001</v>
      </c>
      <c r="T2948" s="84">
        <v>105.6</v>
      </c>
      <c r="U2948" s="83" t="s">
        <v>939</v>
      </c>
    </row>
    <row r="2949" spans="1:21" x14ac:dyDescent="0.25">
      <c r="A2949" s="16" t="s">
        <v>2229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8">
        <v>46228</v>
      </c>
      <c r="N2949" s="49">
        <v>702.8</v>
      </c>
      <c r="O2949" s="49">
        <v>702.38</v>
      </c>
      <c r="P2949" s="58">
        <v>702.64</v>
      </c>
      <c r="Q2949" s="8">
        <v>18</v>
      </c>
      <c r="R2949" s="41">
        <v>1630</v>
      </c>
      <c r="S2949" s="63">
        <v>20.2</v>
      </c>
      <c r="T2949" s="84">
        <v>105.2</v>
      </c>
      <c r="U2949" s="83" t="s">
        <v>939</v>
      </c>
    </row>
    <row r="2950" spans="1:21" x14ac:dyDescent="0.25">
      <c r="A2950" s="16" t="s">
        <v>2229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8">
        <v>46228</v>
      </c>
      <c r="N2950" s="49">
        <v>702.8</v>
      </c>
      <c r="O2950" s="49">
        <v>702.38</v>
      </c>
      <c r="P2950" s="58">
        <v>702.74</v>
      </c>
      <c r="Q2950" s="8">
        <v>18</v>
      </c>
      <c r="R2950" s="41">
        <v>1624</v>
      </c>
      <c r="S2950" s="63">
        <v>19.7</v>
      </c>
      <c r="T2950" s="84">
        <v>104.8</v>
      </c>
      <c r="U2950" s="83" t="s">
        <v>939</v>
      </c>
    </row>
    <row r="2951" spans="1:21" x14ac:dyDescent="0.25">
      <c r="A2951" s="16" t="s">
        <v>2227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25</v>
      </c>
      <c r="K2951" s="53" t="s">
        <v>55</v>
      </c>
      <c r="L2951" s="43" t="s">
        <v>26</v>
      </c>
      <c r="M2951" s="78">
        <v>46228</v>
      </c>
      <c r="N2951" s="49">
        <v>702.28</v>
      </c>
      <c r="O2951" s="49">
        <v>702.2</v>
      </c>
      <c r="P2951" s="58">
        <v>702.24</v>
      </c>
      <c r="Q2951" s="8">
        <v>18</v>
      </c>
      <c r="R2951" s="41">
        <v>1538</v>
      </c>
      <c r="S2951" s="63">
        <v>22.7</v>
      </c>
      <c r="T2951" s="84">
        <v>101.9</v>
      </c>
      <c r="U2951" s="83" t="s">
        <v>25</v>
      </c>
    </row>
    <row r="2952" spans="1:21" x14ac:dyDescent="0.25">
      <c r="A2952" s="16" t="s">
        <v>2235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8">
        <v>46230</v>
      </c>
      <c r="N2952" s="49">
        <v>743.3</v>
      </c>
      <c r="O2952" s="49">
        <v>743.04</v>
      </c>
      <c r="P2952" s="58">
        <v>743.28</v>
      </c>
      <c r="Q2952" s="8">
        <v>18</v>
      </c>
      <c r="R2952" s="41">
        <v>1747</v>
      </c>
      <c r="S2952" s="63">
        <v>16.899999999999999</v>
      </c>
      <c r="T2952" s="84">
        <v>105.9</v>
      </c>
      <c r="U2952" s="83" t="s">
        <v>890</v>
      </c>
    </row>
    <row r="2953" spans="1:21" x14ac:dyDescent="0.25">
      <c r="A2953" s="16" t="s">
        <v>2235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55</v>
      </c>
      <c r="L2953" s="43" t="s">
        <v>26</v>
      </c>
      <c r="M2953" s="78">
        <v>46230</v>
      </c>
      <c r="N2953" s="49">
        <v>743.3</v>
      </c>
      <c r="O2953" s="49">
        <v>743.04</v>
      </c>
      <c r="P2953" s="58">
        <v>743.18</v>
      </c>
      <c r="Q2953" s="8">
        <v>18</v>
      </c>
      <c r="R2953" s="41">
        <v>1726</v>
      </c>
      <c r="S2953" s="63">
        <v>16.5</v>
      </c>
      <c r="T2953" s="84">
        <v>104.7</v>
      </c>
      <c r="U2953" s="83" t="s">
        <v>890</v>
      </c>
    </row>
    <row r="2954" spans="1:21" x14ac:dyDescent="0.25">
      <c r="A2954" s="16" t="s">
        <v>2235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53</v>
      </c>
      <c r="L2954" s="43" t="s">
        <v>26</v>
      </c>
      <c r="M2954" s="78">
        <v>46230</v>
      </c>
      <c r="N2954" s="49">
        <v>743.3</v>
      </c>
      <c r="O2954" s="49">
        <v>743.04</v>
      </c>
      <c r="P2954" s="58">
        <v>743.08</v>
      </c>
      <c r="Q2954" s="8">
        <v>18</v>
      </c>
      <c r="R2954" s="41">
        <v>1744</v>
      </c>
      <c r="S2954" s="63">
        <v>17.7</v>
      </c>
      <c r="T2954" s="84">
        <v>105.8</v>
      </c>
      <c r="U2954" s="83" t="s">
        <v>890</v>
      </c>
    </row>
    <row r="2955" spans="1:21" x14ac:dyDescent="0.25">
      <c r="A2955" s="16" t="s">
        <v>2237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29</v>
      </c>
      <c r="K2955" s="53" t="s">
        <v>55</v>
      </c>
      <c r="L2955" s="43" t="s">
        <v>26</v>
      </c>
      <c r="M2955" s="78">
        <v>46230</v>
      </c>
      <c r="N2955" s="49">
        <v>743.68</v>
      </c>
      <c r="O2955" s="49">
        <v>743.54</v>
      </c>
      <c r="P2955" s="58">
        <v>743.6</v>
      </c>
      <c r="Q2955" s="8">
        <v>18</v>
      </c>
      <c r="R2955" s="41">
        <v>1514</v>
      </c>
      <c r="S2955" s="63">
        <v>19.8</v>
      </c>
      <c r="T2955" s="84">
        <v>101.9</v>
      </c>
      <c r="U2955" s="83" t="s">
        <v>29</v>
      </c>
    </row>
    <row r="2956" spans="1:21" x14ac:dyDescent="0.25">
      <c r="A2956" s="16" t="s">
        <v>2240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879</v>
      </c>
      <c r="K2956" s="53" t="s">
        <v>56</v>
      </c>
      <c r="L2956" s="43" t="s">
        <v>26</v>
      </c>
      <c r="M2956" s="78">
        <v>46230</v>
      </c>
      <c r="N2956" s="49">
        <v>736.86</v>
      </c>
      <c r="O2956" s="49">
        <v>736.62</v>
      </c>
      <c r="P2956" s="58">
        <v>736.84</v>
      </c>
      <c r="Q2956" s="8">
        <v>19</v>
      </c>
      <c r="R2956" s="41">
        <v>1794</v>
      </c>
      <c r="S2956" s="63">
        <v>14.2</v>
      </c>
      <c r="T2956" s="84">
        <v>106.1</v>
      </c>
      <c r="U2956" s="83" t="s">
        <v>879</v>
      </c>
    </row>
    <row r="2957" spans="1:21" x14ac:dyDescent="0.25">
      <c r="A2957" s="16" t="s">
        <v>2240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879</v>
      </c>
      <c r="K2957" s="53" t="s">
        <v>55</v>
      </c>
      <c r="L2957" s="43" t="s">
        <v>26</v>
      </c>
      <c r="M2957" s="78">
        <v>46230</v>
      </c>
      <c r="N2957" s="49">
        <v>736.86</v>
      </c>
      <c r="O2957" s="49">
        <v>736.62</v>
      </c>
      <c r="P2957" s="58">
        <v>736.72</v>
      </c>
      <c r="Q2957" s="8">
        <v>18</v>
      </c>
      <c r="R2957" s="41">
        <v>1730</v>
      </c>
      <c r="S2957" s="63">
        <v>14.4</v>
      </c>
      <c r="T2957" s="84">
        <v>102.3</v>
      </c>
      <c r="U2957" s="83" t="s">
        <v>879</v>
      </c>
    </row>
    <row r="2958" spans="1:21" x14ac:dyDescent="0.25">
      <c r="A2958" s="16" t="s">
        <v>2242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1784</v>
      </c>
      <c r="J2958" s="51" t="s">
        <v>1784</v>
      </c>
      <c r="K2958" s="53" t="s">
        <v>55</v>
      </c>
      <c r="L2958" s="43" t="s">
        <v>26</v>
      </c>
      <c r="M2958" s="78">
        <v>46230</v>
      </c>
      <c r="N2958" s="49">
        <v>707.2</v>
      </c>
      <c r="O2958" s="49">
        <v>706.64</v>
      </c>
      <c r="P2958" s="58">
        <v>707.16</v>
      </c>
      <c r="Q2958" s="8">
        <v>18</v>
      </c>
      <c r="R2958" s="41">
        <v>2020</v>
      </c>
      <c r="S2958" s="63">
        <v>10.199999999999999</v>
      </c>
      <c r="T2958" s="84">
        <v>100.8</v>
      </c>
      <c r="U2958" s="83" t="s">
        <v>1784</v>
      </c>
    </row>
    <row r="2959" spans="1:21" x14ac:dyDescent="0.25">
      <c r="A2959" s="16" t="s">
        <v>2242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1784</v>
      </c>
      <c r="J2959" s="51" t="s">
        <v>1784</v>
      </c>
      <c r="K2959" s="53" t="s">
        <v>56</v>
      </c>
      <c r="L2959" s="43" t="s">
        <v>26</v>
      </c>
      <c r="M2959" s="78">
        <v>46230</v>
      </c>
      <c r="N2959" s="49">
        <v>707.2</v>
      </c>
      <c r="O2959" s="49">
        <v>706.64</v>
      </c>
      <c r="P2959" s="58">
        <v>707.06</v>
      </c>
      <c r="Q2959" s="8">
        <v>18</v>
      </c>
      <c r="R2959" s="41">
        <v>2013</v>
      </c>
      <c r="S2959" s="63">
        <v>9.6</v>
      </c>
      <c r="T2959" s="84">
        <v>100.5</v>
      </c>
      <c r="U2959" s="83" t="s">
        <v>1784</v>
      </c>
    </row>
    <row r="2960" spans="1:21" x14ac:dyDescent="0.25">
      <c r="A2960" s="16" t="s">
        <v>2242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1784</v>
      </c>
      <c r="J2960" s="51" t="s">
        <v>1784</v>
      </c>
      <c r="K2960" s="53" t="s">
        <v>55</v>
      </c>
      <c r="L2960" s="43" t="s">
        <v>26</v>
      </c>
      <c r="M2960" s="78">
        <v>46230</v>
      </c>
      <c r="N2960" s="49">
        <v>707.2</v>
      </c>
      <c r="O2960" s="49">
        <v>706.64</v>
      </c>
      <c r="P2960" s="58">
        <v>706.96</v>
      </c>
      <c r="Q2960" s="8">
        <v>18</v>
      </c>
      <c r="R2960" s="41">
        <v>2022</v>
      </c>
      <c r="S2960" s="63">
        <v>11.1</v>
      </c>
      <c r="T2960" s="84">
        <v>100.9</v>
      </c>
      <c r="U2960" s="83" t="s">
        <v>1784</v>
      </c>
    </row>
    <row r="2961" spans="1:21" x14ac:dyDescent="0.25">
      <c r="A2961" s="16" t="s">
        <v>2242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1784</v>
      </c>
      <c r="J2961" s="51" t="s">
        <v>1784</v>
      </c>
      <c r="K2961" s="53" t="s">
        <v>56</v>
      </c>
      <c r="L2961" s="43" t="s">
        <v>26</v>
      </c>
      <c r="M2961" s="78">
        <v>46230</v>
      </c>
      <c r="N2961" s="49">
        <v>707.2</v>
      </c>
      <c r="O2961" s="49">
        <v>706.64</v>
      </c>
      <c r="P2961" s="58">
        <v>706.86</v>
      </c>
      <c r="Q2961" s="8">
        <v>18</v>
      </c>
      <c r="R2961" s="41">
        <v>2034</v>
      </c>
      <c r="S2961" s="63">
        <v>10.7</v>
      </c>
      <c r="T2961" s="84">
        <v>101.5</v>
      </c>
      <c r="U2961" s="83" t="s">
        <v>1784</v>
      </c>
    </row>
    <row r="2962" spans="1:21" x14ac:dyDescent="0.25">
      <c r="A2962" s="16" t="s">
        <v>2242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1784</v>
      </c>
      <c r="J2962" s="51" t="s">
        <v>1784</v>
      </c>
      <c r="K2962" s="53" t="s">
        <v>55</v>
      </c>
      <c r="L2962" s="43" t="s">
        <v>26</v>
      </c>
      <c r="M2962" s="78">
        <v>46230</v>
      </c>
      <c r="N2962" s="49">
        <v>707.2</v>
      </c>
      <c r="O2962" s="49">
        <v>706.64</v>
      </c>
      <c r="P2962" s="58">
        <v>706.78</v>
      </c>
      <c r="Q2962" s="8">
        <v>18</v>
      </c>
      <c r="R2962" s="41">
        <v>2085</v>
      </c>
      <c r="S2962" s="63">
        <v>11</v>
      </c>
      <c r="T2962" s="84">
        <v>104.1</v>
      </c>
      <c r="U2962" s="83" t="s">
        <v>1784</v>
      </c>
    </row>
    <row r="2963" spans="1:21" x14ac:dyDescent="0.25">
      <c r="A2963" s="16" t="s">
        <v>2242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1784</v>
      </c>
      <c r="J2963" s="51" t="s">
        <v>1784</v>
      </c>
      <c r="K2963" s="53" t="s">
        <v>56</v>
      </c>
      <c r="L2963" s="43" t="s">
        <v>26</v>
      </c>
      <c r="M2963" s="78">
        <v>46230</v>
      </c>
      <c r="N2963" s="49">
        <v>707.2</v>
      </c>
      <c r="O2963" s="49">
        <v>706.64</v>
      </c>
      <c r="P2963" s="58">
        <v>706.68</v>
      </c>
      <c r="Q2963" s="8">
        <v>18</v>
      </c>
      <c r="R2963" s="41">
        <v>2016</v>
      </c>
      <c r="S2963" s="63">
        <v>10</v>
      </c>
      <c r="T2963" s="84">
        <v>100.6</v>
      </c>
      <c r="U2963" s="83" t="s">
        <v>1784</v>
      </c>
    </row>
    <row r="2964" spans="1:21" x14ac:dyDescent="0.25">
      <c r="A2964" s="16"/>
      <c r="B2964" s="38" t="s">
        <v>21</v>
      </c>
      <c r="C2964" s="43"/>
      <c r="D2964" s="44"/>
      <c r="E2964" s="44"/>
      <c r="F2964" s="44"/>
      <c r="G2964" s="4"/>
      <c r="H2964" s="4"/>
      <c r="I2964" s="10"/>
      <c r="J2964" s="51"/>
      <c r="K2964" s="53"/>
      <c r="L2964" s="43"/>
      <c r="M2964" s="78"/>
      <c r="N2964" s="49"/>
      <c r="O2964" s="49"/>
      <c r="P2964" s="58"/>
      <c r="R2964" s="41"/>
      <c r="S2964" s="63"/>
      <c r="T2964" s="84"/>
      <c r="U2964" s="83"/>
    </row>
    <row r="2965" spans="1:21" x14ac:dyDescent="0.25">
      <c r="A2965" s="16"/>
      <c r="B2965" s="38" t="s">
        <v>21</v>
      </c>
      <c r="C2965" s="43"/>
      <c r="D2965" s="44"/>
      <c r="E2965" s="44"/>
      <c r="F2965" s="44"/>
      <c r="G2965" s="4"/>
      <c r="H2965" s="4"/>
      <c r="I2965" s="10"/>
      <c r="J2965" s="51"/>
      <c r="K2965" s="53"/>
      <c r="L2965" s="43"/>
      <c r="M2965" s="78"/>
      <c r="N2965" s="49"/>
      <c r="O2965" s="49"/>
      <c r="P2965" s="58"/>
      <c r="R2965" s="41"/>
      <c r="S2965" s="63"/>
      <c r="T2965" s="84"/>
      <c r="U2965" s="83"/>
    </row>
    <row r="2966" spans="1:21" x14ac:dyDescent="0.25">
      <c r="A2966" s="16"/>
      <c r="B2966" s="38" t="s">
        <v>21</v>
      </c>
      <c r="C2966" s="43"/>
      <c r="D2966" s="44"/>
      <c r="E2966" s="44"/>
      <c r="F2966" s="44"/>
      <c r="G2966" s="4"/>
      <c r="H2966" s="4"/>
      <c r="I2966" s="10"/>
      <c r="J2966" s="51"/>
      <c r="K2966" s="53"/>
      <c r="L2966" s="43"/>
      <c r="M2966" s="78"/>
      <c r="N2966" s="49"/>
      <c r="O2966" s="49"/>
      <c r="P2966" s="58"/>
      <c r="R2966" s="41"/>
      <c r="S2966" s="63"/>
      <c r="T2966" s="84"/>
      <c r="U2966" s="83"/>
    </row>
    <row r="2967" spans="1:21" x14ac:dyDescent="0.25">
      <c r="A2967" s="16"/>
      <c r="B2967" s="38" t="s">
        <v>21</v>
      </c>
      <c r="C2967" s="43"/>
      <c r="D2967" s="44"/>
      <c r="E2967" s="44"/>
      <c r="F2967" s="44"/>
      <c r="G2967" s="4"/>
      <c r="H2967" s="4"/>
      <c r="I2967" s="10"/>
      <c r="J2967" s="51"/>
      <c r="K2967" s="53"/>
      <c r="L2967" s="43"/>
      <c r="M2967" s="78"/>
      <c r="N2967" s="49"/>
      <c r="O2967" s="49"/>
      <c r="P2967" s="58"/>
      <c r="R2967" s="41"/>
      <c r="S2967" s="63"/>
      <c r="T2967" s="84"/>
      <c r="U2967" s="83"/>
    </row>
    <row r="2968" spans="1:21" x14ac:dyDescent="0.25">
      <c r="A2968" s="16"/>
      <c r="B2968" s="38" t="s">
        <v>21</v>
      </c>
      <c r="C2968" s="43"/>
      <c r="D2968" s="44"/>
      <c r="E2968" s="44"/>
      <c r="F2968" s="44"/>
      <c r="G2968" s="4"/>
      <c r="H2968" s="4"/>
      <c r="I2968" s="10"/>
      <c r="J2968" s="51"/>
      <c r="K2968" s="53"/>
      <c r="L2968" s="43"/>
      <c r="M2968" s="78"/>
      <c r="N2968" s="49"/>
      <c r="O2968" s="49"/>
      <c r="P2968" s="58"/>
      <c r="R2968" s="41"/>
      <c r="S2968" s="63"/>
      <c r="T2968" s="84"/>
      <c r="U2968" s="83"/>
    </row>
    <row r="2969" spans="1:21" x14ac:dyDescent="0.25">
      <c r="A2969" s="16"/>
      <c r="B2969" s="38" t="s">
        <v>21</v>
      </c>
      <c r="C2969" s="43"/>
      <c r="D2969" s="44"/>
      <c r="E2969" s="44"/>
      <c r="F2969" s="44"/>
      <c r="G2969" s="4"/>
      <c r="H2969" s="4"/>
      <c r="I2969" s="10"/>
      <c r="J2969" s="51"/>
      <c r="K2969" s="53"/>
      <c r="L2969" s="43"/>
      <c r="M2969" s="78"/>
      <c r="N2969" s="49"/>
      <c r="O2969" s="49"/>
      <c r="P2969" s="58"/>
      <c r="R2969" s="41"/>
      <c r="S2969" s="63"/>
      <c r="T2969" s="84"/>
      <c r="U2969" s="83"/>
    </row>
    <row r="2970" spans="1:21" x14ac:dyDescent="0.25">
      <c r="A2970" s="16"/>
      <c r="B2970" s="38" t="s">
        <v>21</v>
      </c>
      <c r="C2970" s="43"/>
      <c r="D2970" s="44"/>
      <c r="E2970" s="44"/>
      <c r="F2970" s="44"/>
      <c r="G2970" s="4"/>
      <c r="H2970" s="4"/>
      <c r="I2970" s="10"/>
      <c r="J2970" s="51"/>
      <c r="K2970" s="53"/>
      <c r="L2970" s="43"/>
      <c r="M2970" s="78"/>
      <c r="N2970" s="49"/>
      <c r="O2970" s="49"/>
      <c r="P2970" s="58"/>
      <c r="R2970" s="41"/>
      <c r="S2970" s="63"/>
      <c r="T2970" s="84"/>
      <c r="U2970" s="83"/>
    </row>
    <row r="2971" spans="1:21" x14ac:dyDescent="0.25">
      <c r="A2971" s="16"/>
      <c r="B2971" s="38" t="s">
        <v>21</v>
      </c>
      <c r="C2971" s="43"/>
      <c r="D2971" s="44"/>
      <c r="E2971" s="44"/>
      <c r="F2971" s="44"/>
      <c r="G2971" s="4"/>
      <c r="H2971" s="4"/>
      <c r="I2971" s="10"/>
      <c r="J2971" s="51"/>
      <c r="K2971" s="53"/>
      <c r="L2971" s="43"/>
      <c r="M2971" s="78"/>
      <c r="N2971" s="49"/>
      <c r="O2971" s="49"/>
      <c r="P2971" s="58"/>
      <c r="R2971" s="41"/>
      <c r="S2971" s="63"/>
      <c r="T2971" s="84"/>
      <c r="U2971" s="83"/>
    </row>
    <row r="2972" spans="1:21" x14ac:dyDescent="0.25">
      <c r="A2972" s="16"/>
      <c r="B2972" s="38" t="s">
        <v>21</v>
      </c>
      <c r="C2972" s="43"/>
      <c r="D2972" s="44"/>
      <c r="E2972" s="44"/>
      <c r="F2972" s="44"/>
      <c r="G2972" s="4"/>
      <c r="H2972" s="4"/>
      <c r="I2972" s="10"/>
      <c r="J2972" s="51"/>
      <c r="K2972" s="53"/>
      <c r="L2972" s="43"/>
      <c r="M2972" s="78"/>
      <c r="N2972" s="49"/>
      <c r="O2972" s="49"/>
      <c r="P2972" s="58"/>
      <c r="R2972" s="41"/>
      <c r="S2972" s="63"/>
      <c r="T2972" s="84"/>
      <c r="U2972" s="83"/>
    </row>
    <row r="2973" spans="1:21" x14ac:dyDescent="0.25">
      <c r="A2973" s="16"/>
      <c r="B2973" s="38" t="s">
        <v>21</v>
      </c>
      <c r="C2973" s="43"/>
      <c r="D2973" s="44"/>
      <c r="E2973" s="44"/>
      <c r="F2973" s="44"/>
      <c r="G2973" s="4"/>
      <c r="H2973" s="4"/>
      <c r="I2973" s="10"/>
      <c r="J2973" s="51"/>
      <c r="K2973" s="53"/>
      <c r="L2973" s="43"/>
      <c r="M2973" s="78"/>
      <c r="N2973" s="49"/>
      <c r="O2973" s="49"/>
      <c r="P2973" s="58"/>
      <c r="R2973" s="41"/>
      <c r="S2973" s="63"/>
      <c r="T2973" s="84"/>
      <c r="U2973" s="83"/>
    </row>
    <row r="2974" spans="1:21" x14ac:dyDescent="0.25">
      <c r="A2974" s="16"/>
      <c r="B2974" s="38" t="s">
        <v>21</v>
      </c>
      <c r="C2974" s="43"/>
      <c r="D2974" s="44"/>
      <c r="E2974" s="44"/>
      <c r="F2974" s="44"/>
      <c r="G2974" s="4"/>
      <c r="H2974" s="4"/>
      <c r="I2974" s="10"/>
      <c r="J2974" s="51"/>
      <c r="K2974" s="53"/>
      <c r="L2974" s="43"/>
      <c r="M2974" s="78"/>
      <c r="N2974" s="49"/>
      <c r="O2974" s="49"/>
      <c r="P2974" s="58"/>
      <c r="R2974" s="41"/>
      <c r="S2974" s="63"/>
      <c r="T2974" s="84"/>
      <c r="U2974" s="83"/>
    </row>
    <row r="2975" spans="1:21" x14ac:dyDescent="0.25">
      <c r="A2975" s="16"/>
      <c r="B2975" s="38" t="s">
        <v>21</v>
      </c>
      <c r="C2975" s="43"/>
      <c r="D2975" s="44"/>
      <c r="E2975" s="44"/>
      <c r="F2975" s="44"/>
      <c r="G2975" s="4"/>
      <c r="H2975" s="4"/>
      <c r="I2975" s="10"/>
      <c r="J2975" s="51"/>
      <c r="K2975" s="53"/>
      <c r="L2975" s="43"/>
      <c r="M2975" s="78"/>
      <c r="N2975" s="49"/>
      <c r="O2975" s="49"/>
      <c r="P2975" s="58"/>
      <c r="R2975" s="41"/>
      <c r="S2975" s="63"/>
      <c r="T2975" s="84"/>
      <c r="U2975" s="83"/>
    </row>
    <row r="2976" spans="1:21" x14ac:dyDescent="0.25">
      <c r="A2976" s="16"/>
      <c r="B2976" s="38" t="s">
        <v>21</v>
      </c>
      <c r="C2976" s="43"/>
      <c r="D2976" s="44"/>
      <c r="E2976" s="44"/>
      <c r="F2976" s="44"/>
      <c r="G2976" s="4"/>
      <c r="H2976" s="4"/>
      <c r="I2976" s="10"/>
      <c r="J2976" s="51"/>
      <c r="K2976" s="53"/>
      <c r="L2976" s="43"/>
      <c r="M2976" s="78"/>
      <c r="N2976" s="49"/>
      <c r="O2976" s="49"/>
      <c r="P2976" s="58"/>
      <c r="R2976" s="41"/>
      <c r="S2976" s="63"/>
      <c r="T2976" s="84"/>
      <c r="U2976" s="83"/>
    </row>
    <row r="2977" spans="1:21" x14ac:dyDescent="0.25">
      <c r="A2977" s="16"/>
      <c r="B2977" s="38" t="s">
        <v>21</v>
      </c>
      <c r="C2977" s="43"/>
      <c r="D2977" s="44"/>
      <c r="E2977" s="44"/>
      <c r="F2977" s="44"/>
      <c r="G2977" s="4"/>
      <c r="H2977" s="4"/>
      <c r="I2977" s="10"/>
      <c r="J2977" s="51"/>
      <c r="K2977" s="53"/>
      <c r="L2977" s="43"/>
      <c r="M2977" s="78"/>
      <c r="N2977" s="49"/>
      <c r="O2977" s="49"/>
      <c r="P2977" s="58"/>
      <c r="R2977" s="41"/>
      <c r="S2977" s="63"/>
      <c r="T2977" s="84"/>
      <c r="U2977" s="83"/>
    </row>
    <row r="2978" spans="1:21" x14ac:dyDescent="0.25">
      <c r="A2978" s="16"/>
      <c r="B2978" s="38" t="s">
        <v>21</v>
      </c>
      <c r="C2978" s="43"/>
      <c r="D2978" s="44"/>
      <c r="E2978" s="44"/>
      <c r="F2978" s="44"/>
      <c r="G2978" s="4"/>
      <c r="H2978" s="4"/>
      <c r="I2978" s="10"/>
      <c r="J2978" s="51"/>
      <c r="K2978" s="53"/>
      <c r="L2978" s="43"/>
      <c r="M2978" s="78"/>
      <c r="N2978" s="49"/>
      <c r="O2978" s="49"/>
      <c r="P2978" s="58"/>
      <c r="R2978" s="41"/>
      <c r="S2978" s="63"/>
      <c r="T2978" s="84"/>
      <c r="U2978" s="83"/>
    </row>
    <row r="2979" spans="1:21" x14ac:dyDescent="0.25">
      <c r="A2979" s="16"/>
      <c r="B2979" s="38" t="s">
        <v>21</v>
      </c>
      <c r="C2979" s="43"/>
      <c r="D2979" s="44"/>
      <c r="E2979" s="44"/>
      <c r="F2979" s="44"/>
      <c r="G2979" s="4"/>
      <c r="H2979" s="4"/>
      <c r="I2979" s="10"/>
      <c r="J2979" s="51"/>
      <c r="K2979" s="53"/>
      <c r="L2979" s="43"/>
      <c r="M2979" s="78"/>
      <c r="N2979" s="49"/>
      <c r="O2979" s="49"/>
      <c r="P2979" s="58"/>
      <c r="R2979" s="41"/>
      <c r="S2979" s="63"/>
      <c r="T2979" s="84"/>
      <c r="U2979" s="83"/>
    </row>
    <row r="2980" spans="1:21" x14ac:dyDescent="0.25">
      <c r="A2980" s="16"/>
      <c r="B2980" s="38" t="s">
        <v>21</v>
      </c>
      <c r="C2980" s="43"/>
      <c r="D2980" s="44"/>
      <c r="E2980" s="44"/>
      <c r="F2980" s="44"/>
      <c r="G2980" s="4"/>
      <c r="H2980" s="4"/>
      <c r="I2980" s="10"/>
      <c r="J2980" s="51"/>
      <c r="K2980" s="53"/>
      <c r="L2980" s="43"/>
      <c r="M2980" s="78"/>
      <c r="N2980" s="49"/>
      <c r="O2980" s="49"/>
      <c r="P2980" s="58"/>
      <c r="R2980" s="41"/>
      <c r="S2980" s="63"/>
      <c r="T2980" s="84"/>
      <c r="U2980" s="83"/>
    </row>
    <row r="2981" spans="1:21" x14ac:dyDescent="0.25">
      <c r="A2981" s="16"/>
      <c r="B2981" s="38" t="s">
        <v>21</v>
      </c>
      <c r="C2981" s="43"/>
      <c r="D2981" s="44"/>
      <c r="E2981" s="44"/>
      <c r="F2981" s="44"/>
      <c r="G2981" s="4"/>
      <c r="H2981" s="4"/>
      <c r="I2981" s="10"/>
      <c r="J2981" s="51"/>
      <c r="K2981" s="53"/>
      <c r="L2981" s="43"/>
      <c r="M2981" s="78"/>
      <c r="N2981" s="49"/>
      <c r="O2981" s="49"/>
      <c r="P2981" s="58"/>
      <c r="R2981" s="41"/>
      <c r="S2981" s="63"/>
      <c r="T2981" s="84"/>
      <c r="U2981" s="83"/>
    </row>
    <row r="2982" spans="1:21" x14ac:dyDescent="0.25">
      <c r="A2982" s="16"/>
      <c r="B2982" s="38" t="s">
        <v>21</v>
      </c>
      <c r="C2982" s="43"/>
      <c r="D2982" s="44"/>
      <c r="E2982" s="44"/>
      <c r="F2982" s="44"/>
      <c r="G2982" s="4"/>
      <c r="H2982" s="4"/>
      <c r="I2982" s="10"/>
      <c r="J2982" s="51"/>
      <c r="K2982" s="53"/>
      <c r="L2982" s="43"/>
      <c r="M2982" s="78"/>
      <c r="N2982" s="49"/>
      <c r="O2982" s="49"/>
      <c r="P2982" s="58"/>
      <c r="R2982" s="41"/>
      <c r="S2982" s="63"/>
      <c r="T2982" s="84"/>
      <c r="U2982" s="83"/>
    </row>
    <row r="2983" spans="1:21" x14ac:dyDescent="0.25">
      <c r="A2983" s="16"/>
      <c r="B2983" s="38" t="s">
        <v>21</v>
      </c>
      <c r="C2983" s="43"/>
      <c r="D2983" s="44"/>
      <c r="E2983" s="44"/>
      <c r="F2983" s="44"/>
      <c r="G2983" s="4"/>
      <c r="H2983" s="4"/>
      <c r="I2983" s="10"/>
      <c r="J2983" s="51"/>
      <c r="K2983" s="53"/>
      <c r="L2983" s="43"/>
      <c r="M2983" s="78"/>
      <c r="N2983" s="49"/>
      <c r="O2983" s="49"/>
      <c r="P2983" s="58"/>
      <c r="R2983" s="41"/>
      <c r="S2983" s="63"/>
      <c r="T2983" s="84"/>
      <c r="U2983" s="83"/>
    </row>
    <row r="2984" spans="1:21" x14ac:dyDescent="0.25">
      <c r="A2984" s="16"/>
      <c r="B2984" s="38" t="s">
        <v>21</v>
      </c>
      <c r="C2984" s="43"/>
      <c r="D2984" s="44"/>
      <c r="E2984" s="44"/>
      <c r="F2984" s="44"/>
      <c r="G2984" s="4"/>
      <c r="H2984" s="4"/>
      <c r="I2984" s="10"/>
      <c r="J2984" s="51"/>
      <c r="K2984" s="53"/>
      <c r="L2984" s="43"/>
      <c r="M2984" s="78"/>
      <c r="N2984" s="49"/>
      <c r="O2984" s="49"/>
      <c r="P2984" s="58"/>
      <c r="R2984" s="41"/>
      <c r="S2984" s="63"/>
      <c r="T2984" s="84"/>
      <c r="U2984" s="83"/>
    </row>
    <row r="2985" spans="1:21" x14ac:dyDescent="0.25">
      <c r="A2985" s="16"/>
      <c r="B2985" s="38" t="s">
        <v>21</v>
      </c>
      <c r="C2985" s="43"/>
      <c r="D2985" s="44"/>
      <c r="E2985" s="44"/>
      <c r="F2985" s="44"/>
      <c r="G2985" s="4"/>
      <c r="H2985" s="4"/>
      <c r="I2985" s="10"/>
      <c r="J2985" s="51"/>
      <c r="K2985" s="53"/>
      <c r="L2985" s="43"/>
      <c r="M2985" s="78"/>
      <c r="N2985" s="49"/>
      <c r="O2985" s="49"/>
      <c r="P2985" s="58"/>
      <c r="R2985" s="41"/>
      <c r="S2985" s="63"/>
      <c r="T2985" s="84"/>
      <c r="U2985" s="83"/>
    </row>
    <row r="2986" spans="1:21" x14ac:dyDescent="0.25">
      <c r="A2986" s="16"/>
      <c r="B2986" s="38" t="s">
        <v>21</v>
      </c>
      <c r="C2986" s="43"/>
      <c r="D2986" s="44"/>
      <c r="E2986" s="44"/>
      <c r="F2986" s="44"/>
      <c r="G2986" s="4"/>
      <c r="H2986" s="4"/>
      <c r="I2986" s="10"/>
      <c r="J2986" s="51"/>
      <c r="K2986" s="53"/>
      <c r="L2986" s="43"/>
      <c r="M2986" s="78"/>
      <c r="N2986" s="49"/>
      <c r="O2986" s="49"/>
      <c r="P2986" s="58"/>
      <c r="R2986" s="41"/>
      <c r="S2986" s="63"/>
      <c r="T2986" s="84"/>
      <c r="U2986" s="83"/>
    </row>
    <row r="2987" spans="1:21" x14ac:dyDescent="0.25">
      <c r="A2987" s="16"/>
      <c r="B2987" s="38" t="s">
        <v>21</v>
      </c>
      <c r="C2987" s="43"/>
      <c r="D2987" s="44"/>
      <c r="E2987" s="44"/>
      <c r="F2987" s="44"/>
      <c r="G2987" s="4"/>
      <c r="H2987" s="4"/>
      <c r="I2987" s="10"/>
      <c r="J2987" s="51"/>
      <c r="K2987" s="53"/>
      <c r="L2987" s="43"/>
      <c r="M2987" s="78"/>
      <c r="N2987" s="49"/>
      <c r="O2987" s="49"/>
      <c r="P2987" s="58"/>
      <c r="R2987" s="41"/>
      <c r="S2987" s="63"/>
      <c r="T2987" s="84"/>
      <c r="U2987" s="83"/>
    </row>
    <row r="2988" spans="1:21" x14ac:dyDescent="0.25">
      <c r="A2988" s="16"/>
      <c r="B2988" s="38" t="s">
        <v>21</v>
      </c>
      <c r="C2988" s="43"/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1"/>
      <c r="S2988" s="63"/>
      <c r="T2988" s="84"/>
      <c r="U2988" s="83"/>
    </row>
    <row r="2989" spans="1:21" x14ac:dyDescent="0.25">
      <c r="A2989" s="16"/>
      <c r="B2989" s="38" t="s">
        <v>21</v>
      </c>
      <c r="C2989" s="43"/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1"/>
      <c r="S2989" s="63"/>
      <c r="T2989" s="84"/>
      <c r="U2989" s="83"/>
    </row>
    <row r="2990" spans="1:21" x14ac:dyDescent="0.25">
      <c r="A2990" s="16"/>
      <c r="B2990" s="38" t="s">
        <v>21</v>
      </c>
      <c r="C2990" s="43"/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1"/>
      <c r="S2990" s="63"/>
      <c r="T2990" s="84"/>
      <c r="U2990" s="83"/>
    </row>
    <row r="2991" spans="1:21" x14ac:dyDescent="0.25">
      <c r="A2991" s="16"/>
      <c r="B2991" s="38" t="s">
        <v>21</v>
      </c>
      <c r="C2991" s="43"/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1"/>
      <c r="S2991" s="63"/>
      <c r="T2991" s="84"/>
      <c r="U2991" s="83"/>
    </row>
    <row r="2992" spans="1:21" x14ac:dyDescent="0.25">
      <c r="A2992" s="16"/>
      <c r="B2992" s="38" t="s">
        <v>21</v>
      </c>
      <c r="C2992" s="43"/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1"/>
      <c r="S2992" s="63"/>
      <c r="T2992" s="84"/>
      <c r="U2992" s="83"/>
    </row>
    <row r="2993" spans="1:21" x14ac:dyDescent="0.25">
      <c r="A2993" s="16"/>
      <c r="B2993" s="38" t="s">
        <v>21</v>
      </c>
      <c r="C2993" s="43"/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1"/>
      <c r="S2993" s="63"/>
      <c r="T2993" s="84"/>
      <c r="U2993" s="83"/>
    </row>
    <row r="2994" spans="1:21" x14ac:dyDescent="0.25">
      <c r="A2994" s="16"/>
      <c r="B2994" s="38" t="s">
        <v>21</v>
      </c>
      <c r="C2994" s="43"/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1"/>
      <c r="S2994" s="63"/>
      <c r="T2994" s="84"/>
      <c r="U2994" s="83"/>
    </row>
    <row r="2995" spans="1:21" x14ac:dyDescent="0.25">
      <c r="A2995" s="16"/>
      <c r="B2995" s="38" t="s">
        <v>21</v>
      </c>
      <c r="C2995" s="43"/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1"/>
      <c r="S2995" s="63"/>
      <c r="T2995" s="84"/>
      <c r="U2995" s="83"/>
    </row>
    <row r="2996" spans="1:21" x14ac:dyDescent="0.25">
      <c r="A2996" s="16"/>
      <c r="B2996" s="38" t="s">
        <v>21</v>
      </c>
      <c r="C2996" s="43"/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1"/>
      <c r="S2996" s="63"/>
      <c r="T2996" s="84"/>
      <c r="U2996" s="83"/>
    </row>
    <row r="2997" spans="1:21" x14ac:dyDescent="0.25">
      <c r="A2997" s="16"/>
      <c r="B2997" s="38" t="s">
        <v>21</v>
      </c>
      <c r="C2997" s="43"/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1"/>
      <c r="S2997" s="63"/>
      <c r="T2997" s="84"/>
      <c r="U2997" s="83"/>
    </row>
    <row r="2998" spans="1:21" x14ac:dyDescent="0.25">
      <c r="A2998" s="16"/>
      <c r="B2998" s="38" t="s">
        <v>21</v>
      </c>
      <c r="C2998" s="43"/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1"/>
      <c r="S2998" s="63"/>
      <c r="T2998" s="84"/>
      <c r="U2998" s="83"/>
    </row>
    <row r="2999" spans="1:21" x14ac:dyDescent="0.25">
      <c r="A2999" s="16"/>
      <c r="B2999" s="38" t="s">
        <v>21</v>
      </c>
      <c r="C2999" s="43"/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1"/>
      <c r="S2999" s="63"/>
      <c r="T2999" s="84"/>
      <c r="U2999" s="83"/>
    </row>
    <row r="3000" spans="1:21" x14ac:dyDescent="0.25">
      <c r="A3000" s="16"/>
      <c r="B3000" s="38" t="s">
        <v>21</v>
      </c>
      <c r="C3000" s="43"/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1"/>
      <c r="S3000" s="63"/>
      <c r="T3000" s="84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1"/>
      <c r="S3001" s="63"/>
      <c r="T3001" s="84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1"/>
      <c r="S3002" s="63"/>
      <c r="T3002" s="84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1"/>
      <c r="S3003" s="63"/>
      <c r="T3003" s="84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1"/>
      <c r="S3004" s="63"/>
      <c r="T3004" s="84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1"/>
      <c r="S3005" s="63"/>
      <c r="T3005" s="84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1"/>
      <c r="S3006" s="63"/>
      <c r="T3006" s="84"/>
      <c r="U3006" s="83"/>
    </row>
    <row r="3007" spans="1:21" x14ac:dyDescent="0.25">
      <c r="A3007" s="16"/>
      <c r="B3007" s="42"/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1"/>
      <c r="S3007" s="63"/>
      <c r="T3007" s="84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1"/>
      <c r="S3008" s="63"/>
      <c r="T3008" s="84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1"/>
      <c r="S3009" s="63"/>
      <c r="T3009" s="84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1"/>
      <c r="S3010" s="63"/>
      <c r="T3010" s="84"/>
      <c r="U3010" s="83"/>
    </row>
    <row r="3011" spans="1:21" x14ac:dyDescent="0.25">
      <c r="A3011" s="16"/>
      <c r="B3011" s="42"/>
      <c r="C3011" s="43"/>
      <c r="D3011" s="44"/>
      <c r="E3011" s="44"/>
      <c r="F3011" s="10"/>
      <c r="G3011" s="4"/>
      <c r="H3011" s="4"/>
      <c r="I3011" s="10"/>
      <c r="J3011" s="51"/>
      <c r="K3011" s="23"/>
      <c r="L3011" s="43"/>
      <c r="M3011" s="78"/>
      <c r="N3011" s="7"/>
      <c r="O3011" s="7"/>
      <c r="P3011" s="58"/>
      <c r="R3011" s="41"/>
      <c r="S3011" s="63"/>
      <c r="T3011" s="85"/>
      <c r="U3011" s="83"/>
    </row>
    <row r="3012" spans="1:21" x14ac:dyDescent="0.25">
      <c r="A3012" s="16"/>
      <c r="B3012" s="42"/>
      <c r="C3012" s="43"/>
      <c r="D3012" s="44"/>
      <c r="E3012" s="44"/>
      <c r="F3012" s="44"/>
      <c r="G3012" s="45"/>
      <c r="H3012" s="45"/>
      <c r="I3012" s="10"/>
      <c r="J3012" s="51"/>
      <c r="K3012" s="53"/>
      <c r="L3012" s="43"/>
      <c r="M3012" s="78"/>
      <c r="N3012" s="49"/>
      <c r="O3012" s="49"/>
      <c r="P3012" s="58"/>
      <c r="R3012" s="41"/>
      <c r="S3012" s="63"/>
      <c r="T3012" s="84"/>
      <c r="U3012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2" xr:uid="{35103539-3A91-4229-BBA6-A63B76463D78}">
      <formula1>RODOVIA</formula1>
    </dataValidation>
    <dataValidation type="list" allowBlank="1" showInputMessage="1" showErrorMessage="1" sqref="C2:C2759 C2761:C2775 C2777 C2779:C2784 C2791:C3012" xr:uid="{6D69D68F-6B5B-4D63-94BA-372C8EF76DDF}">
      <formula1>TIPO_PISTA</formula1>
    </dataValidation>
    <dataValidation type="list" allowBlank="1" showInputMessage="1" showErrorMessage="1" sqref="D2:D2759 D2761:D2775 D2777 D2779:D2784 D2817:D2819 D2791:D2806 D2941:D301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3012" xr:uid="{F6CD3A77-2F98-4B6E-999B-F21C8D70C92E}">
      <formula1>ORIENTACAO</formula1>
    </dataValidation>
    <dataValidation type="list" allowBlank="1" showInputMessage="1" showErrorMessage="1" sqref="I2:I2759 I2941:I301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6" activePane="bottomLeft" state="frozen"/>
      <selection pane="bottomLeft" activeCell="H1882" sqref="H18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2026-07-29T17:36:17Z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