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88" documentId="6_{1422FE24-81EE-4EB4-8A57-E5DB8FCBB9CB}" xr6:coauthVersionLast="47" xr6:coauthVersionMax="47" xr10:uidLastSave="{51500966-E110-4DA8-893C-08852F6B3B56}"/>
  <bookViews>
    <workbookView xWindow="-12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l="1" a="1"/>
  <c r="A1677" i="16" s="1"/>
  <c r="A1676" i="16" a="1"/>
  <c r="A1676" i="16" s="1"/>
  <c r="A1675" i="16" a="1"/>
  <c r="A1675" i="16" s="1"/>
  <c r="A1674" i="16" l="1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5" i="16" l="1" a="1"/>
  <c r="A1665" i="16" s="1"/>
  <c r="A1664" i="16" a="1"/>
  <c r="A1664" i="16" s="1"/>
  <c r="A1663" i="16" a="1"/>
  <c r="A1663" i="16" s="1"/>
  <c r="A1662" i="16" l="1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<sst xmlns="http://schemas.openxmlformats.org/spreadsheetml/2006/main" count="173484" uniqueCount="13137">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</sst>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0" fontId="6" fillId="7" borderId="6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8" tableId="8"/>
  </namedSheetView>
  <namedSheetView name="Exibição 2" id="{1901B975-F34D-47FD-BF9D-3B5C41A7D9C5}">
    <nsvFilter filterId="{43773965-E238-41D7-9611-AF8CA1F1D36F}" ref="A1:AB1628" tableId="8"/>
  </namedSheetView>
  <namedSheetView name="Exibição 3" id="{AC09317E-89A2-4C51-A447-8DE461F90092}">
    <nsvFilter filterId="{43773965-E238-41D7-9611-AF8CA1F1D36F}" ref="A1:AB1628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8" tableId="9"/>
  </namedSheetView>
  <namedSheetView name="Exibição 2" id="{40D1569C-BCAE-4ADB-B768-67328CEFA93C}">
    <nsvFilter filterId="{62107031-E959-405D-8C60-95578AC724E3}" ref="A1:U4098" tableId="9"/>
  </namedSheetView>
  <namedSheetView name="Exibição 3" id="{0118A9FF-A16B-4E84-9F80-0EC1FCCD3147}">
    <nsvFilter filterId="{62107031-E959-405D-8C60-95578AC724E3}" ref="A1:U4098" tableId="9"/>
  </namedSheetView>
  <namedSheetView name="Exibição 4" id="{A6505A86-9648-4C0C-B953-A733A9B72AA4}">
    <nsvFilter filterId="{62107031-E959-405D-8C60-95578AC724E3}" ref="A1:U4098" tableId="9">
      <sortRules>
        <sortRule colId="0" id="{36508B1D-26FF-4BB4-9A23-4766E7171CBA}">
          <sortCondition ref="A1:A4098"/>
        </sortRule>
      </sortRules>
    </nsvFilter>
  </namedSheetView>
  <namedSheetView name="Exibição 5" id="{99BCBC9B-7BBD-4600-B31D-8BC0ABB61A14}">
    <nsvFilter filterId="{62107031-E959-405D-8C60-95578AC724E3}" ref="A1:U4098" tableId="9">
      <sortRules>
        <sortRule colId="13" id="{E2DF8302-B2AC-4806-98F3-8C6624F20AE9}">
          <sortCondition descending="1" ref="N1:N4098"/>
        </sortRule>
      </sortRules>
    </nsvFilter>
  </namedSheetView>
  <namedSheetView name="Exibição 6" id="{E37EDFE2-27FB-421D-A836-3F0F1A95C80C}">
    <nsvFilter filterId="{62107031-E959-405D-8C60-95578AC724E3}" ref="A1:U4098" tableId="9">
      <sortRules>
        <sortRule colId="0" id="{36508B1D-26FF-4BB4-9A23-4766E7171CBA}">
          <sortCondition ref="A1:A4098"/>
        </sortRule>
      </sortRules>
    </nsvFilter>
  </namedSheetView>
  <namedSheetView name="Exibição 7" id="{DAB7E84F-7F2A-495F-8BF5-91C9BA221DF6}">
    <nsvFilter filterId="{62107031-E959-405D-8C60-95578AC724E3}" ref="A1:U409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8" totalsRowShown="0" headerRowDxfId="156" dataDxfId="155">
  <autoFilter ref="A1:AB1628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8" totalsRowShown="0" headerRowDxfId="76" dataDxfId="75">
  <autoFilter ref="A1:U4098" xr:uid="{62107031-E959-405D-8C60-95578AC724E3}"/>
  <sortState xmlns:xlrd2="http://schemas.microsoft.com/office/spreadsheetml/2017/richdata2" ref="A2:U4098">
    <sortCondition ref="M1:M409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851" totalsRowShown="0" headerRowDxfId="28" dataDxfId="27">
  <autoFilter ref="A1:E36851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8"/>
  <sheetViews>
    <sheetView tabSelected="1" topLeftCell="A1505" zoomScale="80" zoomScaleNormal="80" workbookViewId="0">
      <pane xSplit="1" topLeftCell="B1" activePane="topRight" state="frozen"/>
      <selection pane="topRight" activeCell="A1513" sqref="A1513:XFD15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/>
      <c r="H1600" s="89"/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</sheetData>
  <phoneticPr fontId="2" type="noConversion"/>
  <dataValidations count="3">
    <dataValidation type="decimal" allowBlank="1" showInputMessage="1" showErrorMessage="1" sqref="E2:E1628" xr:uid="{6A0AAD70-FA72-447A-9B83-02CD324799D2}">
      <formula1>0</formula1>
      <formula2>5</formula2>
    </dataValidation>
    <dataValidation type="decimal" allowBlank="1" showInputMessage="1" showErrorMessage="1" sqref="F2:F1628" xr:uid="{3B2970B8-DED6-4578-988C-7FB9FC792F45}">
      <formula1>1</formula1>
      <formula2>30</formula2>
    </dataValidation>
    <dataValidation type="list" allowBlank="1" showInputMessage="1" showErrorMessage="1" sqref="D2:D1628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7"/>
  <sheetViews>
    <sheetView showGridLines="0" zoomScale="70" zoomScaleNormal="70" workbookViewId="0">
      <pane ySplit="1" topLeftCell="A3955" activePane="bottomLeft" state="frozen"/>
      <selection pane="bottomLeft" activeCell="M4046" sqref="M40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3154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3206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3353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3353</v>
      </c>
    </row>
    <row r="3817" spans="1:21" x14ac:dyDescent="0.25">
      <c r="A3817" s="16" t="s">
        <v>3149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3109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3109</v>
      </c>
    </row>
    <row r="3818" spans="1:21" x14ac:dyDescent="0.25">
      <c r="A3818" s="16" t="s">
        <v>3140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3109</v>
      </c>
    </row>
    <row r="3821" spans="1:21" x14ac:dyDescent="0.25">
      <c r="A3821" s="16" t="s">
        <v>3156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3109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3118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3118</v>
      </c>
    </row>
    <row r="3823" spans="1:21" x14ac:dyDescent="0.25">
      <c r="A3823" s="16" t="s">
        <v>3132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3118</v>
      </c>
    </row>
    <row r="3824" spans="1:21" x14ac:dyDescent="0.25">
      <c r="A3824" s="16" t="s">
        <v>3146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3136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3137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3158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3159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3159</v>
      </c>
    </row>
    <row r="3831" spans="1:21" x14ac:dyDescent="0.25">
      <c r="A3831" s="16" t="s">
        <v>3125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3206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3206</v>
      </c>
    </row>
    <row r="3832" spans="1:21" x14ac:dyDescent="0.25">
      <c r="A3832" s="16" t="s">
        <v>3150</v>
      </c>
      <c r="B3832" s="38" t="s">
        <v>21</v>
      </c>
      <c r="C3832" s="43" t="s">
        <v>3286</v>
      </c>
      <c r="D3832" s="44" t="s">
        <v>35</v>
      </c>
      <c r="E3832" s="44" t="s">
        <v>36</v>
      </c>
      <c r="F3832" s="44"/>
      <c r="G3832" s="45"/>
      <c r="H3832" s="45" t="s">
        <v>3347</v>
      </c>
      <c r="I3832" s="10" t="s">
        <v>1723</v>
      </c>
      <c r="J3832" s="51" t="s">
        <v>3120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3120</v>
      </c>
    </row>
    <row r="3833" spans="1:21" x14ac:dyDescent="0.25">
      <c r="A3833" s="16" t="s">
        <v>3088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3361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3392</v>
      </c>
    </row>
    <row r="3834" spans="1:21" x14ac:dyDescent="0.25">
      <c r="A3834" s="16" t="s">
        <v>3147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3148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3148</v>
      </c>
    </row>
    <row r="3835" spans="1:21" x14ac:dyDescent="0.25">
      <c r="A3835" s="16" t="s">
        <v>3161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3109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3109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3109</v>
      </c>
    </row>
    <row r="3837" spans="1:21" x14ac:dyDescent="0.25">
      <c r="A3837" s="16" t="s">
        <v>3153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3122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3327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3393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3210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3394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3353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3395</v>
      </c>
    </row>
    <row r="3842" spans="1:21" x14ac:dyDescent="0.25">
      <c r="A3842" s="16" t="s">
        <v>3151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3152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3152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3152</v>
      </c>
    </row>
    <row r="3844" spans="1:21" x14ac:dyDescent="0.25">
      <c r="A3844" s="16" t="s">
        <v>3158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3199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3199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3206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3206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3120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3120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3120</v>
      </c>
    </row>
    <row r="3848" spans="1:21" x14ac:dyDescent="0.25">
      <c r="A3848" s="16" t="s">
        <v>3160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3109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3109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3109</v>
      </c>
    </row>
    <row r="3853" spans="1:21" x14ac:dyDescent="0.25">
      <c r="A3853" s="16" t="s">
        <v>3175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3216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3159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3159</v>
      </c>
    </row>
    <row r="3855" spans="1:21" x14ac:dyDescent="0.25">
      <c r="A3855" s="16" t="s">
        <v>3174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3130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3118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3118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3118</v>
      </c>
    </row>
    <row r="3859" spans="1:21" x14ac:dyDescent="0.25">
      <c r="A3859" s="16" t="s">
        <v>3170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3118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3118</v>
      </c>
    </row>
    <row r="3861" spans="1:21" x14ac:dyDescent="0.25">
      <c r="A3861" s="16" t="s">
        <v>3164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3396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12428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12428</v>
      </c>
    </row>
    <row r="3863" spans="1:21" x14ac:dyDescent="0.25">
      <c r="A3863" s="16" t="s">
        <v>3166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12428</v>
      </c>
    </row>
    <row r="3864" spans="1:21" x14ac:dyDescent="0.25">
      <c r="A3864" s="16" t="s">
        <v>3167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3158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3208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3208</v>
      </c>
    </row>
    <row r="3870" spans="1:21" x14ac:dyDescent="0.25">
      <c r="A3870" s="16" t="s">
        <v>3184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3109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3109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3109</v>
      </c>
    </row>
    <row r="3872" spans="1:21" x14ac:dyDescent="0.25">
      <c r="A3872" s="16" t="s">
        <v>3173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3369</v>
      </c>
      <c r="I3872" s="10" t="s">
        <v>1723</v>
      </c>
      <c r="J3872" s="51" t="s">
        <v>3118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12068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12068</v>
      </c>
    </row>
    <row r="3874" spans="1:21" x14ac:dyDescent="0.25">
      <c r="A3874" s="16" t="s">
        <v>3181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3118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3118</v>
      </c>
    </row>
    <row r="3878" spans="1:21" x14ac:dyDescent="0.25">
      <c r="A3878" s="16" t="s">
        <v>3183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3172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3118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3118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3118</v>
      </c>
    </row>
    <row r="3883" spans="1:21" x14ac:dyDescent="0.25">
      <c r="A3883" s="16" t="s">
        <v>3181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3118</v>
      </c>
    </row>
    <row r="3885" spans="1:21" x14ac:dyDescent="0.25">
      <c r="A3885" s="16" t="s">
        <v>3177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3369</v>
      </c>
      <c r="I3885" s="10" t="s">
        <v>1723</v>
      </c>
      <c r="J3885" s="51" t="s">
        <v>3118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12068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12068</v>
      </c>
    </row>
    <row r="3888" spans="1:21" x14ac:dyDescent="0.25">
      <c r="A3888" s="16" t="s">
        <v>3176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3179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3357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12077</v>
      </c>
    </row>
    <row r="3894" spans="1:21" x14ac:dyDescent="0.25">
      <c r="A3894" s="16" t="s">
        <v>3180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3178</v>
      </c>
      <c r="B3897" s="38" t="s">
        <v>21</v>
      </c>
      <c r="C3897" s="43" t="s">
        <v>3286</v>
      </c>
      <c r="D3897" s="44" t="s">
        <v>23</v>
      </c>
      <c r="E3897" s="44" t="s">
        <v>24</v>
      </c>
      <c r="F3897" s="44"/>
      <c r="G3897" s="45"/>
      <c r="H3897" s="45" t="s">
        <v>3347</v>
      </c>
      <c r="I3897" s="10" t="s">
        <v>1723</v>
      </c>
      <c r="J3897" s="51" t="s">
        <v>3208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3101</v>
      </c>
    </row>
    <row r="3898" spans="1:21" x14ac:dyDescent="0.25">
      <c r="A3898" s="16" t="s">
        <v>3168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3327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3169</v>
      </c>
    </row>
    <row r="3899" spans="1:21" x14ac:dyDescent="0.25">
      <c r="A3899" s="16" t="s">
        <v>11988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3187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3216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3159</v>
      </c>
    </row>
    <row r="3905" spans="1:21" x14ac:dyDescent="0.25">
      <c r="A3905" s="16" t="s">
        <v>12051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3185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3369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3186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3235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11991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12064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3327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3327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3210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3210</v>
      </c>
    </row>
    <row r="3916" spans="1:21" x14ac:dyDescent="0.25">
      <c r="A3916" s="16" t="s">
        <v>3162</v>
      </c>
      <c r="B3916" s="38" t="s">
        <v>21</v>
      </c>
      <c r="C3916" s="43" t="s">
        <v>3286</v>
      </c>
      <c r="D3916" s="44" t="s">
        <v>35</v>
      </c>
      <c r="E3916" s="44" t="s">
        <v>36</v>
      </c>
      <c r="F3916" s="44"/>
      <c r="G3916" s="45"/>
      <c r="H3916" s="45" t="s">
        <v>3347</v>
      </c>
      <c r="I3916" s="10" t="s">
        <v>1723</v>
      </c>
      <c r="J3916" s="51" t="s">
        <v>3163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3163</v>
      </c>
    </row>
    <row r="3917" spans="1:21" x14ac:dyDescent="0.25">
      <c r="A3917" s="16" t="s">
        <v>12095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3109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3109</v>
      </c>
    </row>
    <row r="3918" spans="1:21" x14ac:dyDescent="0.25">
      <c r="A3918" s="16" t="s">
        <v>12069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3109</v>
      </c>
    </row>
    <row r="3919" spans="1:21" x14ac:dyDescent="0.25">
      <c r="A3919" s="16" t="s">
        <v>12065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3109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3109</v>
      </c>
    </row>
    <row r="3921" spans="1:21" x14ac:dyDescent="0.25">
      <c r="A3921" s="16" t="s">
        <v>11990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3118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3118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3118</v>
      </c>
    </row>
    <row r="3923" spans="1:21" x14ac:dyDescent="0.25">
      <c r="A3923" s="16" t="s">
        <v>12079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3118</v>
      </c>
    </row>
    <row r="3925" spans="1:21" x14ac:dyDescent="0.25">
      <c r="A3925" s="16" t="s">
        <v>3182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3118</v>
      </c>
    </row>
    <row r="3926" spans="1:21" x14ac:dyDescent="0.25">
      <c r="A3926" s="16" t="s">
        <v>12094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12066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12067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 t="s">
        <v>3235</v>
      </c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2960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2960</v>
      </c>
    </row>
    <row r="3936" spans="1:21" x14ac:dyDescent="0.25">
      <c r="A3936" s="16" t="s">
        <v>12078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 t="s">
        <v>12210</v>
      </c>
      <c r="B3939" s="38" t="s">
        <v>21</v>
      </c>
      <c r="C3939" s="43" t="s">
        <v>30</v>
      </c>
      <c r="D3939" s="44" t="s">
        <v>35</v>
      </c>
      <c r="E3939" s="44" t="s">
        <v>36</v>
      </c>
      <c r="F3939" s="44"/>
      <c r="G3939" s="45"/>
      <c r="H3939" s="45" t="s">
        <v>3396</v>
      </c>
      <c r="I3939" s="10" t="s">
        <v>1723</v>
      </c>
      <c r="J3939" s="51" t="s">
        <v>3109</v>
      </c>
      <c r="K3939" s="53" t="s">
        <v>72</v>
      </c>
      <c r="L3939" s="9" t="s">
        <v>26</v>
      </c>
      <c r="M3939" s="77">
        <v>46283</v>
      </c>
      <c r="N3939" s="49">
        <v>733.58</v>
      </c>
      <c r="O3939" s="49">
        <v>733.36</v>
      </c>
      <c r="P3939" s="58">
        <v>733.52</v>
      </c>
      <c r="Q3939" s="22">
        <v>18</v>
      </c>
      <c r="R3939" s="41">
        <v>1965</v>
      </c>
      <c r="S3939" s="63">
        <v>9.1999999999999993</v>
      </c>
      <c r="T3939" s="84">
        <v>102.3</v>
      </c>
      <c r="U3939" s="82" t="s">
        <v>3165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733.42</v>
      </c>
      <c r="Q3940" s="22">
        <v>18</v>
      </c>
      <c r="R3940" s="41">
        <v>1975</v>
      </c>
      <c r="S3940" s="63">
        <v>10.199999999999999</v>
      </c>
      <c r="T3940" s="84">
        <v>102.9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/>
      <c r="I3941" s="10" t="s">
        <v>1723</v>
      </c>
      <c r="J3941" s="51" t="s">
        <v>3118</v>
      </c>
      <c r="K3941" s="53" t="s">
        <v>72</v>
      </c>
      <c r="L3941" s="9" t="s">
        <v>26</v>
      </c>
      <c r="M3941" s="77">
        <v>46283</v>
      </c>
      <c r="N3941" s="49">
        <v>733.7</v>
      </c>
      <c r="O3941" s="49">
        <v>733.58</v>
      </c>
      <c r="P3941" s="58">
        <v>733.64</v>
      </c>
      <c r="Q3941" s="22">
        <v>18</v>
      </c>
      <c r="R3941" s="41">
        <v>1961</v>
      </c>
      <c r="S3941" s="63">
        <v>10</v>
      </c>
      <c r="T3941" s="84">
        <v>102.2</v>
      </c>
      <c r="U3941" s="82" t="s">
        <v>12437</v>
      </c>
    </row>
    <row r="3942" spans="1:21" x14ac:dyDescent="0.25">
      <c r="A3942" s="16" t="s">
        <v>12096</v>
      </c>
      <c r="B3942" s="38" t="s">
        <v>21</v>
      </c>
      <c r="C3942" s="43" t="s">
        <v>3286</v>
      </c>
      <c r="D3942" s="44" t="s">
        <v>35</v>
      </c>
      <c r="E3942" s="44" t="s">
        <v>36</v>
      </c>
      <c r="F3942" s="44"/>
      <c r="G3942" s="45"/>
      <c r="H3942" s="45" t="s">
        <v>3347</v>
      </c>
      <c r="I3942" s="10" t="s">
        <v>1723</v>
      </c>
      <c r="J3942" s="51" t="s">
        <v>3210</v>
      </c>
      <c r="K3942" s="53" t="s">
        <v>72</v>
      </c>
      <c r="L3942" s="9" t="s">
        <v>26</v>
      </c>
      <c r="M3942" s="77">
        <v>46283</v>
      </c>
      <c r="N3942" s="49">
        <v>100.245</v>
      </c>
      <c r="O3942" s="49">
        <v>100.215</v>
      </c>
      <c r="P3942" s="58">
        <v>100.23</v>
      </c>
      <c r="Q3942" s="22">
        <v>19</v>
      </c>
      <c r="R3942" s="41">
        <v>1381</v>
      </c>
      <c r="S3942" s="63">
        <v>21.2</v>
      </c>
      <c r="T3942" s="84">
        <v>100.4</v>
      </c>
      <c r="U3942" s="82" t="s">
        <v>12099</v>
      </c>
    </row>
    <row r="3943" spans="1:21" x14ac:dyDescent="0.25">
      <c r="A3943" s="16" t="s">
        <v>12097</v>
      </c>
      <c r="B3943" s="38" t="s">
        <v>21</v>
      </c>
      <c r="C3943" s="43" t="s">
        <v>3286</v>
      </c>
      <c r="D3943" s="44" t="s">
        <v>23</v>
      </c>
      <c r="E3943" s="44" t="s">
        <v>24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100.12</v>
      </c>
      <c r="O3943" s="49">
        <v>100.035</v>
      </c>
      <c r="P3943" s="58">
        <v>100.08</v>
      </c>
      <c r="Q3943" s="22">
        <v>19</v>
      </c>
      <c r="R3943" s="41">
        <v>1387</v>
      </c>
      <c r="S3943" s="63">
        <v>19.3</v>
      </c>
      <c r="T3943" s="84">
        <v>100.2</v>
      </c>
      <c r="U3943" s="82" t="s">
        <v>12099</v>
      </c>
    </row>
    <row r="3944" spans="1:21" x14ac:dyDescent="0.25">
      <c r="A3944" s="16" t="s">
        <v>12212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1723</v>
      </c>
      <c r="J3944" s="51" t="s">
        <v>3353</v>
      </c>
      <c r="K3944" s="53" t="s">
        <v>72</v>
      </c>
      <c r="L3944" s="9" t="s">
        <v>26</v>
      </c>
      <c r="M3944" s="77">
        <v>46283</v>
      </c>
      <c r="N3944" s="49">
        <v>702.12</v>
      </c>
      <c r="O3944" s="49">
        <v>702</v>
      </c>
      <c r="P3944" s="58">
        <v>702.08</v>
      </c>
      <c r="Q3944" s="22">
        <v>19</v>
      </c>
      <c r="R3944" s="41">
        <v>1397</v>
      </c>
      <c r="S3944" s="63">
        <v>20.3</v>
      </c>
      <c r="T3944" s="84">
        <v>102.2</v>
      </c>
      <c r="U3944" s="82" t="s">
        <v>3353</v>
      </c>
    </row>
    <row r="3945" spans="1:21" x14ac:dyDescent="0.25">
      <c r="A3945" s="16" t="s">
        <v>12209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3208</v>
      </c>
      <c r="K3945" s="53" t="s">
        <v>72</v>
      </c>
      <c r="L3945" s="9" t="s">
        <v>26</v>
      </c>
      <c r="M3945" s="77">
        <v>46283</v>
      </c>
      <c r="N3945" s="49">
        <v>736.16</v>
      </c>
      <c r="O3945" s="49">
        <v>735.96</v>
      </c>
      <c r="P3945" s="58">
        <v>736.1</v>
      </c>
      <c r="Q3945" s="22">
        <v>18</v>
      </c>
      <c r="R3945" s="41">
        <v>1629</v>
      </c>
      <c r="S3945" s="63">
        <v>19.2</v>
      </c>
      <c r="T3945" s="84">
        <v>105.3</v>
      </c>
      <c r="U3945" s="82" t="s">
        <v>3208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73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</v>
      </c>
      <c r="Q3946" s="22">
        <v>18</v>
      </c>
      <c r="R3946" s="41">
        <v>1613</v>
      </c>
      <c r="S3946" s="63">
        <v>20.2</v>
      </c>
      <c r="T3946" s="84">
        <v>104.3</v>
      </c>
      <c r="U3946" s="82" t="s">
        <v>3208</v>
      </c>
    </row>
    <row r="3947" spans="1:21" x14ac:dyDescent="0.25">
      <c r="A3947" s="16" t="s">
        <v>12213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1781</v>
      </c>
      <c r="J3947" s="51" t="s">
        <v>1781</v>
      </c>
      <c r="K3947" s="53" t="s">
        <v>73</v>
      </c>
      <c r="L3947" s="9" t="s">
        <v>26</v>
      </c>
      <c r="M3947" s="77">
        <v>46283</v>
      </c>
      <c r="N3947" s="49">
        <v>743.84</v>
      </c>
      <c r="O3947" s="49">
        <v>743.6</v>
      </c>
      <c r="P3947" s="58">
        <v>743.68</v>
      </c>
      <c r="Q3947" s="22">
        <v>18</v>
      </c>
      <c r="R3947" s="41">
        <v>1607</v>
      </c>
      <c r="S3947" s="63">
        <v>20.6</v>
      </c>
      <c r="T3947" s="84">
        <v>104.3</v>
      </c>
      <c r="U3947" s="82" t="s">
        <v>1781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72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743.78</v>
      </c>
      <c r="Q3948" s="22">
        <v>18</v>
      </c>
      <c r="R3948" s="41">
        <v>1594</v>
      </c>
      <c r="S3948" s="63">
        <v>20.2</v>
      </c>
      <c r="T3948" s="84">
        <v>103.4</v>
      </c>
      <c r="U3948" s="82" t="s">
        <v>1781</v>
      </c>
    </row>
    <row r="3949" spans="1:21" x14ac:dyDescent="0.25">
      <c r="A3949" s="16" t="s">
        <v>12211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73</v>
      </c>
      <c r="L3949" s="9" t="s">
        <v>26</v>
      </c>
      <c r="M3949" s="77">
        <v>46283</v>
      </c>
      <c r="N3949" s="49">
        <v>743.6</v>
      </c>
      <c r="O3949" s="49">
        <v>743.4</v>
      </c>
      <c r="P3949" s="58">
        <v>743.44</v>
      </c>
      <c r="Q3949" s="22">
        <v>18</v>
      </c>
      <c r="R3949" s="41">
        <v>1849</v>
      </c>
      <c r="S3949" s="63">
        <v>15.2</v>
      </c>
      <c r="T3949" s="84">
        <v>105.8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70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743.54</v>
      </c>
      <c r="Q3950" s="22">
        <v>18</v>
      </c>
      <c r="R3950" s="41">
        <v>1818</v>
      </c>
      <c r="S3950" s="63">
        <v>14.9</v>
      </c>
      <c r="T3950" s="84">
        <v>104</v>
      </c>
      <c r="U3950" s="82" t="s">
        <v>1781</v>
      </c>
    </row>
    <row r="3951" spans="1:21" x14ac:dyDescent="0.25">
      <c r="A3951" s="16" t="s">
        <v>12080</v>
      </c>
      <c r="B3951" s="38" t="s">
        <v>21</v>
      </c>
      <c r="C3951" s="43" t="s">
        <v>30</v>
      </c>
      <c r="D3951" s="44" t="s">
        <v>35</v>
      </c>
      <c r="E3951" s="44" t="s">
        <v>36</v>
      </c>
      <c r="F3951" s="44"/>
      <c r="G3951" s="45"/>
      <c r="H3951" s="45" t="s">
        <v>3396</v>
      </c>
      <c r="I3951" s="10" t="s">
        <v>1781</v>
      </c>
      <c r="J3951" s="51" t="s">
        <v>2010</v>
      </c>
      <c r="K3951" s="53" t="s">
        <v>72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742.74</v>
      </c>
      <c r="Q3951" s="22">
        <v>18</v>
      </c>
      <c r="R3951" s="41">
        <v>1749</v>
      </c>
      <c r="S3951" s="63">
        <v>14.2</v>
      </c>
      <c r="T3951" s="84">
        <v>104</v>
      </c>
      <c r="U3951" s="82" t="s">
        <v>12525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742.84</v>
      </c>
      <c r="Q3952" s="22">
        <v>18</v>
      </c>
      <c r="R3952" s="41">
        <v>1778</v>
      </c>
      <c r="S3952" s="63">
        <v>15.4</v>
      </c>
      <c r="T3952" s="84">
        <v>105.7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742.94</v>
      </c>
      <c r="Q3953" s="22">
        <v>18</v>
      </c>
      <c r="R3953" s="41">
        <v>1706</v>
      </c>
      <c r="S3953" s="63">
        <v>13.9</v>
      </c>
      <c r="T3953" s="84">
        <v>101.4</v>
      </c>
      <c r="U3953" s="82" t="s">
        <v>12525</v>
      </c>
    </row>
    <row r="3954" spans="1:21" x14ac:dyDescent="0.25">
      <c r="A3954" s="16" t="s">
        <v>11989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1781</v>
      </c>
      <c r="J3954" s="51" t="s">
        <v>1781</v>
      </c>
      <c r="K3954" s="53" t="s">
        <v>72</v>
      </c>
      <c r="L3954" s="9" t="s">
        <v>26</v>
      </c>
      <c r="M3954" s="77">
        <v>46283</v>
      </c>
      <c r="N3954" s="49">
        <v>736.82</v>
      </c>
      <c r="O3954" s="49">
        <v>736.64</v>
      </c>
      <c r="P3954" s="58">
        <v>736.68</v>
      </c>
      <c r="Q3954" s="22">
        <v>18</v>
      </c>
      <c r="R3954" s="41">
        <v>1861</v>
      </c>
      <c r="S3954" s="63">
        <v>9.4</v>
      </c>
      <c r="T3954" s="84">
        <v>100.1</v>
      </c>
      <c r="U3954" s="82" t="s">
        <v>1781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70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736.78</v>
      </c>
      <c r="Q3955" s="22">
        <v>18</v>
      </c>
      <c r="R3955" s="41">
        <v>1939</v>
      </c>
      <c r="S3955" s="63">
        <v>10.199999999999999</v>
      </c>
      <c r="T3955" s="84">
        <v>104.3</v>
      </c>
      <c r="U3955" s="82" t="s">
        <v>1781</v>
      </c>
    </row>
    <row r="3956" spans="1:21" x14ac:dyDescent="0.25">
      <c r="A3956" s="16" t="s">
        <v>12208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73</v>
      </c>
      <c r="L3956" s="9" t="s">
        <v>26</v>
      </c>
      <c r="M3956" s="77">
        <v>46283</v>
      </c>
      <c r="N3956" s="49">
        <v>737.06</v>
      </c>
      <c r="O3956" s="49">
        <v>736.82</v>
      </c>
      <c r="P3956" s="58">
        <v>736.9</v>
      </c>
      <c r="Q3956" s="22">
        <v>18</v>
      </c>
      <c r="R3956" s="41">
        <v>1969</v>
      </c>
      <c r="S3956" s="63">
        <v>11</v>
      </c>
      <c r="T3956" s="84">
        <v>101.9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72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737</v>
      </c>
      <c r="Q3957" s="22">
        <v>18</v>
      </c>
      <c r="R3957" s="41">
        <v>1983</v>
      </c>
      <c r="S3957" s="63">
        <v>11.5</v>
      </c>
      <c r="T3957" s="84">
        <v>102.6</v>
      </c>
      <c r="U3957" s="82" t="s">
        <v>1781</v>
      </c>
    </row>
    <row r="3958" spans="1:21" x14ac:dyDescent="0.25">
      <c r="A3958" s="16" t="s">
        <v>12078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1723</v>
      </c>
      <c r="J3958" s="51" t="s">
        <v>3111</v>
      </c>
      <c r="K3958" s="53" t="s">
        <v>72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2060</v>
      </c>
      <c r="S3958" s="63">
        <v>9</v>
      </c>
      <c r="T3958" s="84">
        <v>101.7</v>
      </c>
      <c r="U3958" s="82" t="s">
        <v>12439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3152</v>
      </c>
      <c r="K3959" s="53" t="s">
        <v>73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2075</v>
      </c>
      <c r="S3959" s="63">
        <v>10.5</v>
      </c>
      <c r="T3959" s="84">
        <v>102.5</v>
      </c>
      <c r="U3959" s="82" t="s">
        <v>12440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3127</v>
      </c>
      <c r="K3960" s="53" t="s">
        <v>70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2054</v>
      </c>
      <c r="S3960" s="63">
        <v>10.9</v>
      </c>
      <c r="T3960" s="84">
        <v>101.4</v>
      </c>
      <c r="U3960" s="82" t="s">
        <v>12441</v>
      </c>
    </row>
    <row r="3961" spans="1:21" x14ac:dyDescent="0.25">
      <c r="A3961" s="16" t="s">
        <v>12421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2268</v>
      </c>
      <c r="J3961" s="51" t="s">
        <v>2268</v>
      </c>
      <c r="K3961" s="53" t="s">
        <v>72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737</v>
      </c>
      <c r="Q3961" s="22">
        <v>18</v>
      </c>
      <c r="R3961" s="41">
        <v>2110</v>
      </c>
      <c r="S3961" s="63">
        <v>10.8</v>
      </c>
      <c r="T3961" s="84">
        <v>104.8</v>
      </c>
      <c r="U3961" s="82" t="s">
        <v>2268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73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736.9</v>
      </c>
      <c r="Q3962" s="22">
        <v>18</v>
      </c>
      <c r="R3962" s="41">
        <v>2069</v>
      </c>
      <c r="S3962" s="63">
        <v>11</v>
      </c>
      <c r="T3962" s="84">
        <v>102.8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72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736.76</v>
      </c>
      <c r="Q3963" s="22">
        <v>18</v>
      </c>
      <c r="R3963" s="41">
        <v>2043</v>
      </c>
      <c r="S3963" s="63">
        <v>11.8</v>
      </c>
      <c r="T3963" s="84">
        <v>101.5</v>
      </c>
      <c r="U3963" s="82" t="s">
        <v>2268</v>
      </c>
    </row>
    <row r="3964" spans="1:21" x14ac:dyDescent="0.25">
      <c r="A3964" s="16" t="s">
        <v>12443</v>
      </c>
      <c r="B3964" s="38"/>
      <c r="C3964" s="43"/>
      <c r="D3964" s="44" t="s">
        <v>23</v>
      </c>
      <c r="E3964" s="44" t="s">
        <v>24</v>
      </c>
      <c r="F3964" s="44"/>
      <c r="G3964" s="45"/>
      <c r="H3964" s="45"/>
      <c r="I3964" s="10" t="s">
        <v>1723</v>
      </c>
      <c r="J3964" s="51" t="s">
        <v>3118</v>
      </c>
      <c r="K3964" s="53" t="s">
        <v>72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701.98</v>
      </c>
      <c r="Q3964" s="22">
        <v>19</v>
      </c>
      <c r="R3964" s="41">
        <v>1516</v>
      </c>
      <c r="S3964" s="63">
        <v>20.7</v>
      </c>
      <c r="T3964" s="84">
        <v>100.4</v>
      </c>
      <c r="U3964" s="82" t="s">
        <v>3118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702.08</v>
      </c>
      <c r="Q3965" s="22">
        <v>19</v>
      </c>
      <c r="R3965" s="41">
        <v>1512</v>
      </c>
      <c r="S3965" s="63">
        <v>20.7</v>
      </c>
      <c r="T3965" s="84">
        <v>100.1</v>
      </c>
      <c r="U3965" s="82" t="s">
        <v>3118</v>
      </c>
    </row>
    <row r="3966" spans="1:21" x14ac:dyDescent="0.25">
      <c r="A3966" s="16" t="s">
        <v>12427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3109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1590</v>
      </c>
      <c r="S3966" s="63">
        <v>21.6</v>
      </c>
      <c r="T3966" s="84">
        <v>101.6</v>
      </c>
      <c r="U3966" s="82" t="s">
        <v>3109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1579</v>
      </c>
      <c r="S3967" s="63">
        <v>21.6</v>
      </c>
      <c r="T3967" s="84">
        <v>100.8</v>
      </c>
      <c r="U3967" s="82" t="s">
        <v>3109</v>
      </c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 t="s">
        <v>26</v>
      </c>
      <c r="M3968" s="77">
        <v>46284</v>
      </c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 t="s">
        <v>26</v>
      </c>
      <c r="M3969" s="77">
        <v>46284</v>
      </c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 t="s">
        <v>26</v>
      </c>
      <c r="M3970" s="77">
        <v>46284</v>
      </c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 t="s">
        <v>26</v>
      </c>
      <c r="M3971" s="77">
        <v>46284</v>
      </c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 t="s">
        <v>26</v>
      </c>
      <c r="M3972" s="77">
        <v>46284</v>
      </c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 t="s">
        <v>26</v>
      </c>
      <c r="M3973" s="77">
        <v>46284</v>
      </c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>
        <v>46267</v>
      </c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/>
      <c r="J4098" s="51"/>
      <c r="K4098" s="53"/>
      <c r="L4098" s="9" t="s">
        <v>26</v>
      </c>
      <c r="M4098" s="77"/>
      <c r="N4098" s="49"/>
      <c r="O4098" s="49"/>
      <c r="P4098" s="58"/>
      <c r="Q4098" s="22"/>
      <c r="R4098" s="41"/>
      <c r="S4098" s="63"/>
      <c r="T4098" s="83"/>
      <c r="U4098" s="82"/>
    </row>
    <row r="4103" spans="1:21" x14ac:dyDescent="0.25">
      <c r="N4103" s="40"/>
      <c r="O4103" s="40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</row>
    <row r="4107" spans="1:21" x14ac:dyDescent="0.25">
      <c r="N410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8" xr:uid="{CEF2AB78-0A87-4E33-819F-E0783E9E44AA}">
      <formula1>TIPO_SERVICO</formula1>
    </dataValidation>
    <dataValidation type="list" allowBlank="1" showInputMessage="1" showErrorMessage="1" sqref="B2:B2759 B2766:B2783 B2785 B2787:B2793 B2761:B2762 B2764 B2800:B4098" xr:uid="{35103539-3A91-4229-BBA6-A63B76463D78}">
      <formula1>RODOVIA</formula1>
    </dataValidation>
    <dataValidation type="list" allowBlank="1" showInputMessage="1" showErrorMessage="1" sqref="C2:C2759 C2766:C2783 C2785 C2787:C2793 C2761:C2762 C2764 C2800:C409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8" xr:uid="{F6CD3A77-2F98-4B6E-999B-F21C8D70C92E}">
      <formula1>ORIENTACAO</formula1>
    </dataValidation>
    <dataValidation type="list" allowBlank="1" showInputMessage="1" showErrorMessage="1" sqref="I2:I2759 I2933:I3000 I3024:I409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F1682" sqref="F168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7" t="s">
        <v>21</v>
      </c>
      <c r="C871" s="377" t="s">
        <v>22</v>
      </c>
      <c r="D871" s="378" t="s">
        <v>23</v>
      </c>
      <c r="E871" s="378" t="s">
        <v>24</v>
      </c>
      <c r="F871" s="378">
        <v>1</v>
      </c>
      <c r="G871" s="373"/>
      <c r="H871" s="373"/>
      <c r="I871" s="378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7" t="s">
        <v>21</v>
      </c>
      <c r="C872" s="377" t="s">
        <v>22</v>
      </c>
      <c r="D872" s="378" t="s">
        <v>23</v>
      </c>
      <c r="E872" s="378" t="s">
        <v>24</v>
      </c>
      <c r="F872" s="378">
        <v>2</v>
      </c>
      <c r="G872" s="373"/>
      <c r="H872" s="373"/>
      <c r="I872" s="378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7" t="s">
        <v>21</v>
      </c>
      <c r="C873" s="377" t="s">
        <v>22</v>
      </c>
      <c r="D873" s="378" t="s">
        <v>23</v>
      </c>
      <c r="E873" s="378" t="s">
        <v>24</v>
      </c>
      <c r="F873" s="378" t="s">
        <v>33</v>
      </c>
      <c r="G873" s="373"/>
      <c r="H873" s="373"/>
      <c r="I873" s="378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26.09.16_743,780_743,560_163_RET_N_C_FX1_SUBLEITO</v>
      </c>
      <c r="B1662" s="43" t="s">
        <v>21</v>
      </c>
      <c r="C1662" s="43" t="s">
        <v>30</v>
      </c>
      <c r="D1662" s="44" t="s">
        <v>35</v>
      </c>
      <c r="E1662" s="44" t="s">
        <v>36</v>
      </c>
      <c r="F1662" s="44">
        <v>1</v>
      </c>
      <c r="G1662" s="45"/>
      <c r="H1662" s="45" t="s">
        <v>3369</v>
      </c>
      <c r="I1662" s="44" t="s">
        <v>1781</v>
      </c>
      <c r="J1662" s="51" t="s">
        <v>1781</v>
      </c>
      <c r="K1662" s="35">
        <v>46281</v>
      </c>
      <c r="L1662" s="36">
        <v>743.78</v>
      </c>
      <c r="M1662" s="36">
        <v>743.56</v>
      </c>
      <c r="N1662" t="s">
        <v>3369</v>
      </c>
    </row>
    <row r="1663" spans="1:14" x14ac:dyDescent="0.25">
      <c r="A1663" s="34" t="str" cm="1">
        <f t="array" ref="A1663">idDeflexao</f>
        <v>26.09.17_701,480_701,000_163_PRI_S_D_FX1_SUBLEITO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26.09.17_701,480_701,000_163_PRI_S_D_FX2_SUBLEITO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26.09.17_701,480_701,000_163_PRI_S_D_AC_SUBLEITO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701.48</v>
      </c>
      <c r="M1665" s="36">
        <v>701</v>
      </c>
    </row>
    <row r="1666" spans="1:14" x14ac:dyDescent="0.25">
      <c r="A1666" s="34" t="str" cm="1">
        <f t="array" ref="A1666">idDeflexao</f>
        <v>26.09.17_701,840_701,480_163_PRI_S_D_FX1_SUBLEITO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26.09.17_701,840_701,480_163_PRI_S_D_FX2_SUBLEITO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26.09.17_701,840_701,480_163_PRI_S_D_AC_SUBLEITO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1781</v>
      </c>
      <c r="J1668" s="51" t="s">
        <v>1781</v>
      </c>
      <c r="K1668" s="35">
        <v>46282</v>
      </c>
      <c r="L1668" s="36">
        <v>701.84</v>
      </c>
      <c r="M1668" s="36">
        <v>701.48</v>
      </c>
    </row>
    <row r="1669" spans="1:14" x14ac:dyDescent="0.25">
      <c r="A1669" s="34" t="str" cm="1">
        <f t="array" ref="A1669">idDeflexao</f>
        <v>26.09.17_744,420_744,100_163_PRI_S_D_FX1_BASE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26.09.17_744,420_744,100_163_PRI_S_D_FX2_BASE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26.09.17_744,420_744,100_163_PRI_S_D_AC_BASE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2292</v>
      </c>
      <c r="J1671" s="51" t="s">
        <v>2292</v>
      </c>
      <c r="K1671" s="35">
        <v>46282</v>
      </c>
      <c r="L1671" s="36">
        <v>744.42</v>
      </c>
      <c r="M1671" s="36">
        <v>744.1</v>
      </c>
    </row>
    <row r="1672" spans="1:14" x14ac:dyDescent="0.25">
      <c r="A1672" s="34" t="str" cm="1">
        <f t="array" ref="A1672">idDeflexao</f>
        <v>26.09.18_737,060_736,820_163_PRI_S_D_FX1_SUBLEITO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26.09.18_737,060_736,820_163_PRI_S_D_FX2_SUBLEITO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26.09.18_737,060_736,820_163_PRI_S_D_AC_SUBLEITO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737.06</v>
      </c>
      <c r="M1674" s="36">
        <v>736.82</v>
      </c>
    </row>
    <row r="1675" spans="1:14" x14ac:dyDescent="0.25">
      <c r="A1675" s="34" t="str" cm="1">
        <f t="array" ref="A1675">idDeflexao</f>
        <v>26.09.18_736,820_736,640_163_PRI_S_D_FX1_SUBLEITO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26.09.18_736,820_736,640_163_PRI_S_D_FX2_SUBLEITO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26.09.18_736,820_736,640_163_PRI_S_D_AC_SUBLEITO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46283</v>
      </c>
      <c r="L1677" s="36">
        <v>736.82</v>
      </c>
      <c r="M1677" s="36">
        <v>736.64</v>
      </c>
    </row>
    <row r="1678" spans="1:14" x14ac:dyDescent="0.25">
      <c r="A1678" s="34" t="str" cm="1">
        <f t="array" ref="A1678">idDeflexao</f>
        <v>26.09.18_743,780_743,560_163_RET_N_C_FX1_REFORÇO</v>
      </c>
      <c r="B1678" s="43" t="s">
        <v>21</v>
      </c>
      <c r="C1678" s="43" t="s">
        <v>30</v>
      </c>
      <c r="D1678" s="44" t="s">
        <v>35</v>
      </c>
      <c r="E1678" s="44" t="s">
        <v>36</v>
      </c>
      <c r="F1678" s="44">
        <v>1</v>
      </c>
      <c r="G1678" s="45"/>
      <c r="H1678" s="45" t="s">
        <v>3235</v>
      </c>
      <c r="I1678" s="44" t="s">
        <v>1781</v>
      </c>
      <c r="J1678" s="51" t="s">
        <v>3674</v>
      </c>
      <c r="K1678" s="35">
        <v>46283</v>
      </c>
      <c r="L1678" s="36">
        <v>743.78</v>
      </c>
      <c r="M1678" s="36">
        <v>743.56</v>
      </c>
      <c r="N1678" t="s">
        <v>3235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851"/>
  <sheetViews>
    <sheetView showGridLines="0" topLeftCell="A36819" zoomScale="85" zoomScaleNormal="85" workbookViewId="0">
      <selection activeCell="B36842" sqref="B3684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12081</v>
      </c>
      <c r="B36576" s="40">
        <v>743.78</v>
      </c>
      <c r="C36576" s="56" t="s">
        <v>70</v>
      </c>
      <c r="D36576" s="41">
        <v>37.229999999999997</v>
      </c>
      <c r="E36576" s="37"/>
    </row>
    <row r="36577" spans="1:5" x14ac:dyDescent="0.25">
      <c r="A36577" s="14" t="s">
        <v>12081</v>
      </c>
      <c r="B36577" s="40">
        <v>743.76</v>
      </c>
      <c r="C36577" s="56" t="s">
        <v>70</v>
      </c>
      <c r="D36577" s="41">
        <v>32.85</v>
      </c>
      <c r="E36577" s="37"/>
    </row>
    <row r="36578" spans="1:5" x14ac:dyDescent="0.25">
      <c r="A36578" s="14" t="s">
        <v>12081</v>
      </c>
      <c r="B36578" s="40">
        <v>743.74</v>
      </c>
      <c r="C36578" s="56" t="s">
        <v>70</v>
      </c>
      <c r="D36578" s="41">
        <v>35.04</v>
      </c>
      <c r="E36578" s="37"/>
    </row>
    <row r="36579" spans="1:5" x14ac:dyDescent="0.25">
      <c r="A36579" s="14" t="s">
        <v>12081</v>
      </c>
      <c r="B36579" s="40">
        <v>743.72</v>
      </c>
      <c r="C36579" s="56" t="s">
        <v>70</v>
      </c>
      <c r="D36579" s="41">
        <v>30.66</v>
      </c>
      <c r="E36579" s="37"/>
    </row>
    <row r="36580" spans="1:5" x14ac:dyDescent="0.25">
      <c r="A36580" s="14" t="s">
        <v>12081</v>
      </c>
      <c r="B36580" s="40">
        <v>743.7</v>
      </c>
      <c r="C36580" s="56" t="s">
        <v>70</v>
      </c>
      <c r="D36580" s="41">
        <v>37.229999999999997</v>
      </c>
      <c r="E36580" s="37"/>
    </row>
    <row r="36581" spans="1:5" x14ac:dyDescent="0.25">
      <c r="A36581" s="14" t="s">
        <v>12081</v>
      </c>
      <c r="B36581" s="40">
        <v>743.68</v>
      </c>
      <c r="C36581" s="56" t="s">
        <v>70</v>
      </c>
      <c r="D36581" s="41">
        <v>32.85</v>
      </c>
      <c r="E36581" s="37"/>
    </row>
    <row r="36582" spans="1:5" x14ac:dyDescent="0.25">
      <c r="A36582" s="14" t="s">
        <v>12081</v>
      </c>
      <c r="B36582" s="40">
        <v>743.66</v>
      </c>
      <c r="C36582" s="56" t="s">
        <v>70</v>
      </c>
      <c r="D36582" s="41">
        <v>35.04</v>
      </c>
      <c r="E36582" s="37"/>
    </row>
    <row r="36583" spans="1:5" x14ac:dyDescent="0.25">
      <c r="A36583" s="14" t="s">
        <v>12081</v>
      </c>
      <c r="B36583" s="40">
        <v>743.64</v>
      </c>
      <c r="C36583" s="56" t="s">
        <v>70</v>
      </c>
      <c r="D36583" s="41">
        <v>28.47</v>
      </c>
      <c r="E36583" s="37"/>
    </row>
    <row r="36584" spans="1:5" x14ac:dyDescent="0.25">
      <c r="A36584" s="14" t="s">
        <v>12081</v>
      </c>
      <c r="B36584" s="40">
        <v>743.62</v>
      </c>
      <c r="C36584" s="56" t="s">
        <v>70</v>
      </c>
      <c r="D36584" s="41">
        <v>37.229999999999997</v>
      </c>
      <c r="E36584" s="37"/>
    </row>
    <row r="36585" spans="1:5" x14ac:dyDescent="0.25">
      <c r="A36585" s="14" t="s">
        <v>12081</v>
      </c>
      <c r="B36585" s="40">
        <v>743.6</v>
      </c>
      <c r="C36585" s="56" t="s">
        <v>70</v>
      </c>
      <c r="D36585" s="41">
        <v>39.42</v>
      </c>
      <c r="E36585" s="37"/>
    </row>
    <row r="36586" spans="1:5" x14ac:dyDescent="0.25">
      <c r="A36586" s="14" t="s">
        <v>12081</v>
      </c>
      <c r="B36586" s="40">
        <v>743.58</v>
      </c>
      <c r="C36586" s="56" t="s">
        <v>70</v>
      </c>
      <c r="D36586" s="41">
        <v>37.229999999999997</v>
      </c>
      <c r="E36586" s="37"/>
    </row>
    <row r="36587" spans="1:5" x14ac:dyDescent="0.25">
      <c r="A36587" s="14" t="s">
        <v>12081</v>
      </c>
      <c r="B36587" s="40">
        <v>743.56</v>
      </c>
      <c r="C36587" s="56" t="s">
        <v>70</v>
      </c>
      <c r="D36587" s="41">
        <v>41.61</v>
      </c>
      <c r="E36587" s="37"/>
    </row>
    <row r="36588" spans="1:5" x14ac:dyDescent="0.25">
      <c r="A36588" s="14" t="s">
        <v>12086</v>
      </c>
      <c r="B36588" s="40">
        <v>701.48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701.46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701.44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701.42</v>
      </c>
      <c r="C36591" s="56" t="s">
        <v>70</v>
      </c>
      <c r="D36591" s="41">
        <v>28.47</v>
      </c>
      <c r="E36591" s="37"/>
    </row>
    <row r="36592" spans="1:5" x14ac:dyDescent="0.25">
      <c r="A36592" s="14" t="s">
        <v>12086</v>
      </c>
      <c r="B36592" s="40">
        <v>701.4</v>
      </c>
      <c r="C36592" s="56" t="s">
        <v>70</v>
      </c>
      <c r="D36592" s="41">
        <v>21.9</v>
      </c>
      <c r="E36592" s="37"/>
    </row>
    <row r="36593" spans="1:5" x14ac:dyDescent="0.25">
      <c r="A36593" s="14" t="s">
        <v>12086</v>
      </c>
      <c r="B36593" s="40">
        <v>701.38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701.36</v>
      </c>
      <c r="C36594" s="56" t="s">
        <v>70</v>
      </c>
      <c r="D36594" s="41">
        <v>6.57</v>
      </c>
      <c r="E36594" s="37"/>
    </row>
    <row r="36595" spans="1:5" x14ac:dyDescent="0.25">
      <c r="A36595" s="14" t="s">
        <v>12086</v>
      </c>
      <c r="B36595" s="40">
        <v>701.34</v>
      </c>
      <c r="C36595" s="56" t="s">
        <v>70</v>
      </c>
      <c r="D36595" s="41">
        <v>19.71</v>
      </c>
      <c r="E36595" s="37"/>
    </row>
    <row r="36596" spans="1:5" x14ac:dyDescent="0.25">
      <c r="A36596" s="14" t="s">
        <v>12086</v>
      </c>
      <c r="B36596" s="40">
        <v>701.32</v>
      </c>
      <c r="C36596" s="56" t="s">
        <v>70</v>
      </c>
      <c r="D36596" s="41">
        <v>32.85</v>
      </c>
      <c r="E36596" s="37"/>
    </row>
    <row r="36597" spans="1:5" x14ac:dyDescent="0.25">
      <c r="A36597" s="14" t="s">
        <v>12086</v>
      </c>
      <c r="B36597" s="40">
        <v>701.3</v>
      </c>
      <c r="C36597" s="56" t="s">
        <v>70</v>
      </c>
      <c r="D36597" s="41">
        <v>37.229999999999997</v>
      </c>
      <c r="E36597" s="37"/>
    </row>
    <row r="36598" spans="1:5" x14ac:dyDescent="0.25">
      <c r="A36598" s="14" t="s">
        <v>12086</v>
      </c>
      <c r="B36598" s="40">
        <v>701.28</v>
      </c>
      <c r="C36598" s="56" t="s">
        <v>70</v>
      </c>
      <c r="D36598" s="41">
        <v>17.52</v>
      </c>
      <c r="E36598" s="37"/>
    </row>
    <row r="36599" spans="1:5" x14ac:dyDescent="0.25">
      <c r="A36599" s="14" t="s">
        <v>12086</v>
      </c>
      <c r="B36599" s="40">
        <v>701.26</v>
      </c>
      <c r="C36599" s="56" t="s">
        <v>70</v>
      </c>
      <c r="D36599" s="41">
        <v>15.33</v>
      </c>
      <c r="E36599" s="37"/>
    </row>
    <row r="36600" spans="1:5" x14ac:dyDescent="0.25">
      <c r="A36600" s="14" t="s">
        <v>12086</v>
      </c>
      <c r="B36600" s="40">
        <v>701.24</v>
      </c>
      <c r="C36600" s="56" t="s">
        <v>70</v>
      </c>
      <c r="D36600" s="41">
        <v>19.71</v>
      </c>
      <c r="E36600" s="37"/>
    </row>
    <row r="36601" spans="1:5" x14ac:dyDescent="0.25">
      <c r="A36601" s="14" t="s">
        <v>12086</v>
      </c>
      <c r="B36601" s="40">
        <v>701.22</v>
      </c>
      <c r="C36601" s="56" t="s">
        <v>70</v>
      </c>
      <c r="D36601" s="41">
        <v>21.9</v>
      </c>
      <c r="E36601" s="37"/>
    </row>
    <row r="36602" spans="1:5" x14ac:dyDescent="0.25">
      <c r="A36602" s="14" t="s">
        <v>12086</v>
      </c>
      <c r="B36602" s="40">
        <v>701.2</v>
      </c>
      <c r="C36602" s="56" t="s">
        <v>70</v>
      </c>
      <c r="D36602" s="41">
        <v>39.42</v>
      </c>
      <c r="E36602" s="37"/>
    </row>
    <row r="36603" spans="1:5" x14ac:dyDescent="0.25">
      <c r="A36603" s="14" t="s">
        <v>12086</v>
      </c>
      <c r="B36603" s="40">
        <v>701.18</v>
      </c>
      <c r="C36603" s="56" t="s">
        <v>70</v>
      </c>
      <c r="D36603" s="41">
        <v>43.8</v>
      </c>
      <c r="E36603" s="37"/>
    </row>
    <row r="36604" spans="1:5" x14ac:dyDescent="0.25">
      <c r="A36604" s="14" t="s">
        <v>12086</v>
      </c>
      <c r="B36604" s="40">
        <v>701.16</v>
      </c>
      <c r="C36604" s="56" t="s">
        <v>70</v>
      </c>
      <c r="D36604" s="41">
        <v>19.71</v>
      </c>
      <c r="E36604" s="37"/>
    </row>
    <row r="36605" spans="1:5" x14ac:dyDescent="0.25">
      <c r="A36605" s="14" t="s">
        <v>12086</v>
      </c>
      <c r="B36605" s="40">
        <v>701.14</v>
      </c>
      <c r="C36605" s="56" t="s">
        <v>70</v>
      </c>
      <c r="D36605" s="41">
        <v>21.9</v>
      </c>
      <c r="E36605" s="37"/>
    </row>
    <row r="36606" spans="1:5" x14ac:dyDescent="0.25">
      <c r="A36606" s="14" t="s">
        <v>12086</v>
      </c>
      <c r="B36606" s="40">
        <v>701.12</v>
      </c>
      <c r="C36606" s="56" t="s">
        <v>70</v>
      </c>
      <c r="D36606" s="41">
        <v>28.47</v>
      </c>
      <c r="E36606" s="37"/>
    </row>
    <row r="36607" spans="1:5" x14ac:dyDescent="0.25">
      <c r="A36607" s="14" t="s">
        <v>12086</v>
      </c>
      <c r="B36607" s="40">
        <v>701.1</v>
      </c>
      <c r="C36607" s="56" t="s">
        <v>70</v>
      </c>
      <c r="D36607" s="41">
        <v>15.33</v>
      </c>
      <c r="E36607" s="37"/>
    </row>
    <row r="36608" spans="1:5" x14ac:dyDescent="0.25">
      <c r="A36608" s="14" t="s">
        <v>12086</v>
      </c>
      <c r="B36608" s="40">
        <v>701.08</v>
      </c>
      <c r="C36608" s="56" t="s">
        <v>70</v>
      </c>
      <c r="D36608" s="41">
        <v>17.52</v>
      </c>
      <c r="E36608" s="37"/>
    </row>
    <row r="36609" spans="1:5" x14ac:dyDescent="0.25">
      <c r="A36609" s="14" t="s">
        <v>12086</v>
      </c>
      <c r="B36609" s="40">
        <v>701.06</v>
      </c>
      <c r="C36609" s="56" t="s">
        <v>70</v>
      </c>
      <c r="D36609" s="41">
        <v>19.71</v>
      </c>
      <c r="E36609" s="37"/>
    </row>
    <row r="36610" spans="1:5" x14ac:dyDescent="0.25">
      <c r="A36610" s="14" t="s">
        <v>12086</v>
      </c>
      <c r="B36610" s="40">
        <v>701.04</v>
      </c>
      <c r="C36610" s="56" t="s">
        <v>70</v>
      </c>
      <c r="D36610" s="41">
        <v>28.47</v>
      </c>
      <c r="E36610" s="37"/>
    </row>
    <row r="36611" spans="1:5" x14ac:dyDescent="0.25">
      <c r="A36611" s="14" t="s">
        <v>12086</v>
      </c>
      <c r="B36611" s="40">
        <v>701.02</v>
      </c>
      <c r="C36611" s="56" t="s">
        <v>70</v>
      </c>
      <c r="D36611" s="41">
        <v>21.9</v>
      </c>
      <c r="E36611" s="37"/>
    </row>
    <row r="36612" spans="1:5" x14ac:dyDescent="0.25">
      <c r="A36612" s="14" t="s">
        <v>12086</v>
      </c>
      <c r="B36612" s="40">
        <v>701</v>
      </c>
      <c r="C36612" s="56" t="s">
        <v>70</v>
      </c>
      <c r="D36612" s="41">
        <v>24.09</v>
      </c>
      <c r="E36612" s="37"/>
    </row>
    <row r="36613" spans="1:5" x14ac:dyDescent="0.25">
      <c r="A36613" s="14" t="s">
        <v>12087</v>
      </c>
      <c r="B36613" s="40">
        <v>701.48</v>
      </c>
      <c r="C36613" s="56" t="s">
        <v>73</v>
      </c>
      <c r="D36613" s="41">
        <v>24.09</v>
      </c>
      <c r="E36613" s="37"/>
    </row>
    <row r="36614" spans="1:5" x14ac:dyDescent="0.25">
      <c r="A36614" s="14" t="s">
        <v>12087</v>
      </c>
      <c r="B36614" s="40">
        <v>701.46</v>
      </c>
      <c r="C36614" s="56" t="s">
        <v>73</v>
      </c>
      <c r="D36614" s="41">
        <v>39.42</v>
      </c>
      <c r="E36614" s="37"/>
    </row>
    <row r="36615" spans="1:5" x14ac:dyDescent="0.25">
      <c r="A36615" s="14" t="s">
        <v>12087</v>
      </c>
      <c r="B36615" s="40">
        <v>701.44</v>
      </c>
      <c r="C36615" s="56" t="s">
        <v>73</v>
      </c>
      <c r="D36615" s="41">
        <v>6.57</v>
      </c>
      <c r="E36615" s="37"/>
    </row>
    <row r="36616" spans="1:5" x14ac:dyDescent="0.25">
      <c r="A36616" s="14" t="s">
        <v>12087</v>
      </c>
      <c r="B36616" s="40">
        <v>701.42</v>
      </c>
      <c r="C36616" s="56" t="s">
        <v>73</v>
      </c>
      <c r="D36616" s="41">
        <v>24.09</v>
      </c>
      <c r="E36616" s="37"/>
    </row>
    <row r="36617" spans="1:5" x14ac:dyDescent="0.25">
      <c r="A36617" s="14" t="s">
        <v>12087</v>
      </c>
      <c r="B36617" s="40">
        <v>701.4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701.38</v>
      </c>
      <c r="C36618" s="56" t="s">
        <v>73</v>
      </c>
      <c r="D36618" s="41">
        <v>21.9</v>
      </c>
      <c r="E36618" s="37"/>
    </row>
    <row r="36619" spans="1:5" x14ac:dyDescent="0.25">
      <c r="A36619" s="14" t="s">
        <v>12087</v>
      </c>
      <c r="B36619" s="40">
        <v>701.36</v>
      </c>
      <c r="C36619" s="56" t="s">
        <v>73</v>
      </c>
      <c r="D36619" s="41">
        <v>8.76</v>
      </c>
      <c r="E36619" s="37"/>
    </row>
    <row r="36620" spans="1:5" x14ac:dyDescent="0.25">
      <c r="A36620" s="14" t="s">
        <v>12087</v>
      </c>
      <c r="B36620" s="40">
        <v>701.34</v>
      </c>
      <c r="C36620" s="56" t="s">
        <v>73</v>
      </c>
      <c r="D36620" s="41">
        <v>10.95</v>
      </c>
      <c r="E36620" s="37"/>
    </row>
    <row r="36621" spans="1:5" x14ac:dyDescent="0.25">
      <c r="A36621" s="14" t="s">
        <v>12087</v>
      </c>
      <c r="B36621" s="40">
        <v>701.32</v>
      </c>
      <c r="C36621" s="56" t="s">
        <v>73</v>
      </c>
      <c r="D36621" s="41">
        <v>19.71</v>
      </c>
      <c r="E36621" s="37"/>
    </row>
    <row r="36622" spans="1:5" x14ac:dyDescent="0.25">
      <c r="A36622" s="14" t="s">
        <v>12087</v>
      </c>
      <c r="B36622" s="40">
        <v>701.3</v>
      </c>
      <c r="C36622" s="56" t="s">
        <v>73</v>
      </c>
      <c r="D36622" s="41">
        <v>21.9</v>
      </c>
      <c r="E36622" s="37"/>
    </row>
    <row r="36623" spans="1:5" x14ac:dyDescent="0.25">
      <c r="A36623" s="14" t="s">
        <v>12087</v>
      </c>
      <c r="B36623" s="40">
        <v>701.28</v>
      </c>
      <c r="C36623" s="56" t="s">
        <v>73</v>
      </c>
      <c r="D36623" s="41">
        <v>28.47</v>
      </c>
      <c r="E36623" s="37"/>
    </row>
    <row r="36624" spans="1:5" x14ac:dyDescent="0.25">
      <c r="A36624" s="14" t="s">
        <v>12087</v>
      </c>
      <c r="B36624" s="40">
        <v>701.26</v>
      </c>
      <c r="C36624" s="56" t="s">
        <v>73</v>
      </c>
      <c r="D36624" s="41">
        <v>28.47</v>
      </c>
      <c r="E36624" s="37"/>
    </row>
    <row r="36625" spans="1:5" x14ac:dyDescent="0.25">
      <c r="A36625" s="14" t="s">
        <v>12087</v>
      </c>
      <c r="B36625" s="40">
        <v>701.24</v>
      </c>
      <c r="C36625" s="56" t="s">
        <v>73</v>
      </c>
      <c r="D36625" s="41">
        <v>21.9</v>
      </c>
      <c r="E36625" s="37"/>
    </row>
    <row r="36626" spans="1:5" x14ac:dyDescent="0.25">
      <c r="A36626" s="14" t="s">
        <v>12087</v>
      </c>
      <c r="B36626" s="40">
        <v>701.22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12087</v>
      </c>
      <c r="B36627" s="40">
        <v>701.2</v>
      </c>
      <c r="C36627" s="56" t="s">
        <v>73</v>
      </c>
      <c r="D36627" s="41">
        <v>21.9</v>
      </c>
      <c r="E36627" s="37"/>
    </row>
    <row r="36628" spans="1:5" x14ac:dyDescent="0.25">
      <c r="A36628" s="14" t="s">
        <v>12087</v>
      </c>
      <c r="B36628" s="40">
        <v>701.18</v>
      </c>
      <c r="C36628" s="56" t="s">
        <v>73</v>
      </c>
      <c r="D36628" s="41">
        <v>35.04</v>
      </c>
      <c r="E36628" s="37"/>
    </row>
    <row r="36629" spans="1:5" x14ac:dyDescent="0.25">
      <c r="A36629" s="14" t="s">
        <v>12087</v>
      </c>
      <c r="B36629" s="40">
        <v>701.16</v>
      </c>
      <c r="C36629" s="56" t="s">
        <v>73</v>
      </c>
      <c r="D36629" s="41">
        <v>28.47</v>
      </c>
      <c r="E36629" s="37"/>
    </row>
    <row r="36630" spans="1:5" x14ac:dyDescent="0.25">
      <c r="A36630" s="14" t="s">
        <v>12087</v>
      </c>
      <c r="B36630" s="40">
        <v>701.14</v>
      </c>
      <c r="C36630" s="56" t="s">
        <v>73</v>
      </c>
      <c r="D36630" s="41">
        <v>19.71</v>
      </c>
      <c r="E36630" s="37"/>
    </row>
    <row r="36631" spans="1:5" x14ac:dyDescent="0.25">
      <c r="A36631" s="14" t="s">
        <v>12087</v>
      </c>
      <c r="B36631" s="40">
        <v>701.12</v>
      </c>
      <c r="C36631" s="56" t="s">
        <v>73</v>
      </c>
      <c r="D36631" s="41">
        <v>21.9</v>
      </c>
      <c r="E36631" s="37"/>
    </row>
    <row r="36632" spans="1:5" x14ac:dyDescent="0.25">
      <c r="A36632" s="14" t="s">
        <v>12087</v>
      </c>
      <c r="B36632" s="40">
        <v>701.1</v>
      </c>
      <c r="C36632" s="56" t="s">
        <v>73</v>
      </c>
      <c r="D36632" s="41">
        <v>26.28</v>
      </c>
      <c r="E36632" s="37"/>
    </row>
    <row r="36633" spans="1:5" x14ac:dyDescent="0.25">
      <c r="A36633" s="14" t="s">
        <v>12087</v>
      </c>
      <c r="B36633" s="40">
        <v>701.08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12087</v>
      </c>
      <c r="B36634" s="40">
        <v>701.06</v>
      </c>
      <c r="C36634" s="56" t="s">
        <v>73</v>
      </c>
      <c r="D36634" s="41">
        <v>17.52</v>
      </c>
      <c r="E36634" s="37"/>
    </row>
    <row r="36635" spans="1:5" x14ac:dyDescent="0.25">
      <c r="A36635" s="14" t="s">
        <v>12087</v>
      </c>
      <c r="B36635" s="40">
        <v>701.04</v>
      </c>
      <c r="C36635" s="56" t="s">
        <v>73</v>
      </c>
      <c r="D36635" s="41">
        <v>19.71</v>
      </c>
      <c r="E36635" s="37"/>
    </row>
    <row r="36636" spans="1:5" x14ac:dyDescent="0.25">
      <c r="A36636" s="14" t="s">
        <v>12087</v>
      </c>
      <c r="B36636" s="40">
        <v>701.02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12087</v>
      </c>
      <c r="B36637" s="40">
        <v>701</v>
      </c>
      <c r="C36637" s="56" t="s">
        <v>73</v>
      </c>
      <c r="D36637" s="41">
        <v>28.47</v>
      </c>
      <c r="E36637" s="37"/>
    </row>
    <row r="36638" spans="1:5" x14ac:dyDescent="0.25">
      <c r="A36638" s="14" t="s">
        <v>12088</v>
      </c>
      <c r="B36638" s="40">
        <v>701.48</v>
      </c>
      <c r="C36638" s="56" t="s">
        <v>73</v>
      </c>
      <c r="D36638" s="41">
        <v>19.71</v>
      </c>
      <c r="E36638" s="37"/>
    </row>
    <row r="36639" spans="1:5" x14ac:dyDescent="0.25">
      <c r="A36639" s="14" t="s">
        <v>12088</v>
      </c>
      <c r="B36639" s="40">
        <v>701.46</v>
      </c>
      <c r="C36639" s="56" t="s">
        <v>73</v>
      </c>
      <c r="D36639" s="41">
        <v>15.33</v>
      </c>
      <c r="E36639" s="37"/>
    </row>
    <row r="36640" spans="1:5" x14ac:dyDescent="0.25">
      <c r="A36640" s="14" t="s">
        <v>12088</v>
      </c>
      <c r="B36640" s="40">
        <v>701.44</v>
      </c>
      <c r="C36640" s="56" t="s">
        <v>73</v>
      </c>
      <c r="D36640" s="41">
        <v>10.95</v>
      </c>
      <c r="E36640" s="37"/>
    </row>
    <row r="36641" spans="1:5" x14ac:dyDescent="0.25">
      <c r="A36641" s="14" t="s">
        <v>12088</v>
      </c>
      <c r="B36641" s="40">
        <v>701.42</v>
      </c>
      <c r="C36641" s="56" t="s">
        <v>73</v>
      </c>
      <c r="D36641" s="41">
        <v>21.9</v>
      </c>
      <c r="E36641" s="37"/>
    </row>
    <row r="36642" spans="1:5" x14ac:dyDescent="0.25">
      <c r="A36642" s="14" t="s">
        <v>12088</v>
      </c>
      <c r="B36642" s="40">
        <v>701.4</v>
      </c>
      <c r="C36642" s="56" t="s">
        <v>73</v>
      </c>
      <c r="D36642" s="41">
        <v>21.9</v>
      </c>
      <c r="E36642" s="37"/>
    </row>
    <row r="36643" spans="1:5" x14ac:dyDescent="0.25">
      <c r="A36643" s="14" t="s">
        <v>12088</v>
      </c>
      <c r="B36643" s="40">
        <v>701.38</v>
      </c>
      <c r="C36643" s="56" t="s">
        <v>73</v>
      </c>
      <c r="D36643" s="41">
        <v>19.71</v>
      </c>
      <c r="E36643" s="37"/>
    </row>
    <row r="36644" spans="1:5" x14ac:dyDescent="0.25">
      <c r="A36644" s="14" t="s">
        <v>12088</v>
      </c>
      <c r="B36644" s="40">
        <v>701.36</v>
      </c>
      <c r="C36644" s="56" t="s">
        <v>73</v>
      </c>
      <c r="D36644" s="41">
        <v>28.47</v>
      </c>
      <c r="E36644" s="37"/>
    </row>
    <row r="36645" spans="1:5" x14ac:dyDescent="0.25">
      <c r="A36645" s="14" t="s">
        <v>12088</v>
      </c>
      <c r="B36645" s="40">
        <v>701.34</v>
      </c>
      <c r="C36645" s="56" t="s">
        <v>73</v>
      </c>
      <c r="D36645" s="41">
        <v>28.47</v>
      </c>
      <c r="E36645" s="37"/>
    </row>
    <row r="36646" spans="1:5" x14ac:dyDescent="0.25">
      <c r="A36646" s="14" t="s">
        <v>12088</v>
      </c>
      <c r="B36646" s="40">
        <v>701.32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701.3</v>
      </c>
      <c r="C36647" s="56" t="s">
        <v>73</v>
      </c>
      <c r="D36647" s="41">
        <v>24.09</v>
      </c>
      <c r="E36647" s="37"/>
    </row>
    <row r="36648" spans="1:5" x14ac:dyDescent="0.25">
      <c r="A36648" s="14" t="s">
        <v>12088</v>
      </c>
      <c r="B36648" s="40">
        <v>701.28</v>
      </c>
      <c r="C36648" s="56" t="s">
        <v>73</v>
      </c>
      <c r="D36648" s="41">
        <v>21.9</v>
      </c>
      <c r="E36648" s="37"/>
    </row>
    <row r="36649" spans="1:5" x14ac:dyDescent="0.25">
      <c r="A36649" s="14" t="s">
        <v>12088</v>
      </c>
      <c r="B36649" s="40">
        <v>701.26</v>
      </c>
      <c r="C36649" s="56" t="s">
        <v>73</v>
      </c>
      <c r="D36649" s="41">
        <v>26.28</v>
      </c>
      <c r="E36649" s="37"/>
    </row>
    <row r="36650" spans="1:5" x14ac:dyDescent="0.25">
      <c r="A36650" s="14" t="s">
        <v>12088</v>
      </c>
      <c r="B36650" s="40">
        <v>701.24</v>
      </c>
      <c r="C36650" s="56" t="s">
        <v>73</v>
      </c>
      <c r="D36650" s="41">
        <v>28.47</v>
      </c>
      <c r="E36650" s="37"/>
    </row>
    <row r="36651" spans="1:5" x14ac:dyDescent="0.25">
      <c r="A36651" s="14" t="s">
        <v>12088</v>
      </c>
      <c r="B36651" s="40">
        <v>701.22</v>
      </c>
      <c r="C36651" s="56" t="s">
        <v>73</v>
      </c>
      <c r="D36651" s="41">
        <v>17.52</v>
      </c>
      <c r="E36651" s="37"/>
    </row>
    <row r="36652" spans="1:5" x14ac:dyDescent="0.25">
      <c r="A36652" s="14" t="s">
        <v>12088</v>
      </c>
      <c r="B36652" s="40">
        <v>701.2</v>
      </c>
      <c r="C36652" s="56" t="s">
        <v>73</v>
      </c>
      <c r="D36652" s="41">
        <v>4.38</v>
      </c>
      <c r="E36652" s="37"/>
    </row>
    <row r="36653" spans="1:5" x14ac:dyDescent="0.25">
      <c r="A36653" s="14" t="s">
        <v>12088</v>
      </c>
      <c r="B36653" s="40">
        <v>701.18</v>
      </c>
      <c r="C36653" s="56" t="s">
        <v>73</v>
      </c>
      <c r="D36653" s="41">
        <v>19.71</v>
      </c>
      <c r="E36653" s="37"/>
    </row>
    <row r="36654" spans="1:5" x14ac:dyDescent="0.25">
      <c r="A36654" s="14" t="s">
        <v>12088</v>
      </c>
      <c r="B36654" s="40">
        <v>701.16</v>
      </c>
      <c r="C36654" s="56" t="s">
        <v>73</v>
      </c>
      <c r="D36654" s="41">
        <v>45.99</v>
      </c>
      <c r="E36654" s="37"/>
    </row>
    <row r="36655" spans="1:5" x14ac:dyDescent="0.25">
      <c r="A36655" s="14" t="s">
        <v>12088</v>
      </c>
      <c r="B36655" s="40">
        <v>701.14</v>
      </c>
      <c r="C36655" s="56" t="s">
        <v>73</v>
      </c>
      <c r="D36655" s="41">
        <v>48.18</v>
      </c>
      <c r="E36655" s="37"/>
    </row>
    <row r="36656" spans="1:5" x14ac:dyDescent="0.25">
      <c r="A36656" s="14" t="s">
        <v>12088</v>
      </c>
      <c r="B36656" s="40">
        <v>701.12</v>
      </c>
      <c r="C36656" s="56" t="s">
        <v>73</v>
      </c>
      <c r="D36656" s="41">
        <v>26.28</v>
      </c>
      <c r="E36656" s="37"/>
    </row>
    <row r="36657" spans="1:5" x14ac:dyDescent="0.25">
      <c r="A36657" s="14" t="s">
        <v>12088</v>
      </c>
      <c r="B36657" s="40">
        <v>701.1</v>
      </c>
      <c r="C36657" s="56" t="s">
        <v>73</v>
      </c>
      <c r="D36657" s="41">
        <v>17.52</v>
      </c>
      <c r="E36657" s="37"/>
    </row>
    <row r="36658" spans="1:5" x14ac:dyDescent="0.25">
      <c r="A36658" s="14" t="s">
        <v>12088</v>
      </c>
      <c r="B36658" s="40">
        <v>701.08</v>
      </c>
      <c r="C36658" s="56" t="s">
        <v>73</v>
      </c>
      <c r="D36658" s="41">
        <v>19.71</v>
      </c>
      <c r="E36658" s="37"/>
    </row>
    <row r="36659" spans="1:5" x14ac:dyDescent="0.25">
      <c r="A36659" s="14" t="s">
        <v>12088</v>
      </c>
      <c r="B36659" s="40">
        <v>701.06</v>
      </c>
      <c r="C36659" s="56" t="s">
        <v>73</v>
      </c>
      <c r="D36659" s="41">
        <v>26.28</v>
      </c>
      <c r="E36659" s="37"/>
    </row>
    <row r="36660" spans="1:5" x14ac:dyDescent="0.25">
      <c r="A36660" s="14" t="s">
        <v>12088</v>
      </c>
      <c r="B36660" s="40">
        <v>701.04</v>
      </c>
      <c r="C36660" s="56" t="s">
        <v>73</v>
      </c>
      <c r="D36660" s="41">
        <v>28.47</v>
      </c>
      <c r="E36660" s="37"/>
    </row>
    <row r="36661" spans="1:5" x14ac:dyDescent="0.25">
      <c r="A36661" s="14" t="s">
        <v>12088</v>
      </c>
      <c r="B36661" s="40">
        <v>701.02</v>
      </c>
      <c r="C36661" s="56" t="s">
        <v>73</v>
      </c>
      <c r="D36661" s="41">
        <v>17.52</v>
      </c>
      <c r="E36661" s="37"/>
    </row>
    <row r="36662" spans="1:5" x14ac:dyDescent="0.25">
      <c r="A36662" s="14" t="s">
        <v>12088</v>
      </c>
      <c r="B36662" s="40">
        <v>701</v>
      </c>
      <c r="C36662" s="56" t="s">
        <v>73</v>
      </c>
      <c r="D36662" s="41">
        <v>41.61</v>
      </c>
      <c r="E36662" s="37"/>
    </row>
    <row r="36663" spans="1:5" x14ac:dyDescent="0.25">
      <c r="A36663" s="14" t="s">
        <v>12216</v>
      </c>
      <c r="B36663" s="40">
        <v>701.84</v>
      </c>
      <c r="C36663" s="56" t="s">
        <v>70</v>
      </c>
      <c r="D36663" s="41">
        <v>19.71</v>
      </c>
      <c r="E36663" s="37"/>
    </row>
    <row r="36664" spans="1:5" x14ac:dyDescent="0.25">
      <c r="A36664" s="14" t="s">
        <v>12216</v>
      </c>
      <c r="B36664" s="40">
        <v>701.82</v>
      </c>
      <c r="C36664" s="56" t="s">
        <v>70</v>
      </c>
      <c r="D36664" s="41">
        <v>21.9</v>
      </c>
      <c r="E36664" s="37"/>
    </row>
    <row r="36665" spans="1:5" x14ac:dyDescent="0.25">
      <c r="A36665" s="14" t="s">
        <v>12216</v>
      </c>
      <c r="B36665" s="40">
        <v>701.8</v>
      </c>
      <c r="C36665" s="56" t="s">
        <v>70</v>
      </c>
      <c r="D36665" s="41">
        <v>24.09</v>
      </c>
      <c r="E36665" s="37"/>
    </row>
    <row r="36666" spans="1:5" x14ac:dyDescent="0.25">
      <c r="A36666" s="14" t="s">
        <v>12216</v>
      </c>
      <c r="B36666" s="40">
        <v>701.78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701.76</v>
      </c>
      <c r="C36667" s="56" t="s">
        <v>70</v>
      </c>
      <c r="D36667" s="41">
        <v>6.57</v>
      </c>
      <c r="E36667" s="37"/>
    </row>
    <row r="36668" spans="1:5" x14ac:dyDescent="0.25">
      <c r="A36668" s="14" t="s">
        <v>12216</v>
      </c>
      <c r="B36668" s="40">
        <v>701.74</v>
      </c>
      <c r="C36668" s="56" t="s">
        <v>70</v>
      </c>
      <c r="D36668" s="41">
        <v>21.9</v>
      </c>
      <c r="E36668" s="37"/>
    </row>
    <row r="36669" spans="1:5" x14ac:dyDescent="0.25">
      <c r="A36669" s="14" t="s">
        <v>12216</v>
      </c>
      <c r="B36669" s="40">
        <v>701.72</v>
      </c>
      <c r="C36669" s="56" t="s">
        <v>70</v>
      </c>
      <c r="D36669" s="41">
        <v>17.52</v>
      </c>
      <c r="E36669" s="37"/>
    </row>
    <row r="36670" spans="1:5" x14ac:dyDescent="0.25">
      <c r="A36670" s="14" t="s">
        <v>12216</v>
      </c>
      <c r="B36670" s="40">
        <v>701.7</v>
      </c>
      <c r="C36670" s="56" t="s">
        <v>70</v>
      </c>
      <c r="D36670" s="41">
        <v>19.71</v>
      </c>
      <c r="E36670" s="37"/>
    </row>
    <row r="36671" spans="1:5" x14ac:dyDescent="0.25">
      <c r="A36671" s="14" t="s">
        <v>12216</v>
      </c>
      <c r="B36671" s="40">
        <v>701.68</v>
      </c>
      <c r="C36671" s="56" t="s">
        <v>70</v>
      </c>
      <c r="D36671" s="41">
        <v>21.9</v>
      </c>
      <c r="E36671" s="37"/>
    </row>
    <row r="36672" spans="1:5" x14ac:dyDescent="0.25">
      <c r="A36672" s="14" t="s">
        <v>12216</v>
      </c>
      <c r="B36672" s="40">
        <v>701.66</v>
      </c>
      <c r="C36672" s="56" t="s">
        <v>70</v>
      </c>
      <c r="D36672" s="41">
        <v>30.66</v>
      </c>
      <c r="E36672" s="37"/>
    </row>
    <row r="36673" spans="1:5" x14ac:dyDescent="0.25">
      <c r="A36673" s="14" t="s">
        <v>12216</v>
      </c>
      <c r="B36673" s="40">
        <v>701.64</v>
      </c>
      <c r="C36673" s="56" t="s">
        <v>70</v>
      </c>
      <c r="D36673" s="41">
        <v>24.09</v>
      </c>
      <c r="E36673" s="37"/>
    </row>
    <row r="36674" spans="1:5" x14ac:dyDescent="0.25">
      <c r="A36674" s="14" t="s">
        <v>12216</v>
      </c>
      <c r="B36674" s="40">
        <v>701.62</v>
      </c>
      <c r="C36674" s="56" t="s">
        <v>70</v>
      </c>
      <c r="D36674" s="41">
        <v>26.28</v>
      </c>
      <c r="E36674" s="37"/>
    </row>
    <row r="36675" spans="1:5" x14ac:dyDescent="0.25">
      <c r="A36675" s="14" t="s">
        <v>12216</v>
      </c>
      <c r="B36675" s="40">
        <v>701.6</v>
      </c>
      <c r="C36675" s="56" t="s">
        <v>70</v>
      </c>
      <c r="D36675" s="41">
        <v>28.47</v>
      </c>
      <c r="E36675" s="37"/>
    </row>
    <row r="36676" spans="1:5" x14ac:dyDescent="0.25">
      <c r="A36676" s="14" t="s">
        <v>12216</v>
      </c>
      <c r="B36676" s="40">
        <v>701.58</v>
      </c>
      <c r="C36676" s="56" t="s">
        <v>70</v>
      </c>
      <c r="D36676" s="41">
        <v>17.52</v>
      </c>
      <c r="E36676" s="37"/>
    </row>
    <row r="36677" spans="1:5" x14ac:dyDescent="0.25">
      <c r="A36677" s="14" t="s">
        <v>12216</v>
      </c>
      <c r="B36677" s="40">
        <v>701.56</v>
      </c>
      <c r="C36677" s="56" t="s">
        <v>70</v>
      </c>
      <c r="D36677" s="41">
        <v>19.71</v>
      </c>
      <c r="E36677" s="37"/>
    </row>
    <row r="36678" spans="1:5" x14ac:dyDescent="0.25">
      <c r="A36678" s="14" t="s">
        <v>12216</v>
      </c>
      <c r="B36678" s="40">
        <v>701.54</v>
      </c>
      <c r="C36678" s="56" t="s">
        <v>70</v>
      </c>
      <c r="D36678" s="41">
        <v>26.28</v>
      </c>
      <c r="E36678" s="37"/>
    </row>
    <row r="36679" spans="1:5" x14ac:dyDescent="0.25">
      <c r="A36679" s="14" t="s">
        <v>12216</v>
      </c>
      <c r="B36679" s="40">
        <v>701.52</v>
      </c>
      <c r="C36679" s="56" t="s">
        <v>70</v>
      </c>
      <c r="D36679" s="41">
        <v>28.47</v>
      </c>
      <c r="E36679" s="37"/>
    </row>
    <row r="36680" spans="1:5" x14ac:dyDescent="0.25">
      <c r="A36680" s="14" t="s">
        <v>12216</v>
      </c>
      <c r="B36680" s="40">
        <v>701.5</v>
      </c>
      <c r="C36680" s="56" t="s">
        <v>70</v>
      </c>
      <c r="D36680" s="41">
        <v>30.66</v>
      </c>
      <c r="E36680" s="37"/>
    </row>
    <row r="36681" spans="1:5" x14ac:dyDescent="0.25">
      <c r="A36681" s="14" t="s">
        <v>12216</v>
      </c>
      <c r="B36681" s="40">
        <v>701.48</v>
      </c>
      <c r="C36681" s="56" t="s">
        <v>70</v>
      </c>
      <c r="D36681" s="41">
        <v>19.71</v>
      </c>
      <c r="E36681" s="37"/>
    </row>
    <row r="36682" spans="1:5" x14ac:dyDescent="0.25">
      <c r="A36682" s="14" t="s">
        <v>12217</v>
      </c>
      <c r="B36682" s="40">
        <v>701.84</v>
      </c>
      <c r="C36682" s="56" t="s">
        <v>73</v>
      </c>
      <c r="D36682" s="41">
        <v>21.9</v>
      </c>
      <c r="E36682" s="37"/>
    </row>
    <row r="36683" spans="1:5" x14ac:dyDescent="0.25">
      <c r="A36683" s="14" t="s">
        <v>12217</v>
      </c>
      <c r="B36683" s="40">
        <v>701.82</v>
      </c>
      <c r="C36683" s="56" t="s">
        <v>73</v>
      </c>
      <c r="D36683" s="41">
        <v>28.47</v>
      </c>
      <c r="E36683" s="37"/>
    </row>
    <row r="36684" spans="1:5" x14ac:dyDescent="0.25">
      <c r="A36684" s="14" t="s">
        <v>12217</v>
      </c>
      <c r="B36684" s="40">
        <v>701.8</v>
      </c>
      <c r="C36684" s="56" t="s">
        <v>73</v>
      </c>
      <c r="D36684" s="41">
        <v>35.04</v>
      </c>
      <c r="E36684" s="37"/>
    </row>
    <row r="36685" spans="1:5" x14ac:dyDescent="0.25">
      <c r="A36685" s="14" t="s">
        <v>12217</v>
      </c>
      <c r="B36685" s="40">
        <v>701.78</v>
      </c>
      <c r="C36685" s="56" t="s">
        <v>73</v>
      </c>
      <c r="D36685" s="41">
        <v>39.42</v>
      </c>
      <c r="E36685" s="37"/>
    </row>
    <row r="36686" spans="1:5" x14ac:dyDescent="0.25">
      <c r="A36686" s="14" t="s">
        <v>12217</v>
      </c>
      <c r="B36686" s="40">
        <v>701.76</v>
      </c>
      <c r="C36686" s="56" t="s">
        <v>73</v>
      </c>
      <c r="D36686" s="41">
        <v>26.28</v>
      </c>
      <c r="E36686" s="37"/>
    </row>
    <row r="36687" spans="1:5" x14ac:dyDescent="0.25">
      <c r="A36687" s="14" t="s">
        <v>12217</v>
      </c>
      <c r="B36687" s="40">
        <v>701.74</v>
      </c>
      <c r="C36687" s="56" t="s">
        <v>73</v>
      </c>
      <c r="D36687" s="41">
        <v>17.52</v>
      </c>
      <c r="E36687" s="37"/>
    </row>
    <row r="36688" spans="1:5" x14ac:dyDescent="0.25">
      <c r="A36688" s="14" t="s">
        <v>12217</v>
      </c>
      <c r="B36688" s="40">
        <v>701.72</v>
      </c>
      <c r="C36688" s="56" t="s">
        <v>73</v>
      </c>
      <c r="D36688" s="41">
        <v>19.71</v>
      </c>
      <c r="E36688" s="37"/>
    </row>
    <row r="36689" spans="1:5" x14ac:dyDescent="0.25">
      <c r="A36689" s="14" t="s">
        <v>12217</v>
      </c>
      <c r="B36689" s="40">
        <v>701.7</v>
      </c>
      <c r="C36689" s="56" t="s">
        <v>73</v>
      </c>
      <c r="D36689" s="41">
        <v>17.52</v>
      </c>
      <c r="E36689" s="37"/>
    </row>
    <row r="36690" spans="1:5" x14ac:dyDescent="0.25">
      <c r="A36690" s="14" t="s">
        <v>12217</v>
      </c>
      <c r="B36690" s="40">
        <v>701.68</v>
      </c>
      <c r="C36690" s="56" t="s">
        <v>73</v>
      </c>
      <c r="D36690" s="41">
        <v>19.71</v>
      </c>
      <c r="E36690" s="37"/>
    </row>
    <row r="36691" spans="1:5" x14ac:dyDescent="0.25">
      <c r="A36691" s="14" t="s">
        <v>12217</v>
      </c>
      <c r="B36691" s="40">
        <v>701.66</v>
      </c>
      <c r="C36691" s="56" t="s">
        <v>73</v>
      </c>
      <c r="D36691" s="41">
        <v>21.9</v>
      </c>
      <c r="E36691" s="37"/>
    </row>
    <row r="36692" spans="1:5" x14ac:dyDescent="0.25">
      <c r="A36692" s="14" t="s">
        <v>12217</v>
      </c>
      <c r="B36692" s="40">
        <v>701.64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12217</v>
      </c>
      <c r="B36693" s="40">
        <v>701.62</v>
      </c>
      <c r="C36693" s="56" t="s">
        <v>73</v>
      </c>
      <c r="D36693" s="41">
        <v>28.47</v>
      </c>
      <c r="E36693" s="37"/>
    </row>
    <row r="36694" spans="1:5" x14ac:dyDescent="0.25">
      <c r="A36694" s="14" t="s">
        <v>12217</v>
      </c>
      <c r="B36694" s="40">
        <v>701.6</v>
      </c>
      <c r="C36694" s="56" t="s">
        <v>73</v>
      </c>
      <c r="D36694" s="41">
        <v>24.09</v>
      </c>
      <c r="E36694" s="37"/>
    </row>
    <row r="36695" spans="1:5" x14ac:dyDescent="0.25">
      <c r="A36695" s="14" t="s">
        <v>12217</v>
      </c>
      <c r="B36695" s="40">
        <v>701.58</v>
      </c>
      <c r="C36695" s="56" t="s">
        <v>73</v>
      </c>
      <c r="D36695" s="41">
        <v>26.28</v>
      </c>
      <c r="E36695" s="37"/>
    </row>
    <row r="36696" spans="1:5" x14ac:dyDescent="0.25">
      <c r="A36696" s="14" t="s">
        <v>12217</v>
      </c>
      <c r="B36696" s="40">
        <v>701.56</v>
      </c>
      <c r="C36696" s="56" t="s">
        <v>73</v>
      </c>
      <c r="D36696" s="41">
        <v>17.52</v>
      </c>
      <c r="E36696" s="37"/>
    </row>
    <row r="36697" spans="1:5" x14ac:dyDescent="0.25">
      <c r="A36697" s="14" t="s">
        <v>12217</v>
      </c>
      <c r="B36697" s="40">
        <v>701.54</v>
      </c>
      <c r="C36697" s="56" t="s">
        <v>73</v>
      </c>
      <c r="D36697" s="41">
        <v>19.71</v>
      </c>
      <c r="E36697" s="37"/>
    </row>
    <row r="36698" spans="1:5" x14ac:dyDescent="0.25">
      <c r="A36698" s="14" t="s">
        <v>12217</v>
      </c>
      <c r="B36698" s="40">
        <v>701.52</v>
      </c>
      <c r="C36698" s="56" t="s">
        <v>73</v>
      </c>
      <c r="D36698" s="41">
        <v>19.71</v>
      </c>
      <c r="E36698" s="37"/>
    </row>
    <row r="36699" spans="1:5" x14ac:dyDescent="0.25">
      <c r="A36699" s="14" t="s">
        <v>12217</v>
      </c>
      <c r="B36699" s="40">
        <v>701.5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12217</v>
      </c>
      <c r="B36700" s="40">
        <v>701.48</v>
      </c>
      <c r="C36700" s="56" t="s">
        <v>73</v>
      </c>
      <c r="D36700" s="41">
        <v>28.47</v>
      </c>
      <c r="E36700" s="37"/>
    </row>
    <row r="36701" spans="1:5" x14ac:dyDescent="0.25">
      <c r="A36701" s="14" t="s">
        <v>12218</v>
      </c>
      <c r="B36701" s="40">
        <v>701.84</v>
      </c>
      <c r="C36701" s="56" t="s">
        <v>73</v>
      </c>
      <c r="D36701" s="41">
        <v>21.9</v>
      </c>
      <c r="E36701" s="37"/>
    </row>
    <row r="36702" spans="1:5" x14ac:dyDescent="0.25">
      <c r="A36702" s="14" t="s">
        <v>12218</v>
      </c>
      <c r="B36702" s="40">
        <v>701.82</v>
      </c>
      <c r="C36702" s="56" t="s">
        <v>73</v>
      </c>
      <c r="D36702" s="41">
        <v>28.47</v>
      </c>
      <c r="E36702" s="37"/>
    </row>
    <row r="36703" spans="1:5" x14ac:dyDescent="0.25">
      <c r="A36703" s="14" t="s">
        <v>12218</v>
      </c>
      <c r="B36703" s="40">
        <v>701.8</v>
      </c>
      <c r="C36703" s="56" t="s">
        <v>73</v>
      </c>
      <c r="D36703" s="41">
        <v>24.09</v>
      </c>
      <c r="E36703" s="37"/>
    </row>
    <row r="36704" spans="1:5" x14ac:dyDescent="0.25">
      <c r="A36704" s="14" t="s">
        <v>12218</v>
      </c>
      <c r="B36704" s="40">
        <v>701.78</v>
      </c>
      <c r="C36704" s="56" t="s">
        <v>73</v>
      </c>
      <c r="D36704" s="41">
        <v>24.09</v>
      </c>
      <c r="E36704" s="37"/>
    </row>
    <row r="36705" spans="1:5" x14ac:dyDescent="0.25">
      <c r="A36705" s="14" t="s">
        <v>12218</v>
      </c>
      <c r="B36705" s="40">
        <v>701.76</v>
      </c>
      <c r="C36705" s="56" t="s">
        <v>73</v>
      </c>
      <c r="D36705" s="41">
        <v>32.85</v>
      </c>
      <c r="E36705" s="37"/>
    </row>
    <row r="36706" spans="1:5" x14ac:dyDescent="0.25">
      <c r="A36706" s="14" t="s">
        <v>12218</v>
      </c>
      <c r="B36706" s="40">
        <v>701.74</v>
      </c>
      <c r="C36706" s="56" t="s">
        <v>73</v>
      </c>
      <c r="D36706" s="41">
        <v>19.71</v>
      </c>
      <c r="E36706" s="37"/>
    </row>
    <row r="36707" spans="1:5" x14ac:dyDescent="0.25">
      <c r="A36707" s="14" t="s">
        <v>12218</v>
      </c>
      <c r="B36707" s="40">
        <v>701.72</v>
      </c>
      <c r="C36707" s="56" t="s">
        <v>73</v>
      </c>
      <c r="D36707" s="41">
        <v>54.75</v>
      </c>
      <c r="E36707" s="37"/>
    </row>
    <row r="36708" spans="1:5" x14ac:dyDescent="0.25">
      <c r="A36708" s="14" t="s">
        <v>12218</v>
      </c>
      <c r="B36708" s="40">
        <v>701.7</v>
      </c>
      <c r="C36708" s="56" t="s">
        <v>73</v>
      </c>
      <c r="D36708" s="41">
        <v>45.99</v>
      </c>
      <c r="E36708" s="37"/>
    </row>
    <row r="36709" spans="1:5" x14ac:dyDescent="0.25">
      <c r="A36709" s="14" t="s">
        <v>12218</v>
      </c>
      <c r="B36709" s="40">
        <v>701.68</v>
      </c>
      <c r="C36709" s="56" t="s">
        <v>73</v>
      </c>
      <c r="D36709" s="41">
        <v>13.14</v>
      </c>
      <c r="E36709" s="37"/>
    </row>
    <row r="36710" spans="1:5" x14ac:dyDescent="0.25">
      <c r="A36710" s="14" t="s">
        <v>12218</v>
      </c>
      <c r="B36710" s="40">
        <v>701.66</v>
      </c>
      <c r="C36710" s="56" t="s">
        <v>73</v>
      </c>
      <c r="D36710" s="41">
        <v>17.52</v>
      </c>
      <c r="E36710" s="37"/>
    </row>
    <row r="36711" spans="1:5" x14ac:dyDescent="0.25">
      <c r="A36711" s="14" t="s">
        <v>12218</v>
      </c>
      <c r="B36711" s="40">
        <v>701.64</v>
      </c>
      <c r="C36711" s="56" t="s">
        <v>73</v>
      </c>
      <c r="D36711" s="41">
        <v>21.9</v>
      </c>
      <c r="E36711" s="37"/>
    </row>
    <row r="36712" spans="1:5" x14ac:dyDescent="0.25">
      <c r="A36712" s="14" t="s">
        <v>12218</v>
      </c>
      <c r="B36712" s="40">
        <v>701.62</v>
      </c>
      <c r="C36712" s="56" t="s">
        <v>73</v>
      </c>
      <c r="D36712" s="41">
        <v>41.61</v>
      </c>
      <c r="E36712" s="37"/>
    </row>
    <row r="36713" spans="1:5" x14ac:dyDescent="0.25">
      <c r="A36713" s="14" t="s">
        <v>12218</v>
      </c>
      <c r="B36713" s="40">
        <v>701.6</v>
      </c>
      <c r="C36713" s="56" t="s">
        <v>73</v>
      </c>
      <c r="D36713" s="41">
        <v>39.42</v>
      </c>
      <c r="E36713" s="37"/>
    </row>
    <row r="36714" spans="1:5" x14ac:dyDescent="0.25">
      <c r="A36714" s="14" t="s">
        <v>12218</v>
      </c>
      <c r="B36714" s="40">
        <v>701.58</v>
      </c>
      <c r="C36714" s="56" t="s">
        <v>73</v>
      </c>
      <c r="D36714" s="41">
        <v>30.66</v>
      </c>
      <c r="E36714" s="37"/>
    </row>
    <row r="36715" spans="1:5" x14ac:dyDescent="0.25">
      <c r="A36715" s="14" t="s">
        <v>12218</v>
      </c>
      <c r="B36715" s="40">
        <v>701.56</v>
      </c>
      <c r="C36715" s="56" t="s">
        <v>73</v>
      </c>
      <c r="D36715" s="41">
        <v>28.47</v>
      </c>
      <c r="E36715" s="37"/>
    </row>
    <row r="36716" spans="1:5" x14ac:dyDescent="0.25">
      <c r="A36716" s="14" t="s">
        <v>12218</v>
      </c>
      <c r="B36716" s="40">
        <v>701.54</v>
      </c>
      <c r="C36716" s="56" t="s">
        <v>73</v>
      </c>
      <c r="D36716" s="41">
        <v>26.28</v>
      </c>
      <c r="E36716" s="37"/>
    </row>
    <row r="36717" spans="1:5" x14ac:dyDescent="0.25">
      <c r="A36717" s="14" t="s">
        <v>12218</v>
      </c>
      <c r="B36717" s="40">
        <v>701.52</v>
      </c>
      <c r="C36717" s="56" t="s">
        <v>73</v>
      </c>
      <c r="D36717" s="41">
        <v>19.71</v>
      </c>
      <c r="E36717" s="37"/>
    </row>
    <row r="36718" spans="1:5" x14ac:dyDescent="0.25">
      <c r="A36718" s="14" t="s">
        <v>12218</v>
      </c>
      <c r="B36718" s="40">
        <v>701.5</v>
      </c>
      <c r="C36718" s="56" t="s">
        <v>73</v>
      </c>
      <c r="D36718" s="41">
        <v>17.52</v>
      </c>
      <c r="E36718" s="37"/>
    </row>
    <row r="36719" spans="1:5" x14ac:dyDescent="0.25">
      <c r="A36719" s="14" t="s">
        <v>12218</v>
      </c>
      <c r="B36719" s="40">
        <v>701.48</v>
      </c>
      <c r="C36719" s="56" t="s">
        <v>73</v>
      </c>
      <c r="D36719" s="41">
        <v>19.71</v>
      </c>
      <c r="E36719" s="37"/>
    </row>
    <row r="36720" spans="1:5" x14ac:dyDescent="0.25">
      <c r="A36720" s="14" t="s">
        <v>12219</v>
      </c>
      <c r="B36720" s="40">
        <v>744.42</v>
      </c>
      <c r="C36720" s="56" t="s">
        <v>70</v>
      </c>
      <c r="D36720" s="41">
        <v>32.85</v>
      </c>
      <c r="E36720" s="37"/>
    </row>
    <row r="36721" spans="1:5" x14ac:dyDescent="0.25">
      <c r="A36721" s="14" t="s">
        <v>12219</v>
      </c>
      <c r="B36721" s="40">
        <v>744.4</v>
      </c>
      <c r="C36721" s="56" t="s">
        <v>70</v>
      </c>
      <c r="D36721" s="41">
        <v>30.66</v>
      </c>
      <c r="E36721" s="37"/>
    </row>
    <row r="36722" spans="1:5" x14ac:dyDescent="0.25">
      <c r="A36722" s="14" t="s">
        <v>12219</v>
      </c>
      <c r="B36722" s="40">
        <v>744.38</v>
      </c>
      <c r="C36722" s="56" t="s">
        <v>70</v>
      </c>
      <c r="D36722" s="41">
        <v>28.47</v>
      </c>
      <c r="E36722" s="37"/>
    </row>
    <row r="36723" spans="1:5" x14ac:dyDescent="0.25">
      <c r="A36723" s="14" t="s">
        <v>12219</v>
      </c>
      <c r="B36723" s="40">
        <v>744.36</v>
      </c>
      <c r="C36723" s="56" t="s">
        <v>70</v>
      </c>
      <c r="D36723" s="41">
        <v>35.04</v>
      </c>
      <c r="E36723" s="37"/>
    </row>
    <row r="36724" spans="1:5" x14ac:dyDescent="0.25">
      <c r="A36724" s="14" t="s">
        <v>12219</v>
      </c>
      <c r="B36724" s="40">
        <v>744.34</v>
      </c>
      <c r="C36724" s="56" t="s">
        <v>70</v>
      </c>
      <c r="D36724" s="41">
        <v>37.229999999999997</v>
      </c>
      <c r="E36724" s="37"/>
    </row>
    <row r="36725" spans="1:5" x14ac:dyDescent="0.25">
      <c r="A36725" s="14" t="s">
        <v>12219</v>
      </c>
      <c r="B36725" s="40">
        <v>744.32</v>
      </c>
      <c r="C36725" s="56" t="s">
        <v>70</v>
      </c>
      <c r="D36725" s="41">
        <v>39.42</v>
      </c>
      <c r="E36725" s="37"/>
    </row>
    <row r="36726" spans="1:5" x14ac:dyDescent="0.25">
      <c r="A36726" s="14" t="s">
        <v>12219</v>
      </c>
      <c r="B36726" s="40">
        <v>744.3</v>
      </c>
      <c r="C36726" s="56" t="s">
        <v>70</v>
      </c>
      <c r="D36726" s="41">
        <v>37.229999999999997</v>
      </c>
      <c r="E36726" s="37"/>
    </row>
    <row r="36727" spans="1:5" x14ac:dyDescent="0.25">
      <c r="A36727" s="14" t="s">
        <v>12219</v>
      </c>
      <c r="B36727" s="40">
        <v>744.28</v>
      </c>
      <c r="C36727" s="56" t="s">
        <v>70</v>
      </c>
      <c r="D36727" s="41">
        <v>35.04</v>
      </c>
      <c r="E36727" s="37"/>
    </row>
    <row r="36728" spans="1:5" x14ac:dyDescent="0.25">
      <c r="A36728" s="14" t="s">
        <v>12219</v>
      </c>
      <c r="B36728" s="40">
        <v>744.26</v>
      </c>
      <c r="C36728" s="56" t="s">
        <v>70</v>
      </c>
      <c r="D36728" s="41">
        <v>37.229999999999997</v>
      </c>
      <c r="E36728" s="37"/>
    </row>
    <row r="36729" spans="1:5" x14ac:dyDescent="0.25">
      <c r="A36729" s="14" t="s">
        <v>12219</v>
      </c>
      <c r="B36729" s="40">
        <v>744.24</v>
      </c>
      <c r="C36729" s="56" t="s">
        <v>70</v>
      </c>
      <c r="D36729" s="41">
        <v>39.42</v>
      </c>
      <c r="E36729" s="37"/>
    </row>
    <row r="36730" spans="1:5" x14ac:dyDescent="0.25">
      <c r="A36730" s="14" t="s">
        <v>12219</v>
      </c>
      <c r="B36730" s="40">
        <v>744.22</v>
      </c>
      <c r="C36730" s="56" t="s">
        <v>70</v>
      </c>
      <c r="D36730" s="41">
        <v>37.229999999999997</v>
      </c>
      <c r="E36730" s="37"/>
    </row>
    <row r="36731" spans="1:5" x14ac:dyDescent="0.25">
      <c r="A36731" s="14" t="s">
        <v>12219</v>
      </c>
      <c r="B36731" s="40">
        <v>744.2</v>
      </c>
      <c r="C36731" s="56" t="s">
        <v>70</v>
      </c>
      <c r="D36731" s="41">
        <v>39.42</v>
      </c>
      <c r="E36731" s="37"/>
    </row>
    <row r="36732" spans="1:5" x14ac:dyDescent="0.25">
      <c r="A36732" s="14" t="s">
        <v>12219</v>
      </c>
      <c r="B36732" s="40">
        <v>744.18</v>
      </c>
      <c r="C36732" s="56" t="s">
        <v>70</v>
      </c>
      <c r="D36732" s="41">
        <v>35.04</v>
      </c>
      <c r="E36732" s="37"/>
    </row>
    <row r="36733" spans="1:5" x14ac:dyDescent="0.25">
      <c r="A36733" s="14" t="s">
        <v>12219</v>
      </c>
      <c r="B36733" s="40">
        <v>744.16</v>
      </c>
      <c r="C36733" s="56" t="s">
        <v>70</v>
      </c>
      <c r="D36733" s="41">
        <v>37.229999999999997</v>
      </c>
      <c r="E36733" s="37"/>
    </row>
    <row r="36734" spans="1:5" x14ac:dyDescent="0.25">
      <c r="A36734" s="14" t="s">
        <v>12219</v>
      </c>
      <c r="B36734" s="40">
        <v>744.14</v>
      </c>
      <c r="C36734" s="56" t="s">
        <v>70</v>
      </c>
      <c r="D36734" s="41">
        <v>32.85</v>
      </c>
      <c r="E36734" s="37"/>
    </row>
    <row r="36735" spans="1:5" x14ac:dyDescent="0.25">
      <c r="A36735" s="14" t="s">
        <v>12219</v>
      </c>
      <c r="B36735" s="40">
        <v>744.12</v>
      </c>
      <c r="C36735" s="56" t="s">
        <v>70</v>
      </c>
      <c r="D36735" s="41">
        <v>30.66</v>
      </c>
      <c r="E36735" s="37"/>
    </row>
    <row r="36736" spans="1:5" x14ac:dyDescent="0.25">
      <c r="A36736" s="14" t="s">
        <v>12219</v>
      </c>
      <c r="B36736" s="40">
        <v>744.1</v>
      </c>
      <c r="C36736" s="56" t="s">
        <v>70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744.42</v>
      </c>
      <c r="C36737" s="56" t="s">
        <v>73</v>
      </c>
      <c r="D36737" s="41">
        <v>32.85</v>
      </c>
      <c r="E36737" s="37"/>
    </row>
    <row r="36738" spans="1:5" x14ac:dyDescent="0.25">
      <c r="A36738" s="14" t="s">
        <v>12220</v>
      </c>
      <c r="B36738" s="40">
        <v>744.4</v>
      </c>
      <c r="C36738" s="56" t="s">
        <v>73</v>
      </c>
      <c r="D36738" s="41">
        <v>30.66</v>
      </c>
      <c r="E36738" s="37"/>
    </row>
    <row r="36739" spans="1:5" x14ac:dyDescent="0.25">
      <c r="A36739" s="14" t="s">
        <v>12220</v>
      </c>
      <c r="B36739" s="40">
        <v>744.38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744.36</v>
      </c>
      <c r="C36740" s="56" t="s">
        <v>73</v>
      </c>
      <c r="D36740" s="41">
        <v>30.66</v>
      </c>
      <c r="E36740" s="37"/>
    </row>
    <row r="36741" spans="1:5" x14ac:dyDescent="0.25">
      <c r="A36741" s="14" t="s">
        <v>12220</v>
      </c>
      <c r="B36741" s="40">
        <v>744.34</v>
      </c>
      <c r="C36741" s="56" t="s">
        <v>73</v>
      </c>
      <c r="D36741" s="41">
        <v>28.47</v>
      </c>
      <c r="E36741" s="37"/>
    </row>
    <row r="36742" spans="1:5" x14ac:dyDescent="0.25">
      <c r="A36742" s="14" t="s">
        <v>12220</v>
      </c>
      <c r="B36742" s="40">
        <v>744.32</v>
      </c>
      <c r="C36742" s="56" t="s">
        <v>73</v>
      </c>
      <c r="D36742" s="41">
        <v>26.28</v>
      </c>
      <c r="E36742" s="37"/>
    </row>
    <row r="36743" spans="1:5" x14ac:dyDescent="0.25">
      <c r="A36743" s="14" t="s">
        <v>12220</v>
      </c>
      <c r="B36743" s="40">
        <v>744.3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12220</v>
      </c>
      <c r="B36744" s="40">
        <v>744.28</v>
      </c>
      <c r="C36744" s="56" t="s">
        <v>73</v>
      </c>
      <c r="D36744" s="41">
        <v>30.66</v>
      </c>
      <c r="E36744" s="37"/>
    </row>
    <row r="36745" spans="1:5" x14ac:dyDescent="0.25">
      <c r="A36745" s="14" t="s">
        <v>12220</v>
      </c>
      <c r="B36745" s="40">
        <v>744.26</v>
      </c>
      <c r="C36745" s="56" t="s">
        <v>73</v>
      </c>
      <c r="D36745" s="41">
        <v>32.85</v>
      </c>
      <c r="E36745" s="37"/>
    </row>
    <row r="36746" spans="1:5" x14ac:dyDescent="0.25">
      <c r="A36746" s="14" t="s">
        <v>12220</v>
      </c>
      <c r="B36746" s="40">
        <v>744.24</v>
      </c>
      <c r="C36746" s="56" t="s">
        <v>73</v>
      </c>
      <c r="D36746" s="41">
        <v>35.04</v>
      </c>
      <c r="E36746" s="37"/>
    </row>
    <row r="36747" spans="1:5" x14ac:dyDescent="0.25">
      <c r="A36747" s="14" t="s">
        <v>12220</v>
      </c>
      <c r="B36747" s="40">
        <v>744.22</v>
      </c>
      <c r="C36747" s="56" t="s">
        <v>73</v>
      </c>
      <c r="D36747" s="41">
        <v>30.66</v>
      </c>
      <c r="E36747" s="37"/>
    </row>
    <row r="36748" spans="1:5" x14ac:dyDescent="0.25">
      <c r="A36748" s="14" t="s">
        <v>12220</v>
      </c>
      <c r="B36748" s="40">
        <v>744.2</v>
      </c>
      <c r="C36748" s="56" t="s">
        <v>73</v>
      </c>
      <c r="D36748" s="41">
        <v>28.47</v>
      </c>
      <c r="E36748" s="37"/>
    </row>
    <row r="36749" spans="1:5" x14ac:dyDescent="0.25">
      <c r="A36749" s="14" t="s">
        <v>12220</v>
      </c>
      <c r="B36749" s="40">
        <v>744.18</v>
      </c>
      <c r="C36749" s="56" t="s">
        <v>73</v>
      </c>
      <c r="D36749" s="41">
        <v>30.66</v>
      </c>
      <c r="E36749" s="37"/>
    </row>
    <row r="36750" spans="1:5" x14ac:dyDescent="0.25">
      <c r="A36750" s="14" t="s">
        <v>12220</v>
      </c>
      <c r="B36750" s="40">
        <v>744.16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12220</v>
      </c>
      <c r="B36751" s="40">
        <v>744.14</v>
      </c>
      <c r="C36751" s="56" t="s">
        <v>73</v>
      </c>
      <c r="D36751" s="41">
        <v>32.85</v>
      </c>
      <c r="E36751" s="37"/>
    </row>
    <row r="36752" spans="1:5" x14ac:dyDescent="0.25">
      <c r="A36752" s="14" t="s">
        <v>12220</v>
      </c>
      <c r="B36752" s="40">
        <v>744.12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12220</v>
      </c>
      <c r="B36753" s="40">
        <v>744.1</v>
      </c>
      <c r="C36753" s="56" t="s">
        <v>73</v>
      </c>
      <c r="D36753" s="41">
        <v>26.28</v>
      </c>
      <c r="E36753" s="37"/>
    </row>
    <row r="36754" spans="1:5" x14ac:dyDescent="0.25">
      <c r="A36754" s="14" t="s">
        <v>12221</v>
      </c>
      <c r="B36754" s="40">
        <v>744.42</v>
      </c>
      <c r="C36754" s="56" t="s">
        <v>73</v>
      </c>
      <c r="D36754" s="41">
        <v>30.66</v>
      </c>
      <c r="E36754" s="37"/>
    </row>
    <row r="36755" spans="1:5" x14ac:dyDescent="0.25">
      <c r="A36755" s="14" t="s">
        <v>12221</v>
      </c>
      <c r="B36755" s="40">
        <v>744.4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744.38</v>
      </c>
      <c r="C36756" s="56" t="s">
        <v>73</v>
      </c>
      <c r="D36756" s="41">
        <v>26.28</v>
      </c>
      <c r="E36756" s="37"/>
    </row>
    <row r="36757" spans="1:5" x14ac:dyDescent="0.25">
      <c r="A36757" s="14" t="s">
        <v>12221</v>
      </c>
      <c r="B36757" s="40">
        <v>744.36</v>
      </c>
      <c r="C36757" s="56" t="s">
        <v>73</v>
      </c>
      <c r="D36757" s="41">
        <v>28.47</v>
      </c>
      <c r="E36757" s="37"/>
    </row>
    <row r="36758" spans="1:5" x14ac:dyDescent="0.25">
      <c r="A36758" s="14" t="s">
        <v>12221</v>
      </c>
      <c r="B36758" s="40">
        <v>744.34</v>
      </c>
      <c r="C36758" s="56" t="s">
        <v>73</v>
      </c>
      <c r="D36758" s="41">
        <v>30.66</v>
      </c>
      <c r="E36758" s="37"/>
    </row>
    <row r="36759" spans="1:5" x14ac:dyDescent="0.25">
      <c r="A36759" s="14" t="s">
        <v>12221</v>
      </c>
      <c r="B36759" s="40">
        <v>744.32</v>
      </c>
      <c r="C36759" s="56" t="s">
        <v>73</v>
      </c>
      <c r="D36759" s="41">
        <v>32.85</v>
      </c>
      <c r="E36759" s="37"/>
    </row>
    <row r="36760" spans="1:5" x14ac:dyDescent="0.25">
      <c r="A36760" s="14" t="s">
        <v>12221</v>
      </c>
      <c r="B36760" s="40">
        <v>744.3</v>
      </c>
      <c r="C36760" s="56" t="s">
        <v>73</v>
      </c>
      <c r="D36760" s="41">
        <v>37.229999999999997</v>
      </c>
      <c r="E36760" s="37"/>
    </row>
    <row r="36761" spans="1:5" x14ac:dyDescent="0.25">
      <c r="A36761" s="14" t="s">
        <v>12221</v>
      </c>
      <c r="B36761" s="40">
        <v>744.28</v>
      </c>
      <c r="C36761" s="56" t="s">
        <v>73</v>
      </c>
      <c r="D36761" s="41">
        <v>39.42</v>
      </c>
      <c r="E36761" s="37"/>
    </row>
    <row r="36762" spans="1:5" x14ac:dyDescent="0.25">
      <c r="A36762" s="14" t="s">
        <v>12221</v>
      </c>
      <c r="B36762" s="40">
        <v>744.26</v>
      </c>
      <c r="C36762" s="56" t="s">
        <v>73</v>
      </c>
      <c r="D36762" s="41">
        <v>35.04</v>
      </c>
      <c r="E36762" s="37"/>
    </row>
    <row r="36763" spans="1:5" x14ac:dyDescent="0.25">
      <c r="A36763" s="14" t="s">
        <v>12221</v>
      </c>
      <c r="B36763" s="40">
        <v>744.24</v>
      </c>
      <c r="C36763" s="56" t="s">
        <v>73</v>
      </c>
      <c r="D36763" s="41">
        <v>30.66</v>
      </c>
      <c r="E36763" s="37"/>
    </row>
    <row r="36764" spans="1:5" x14ac:dyDescent="0.25">
      <c r="A36764" s="14" t="s">
        <v>12221</v>
      </c>
      <c r="B36764" s="40">
        <v>744.22</v>
      </c>
      <c r="C36764" s="56" t="s">
        <v>73</v>
      </c>
      <c r="D36764" s="41">
        <v>28.47</v>
      </c>
      <c r="E36764" s="37"/>
    </row>
    <row r="36765" spans="1:5" x14ac:dyDescent="0.25">
      <c r="A36765" s="14" t="s">
        <v>12221</v>
      </c>
      <c r="B36765" s="40">
        <v>744.2</v>
      </c>
      <c r="C36765" s="56" t="s">
        <v>73</v>
      </c>
      <c r="D36765" s="41">
        <v>30.66</v>
      </c>
      <c r="E36765" s="37"/>
    </row>
    <row r="36766" spans="1:5" x14ac:dyDescent="0.25">
      <c r="A36766" s="14" t="s">
        <v>12221</v>
      </c>
      <c r="B36766" s="40">
        <v>744.18</v>
      </c>
      <c r="C36766" s="56" t="s">
        <v>73</v>
      </c>
      <c r="D36766" s="41">
        <v>26.28</v>
      </c>
      <c r="E36766" s="37"/>
    </row>
    <row r="36767" spans="1:5" x14ac:dyDescent="0.25">
      <c r="A36767" s="14" t="s">
        <v>12221</v>
      </c>
      <c r="B36767" s="40">
        <v>744.16</v>
      </c>
      <c r="C36767" s="56" t="s">
        <v>73</v>
      </c>
      <c r="D36767" s="41">
        <v>28.47</v>
      </c>
      <c r="E36767" s="37"/>
    </row>
    <row r="36768" spans="1:5" x14ac:dyDescent="0.25">
      <c r="A36768" s="14" t="s">
        <v>12221</v>
      </c>
      <c r="B36768" s="40">
        <v>744.14</v>
      </c>
      <c r="C36768" s="56" t="s">
        <v>73</v>
      </c>
      <c r="D36768" s="41">
        <v>32.85</v>
      </c>
      <c r="E36768" s="37"/>
    </row>
    <row r="36769" spans="1:5" x14ac:dyDescent="0.25">
      <c r="A36769" s="14" t="s">
        <v>12221</v>
      </c>
      <c r="B36769" s="40">
        <v>744.12</v>
      </c>
      <c r="C36769" s="56" t="s">
        <v>73</v>
      </c>
      <c r="D36769" s="41">
        <v>30.66</v>
      </c>
      <c r="E36769" s="37"/>
    </row>
    <row r="36770" spans="1:5" x14ac:dyDescent="0.25">
      <c r="A36770" s="14" t="s">
        <v>12221</v>
      </c>
      <c r="B36770" s="40">
        <v>744.1</v>
      </c>
      <c r="C36770" s="56" t="s">
        <v>73</v>
      </c>
      <c r="D36770" s="41">
        <v>28.47</v>
      </c>
      <c r="E36770" s="37"/>
    </row>
    <row r="36771" spans="1:5" x14ac:dyDescent="0.25">
      <c r="A36771" s="14" t="s">
        <v>12429</v>
      </c>
      <c r="B36771" s="40">
        <v>737.06</v>
      </c>
      <c r="C36771" s="56" t="s">
        <v>70</v>
      </c>
      <c r="D36771" s="41">
        <v>26.28</v>
      </c>
      <c r="E36771" s="37"/>
    </row>
    <row r="36772" spans="1:5" x14ac:dyDescent="0.25">
      <c r="A36772" s="14" t="s">
        <v>12429</v>
      </c>
      <c r="B36772" s="40">
        <v>737.04</v>
      </c>
      <c r="C36772" s="56" t="s">
        <v>70</v>
      </c>
      <c r="D36772" s="41">
        <v>65.7</v>
      </c>
      <c r="E36772" s="37"/>
    </row>
    <row r="36773" spans="1:5" x14ac:dyDescent="0.25">
      <c r="A36773" s="14" t="s">
        <v>12429</v>
      </c>
      <c r="B36773" s="40">
        <v>737.02</v>
      </c>
      <c r="C36773" s="56" t="s">
        <v>70</v>
      </c>
      <c r="D36773" s="41">
        <v>54.75</v>
      </c>
      <c r="E36773" s="37"/>
    </row>
    <row r="36774" spans="1:5" x14ac:dyDescent="0.25">
      <c r="A36774" s="14" t="s">
        <v>12429</v>
      </c>
      <c r="B36774" s="40">
        <v>737</v>
      </c>
      <c r="C36774" s="56" t="s">
        <v>70</v>
      </c>
      <c r="D36774" s="41">
        <v>43.8</v>
      </c>
      <c r="E36774" s="37"/>
    </row>
    <row r="36775" spans="1:5" x14ac:dyDescent="0.25">
      <c r="A36775" s="14" t="s">
        <v>12429</v>
      </c>
      <c r="B36775" s="40">
        <v>736.98</v>
      </c>
      <c r="C36775" s="56" t="s">
        <v>70</v>
      </c>
      <c r="D36775" s="41">
        <v>52.56</v>
      </c>
      <c r="E36775" s="37"/>
    </row>
    <row r="36776" spans="1:5" x14ac:dyDescent="0.25">
      <c r="A36776" s="14" t="s">
        <v>12429</v>
      </c>
      <c r="B36776" s="40">
        <v>736.96</v>
      </c>
      <c r="C36776" s="56" t="s">
        <v>70</v>
      </c>
      <c r="D36776" s="41">
        <v>32.85</v>
      </c>
      <c r="E36776" s="37"/>
    </row>
    <row r="36777" spans="1:5" x14ac:dyDescent="0.25">
      <c r="A36777" s="14" t="s">
        <v>12429</v>
      </c>
      <c r="B36777" s="40">
        <v>736.94</v>
      </c>
      <c r="C36777" s="56" t="s">
        <v>70</v>
      </c>
      <c r="D36777" s="41">
        <v>65.7</v>
      </c>
      <c r="E36777" s="37"/>
    </row>
    <row r="36778" spans="1:5" x14ac:dyDescent="0.25">
      <c r="A36778" s="14" t="s">
        <v>12429</v>
      </c>
      <c r="B36778" s="40">
        <v>736.92</v>
      </c>
      <c r="C36778" s="56" t="s">
        <v>70</v>
      </c>
      <c r="D36778" s="41">
        <v>70.08</v>
      </c>
      <c r="E36778" s="37"/>
    </row>
    <row r="36779" spans="1:5" x14ac:dyDescent="0.25">
      <c r="A36779" s="14" t="s">
        <v>12429</v>
      </c>
      <c r="B36779" s="40">
        <v>736.9</v>
      </c>
      <c r="C36779" s="56" t="s">
        <v>70</v>
      </c>
      <c r="D36779" s="41">
        <v>54.75</v>
      </c>
      <c r="E36779" s="37"/>
    </row>
    <row r="36780" spans="1:5" x14ac:dyDescent="0.25">
      <c r="A36780" s="14" t="s">
        <v>12429</v>
      </c>
      <c r="B36780" s="40">
        <v>736.88</v>
      </c>
      <c r="C36780" s="56" t="s">
        <v>70</v>
      </c>
      <c r="D36780" s="41">
        <v>54.75</v>
      </c>
      <c r="E36780" s="37"/>
    </row>
    <row r="36781" spans="1:5" x14ac:dyDescent="0.25">
      <c r="A36781" s="14" t="s">
        <v>12429</v>
      </c>
      <c r="B36781" s="40">
        <v>736.86</v>
      </c>
      <c r="C36781" s="56" t="s">
        <v>70</v>
      </c>
      <c r="D36781" s="41">
        <v>26.28</v>
      </c>
      <c r="E36781" s="37"/>
    </row>
    <row r="36782" spans="1:5" x14ac:dyDescent="0.25">
      <c r="A36782" s="14" t="s">
        <v>12429</v>
      </c>
      <c r="B36782" s="40">
        <v>736.84</v>
      </c>
      <c r="C36782" s="56" t="s">
        <v>70</v>
      </c>
      <c r="D36782" s="41">
        <v>43.8</v>
      </c>
      <c r="E36782" s="37"/>
    </row>
    <row r="36783" spans="1:5" x14ac:dyDescent="0.25">
      <c r="A36783" s="14" t="s">
        <v>12429</v>
      </c>
      <c r="B36783" s="40">
        <v>736.82</v>
      </c>
      <c r="C36783" s="56" t="s">
        <v>70</v>
      </c>
      <c r="D36783" s="41">
        <v>32.85</v>
      </c>
      <c r="E36783" s="37"/>
    </row>
    <row r="36784" spans="1:5" x14ac:dyDescent="0.25">
      <c r="A36784" s="14" t="s">
        <v>12430</v>
      </c>
      <c r="B36784" s="40">
        <v>737.06</v>
      </c>
      <c r="C36784" s="56" t="s">
        <v>73</v>
      </c>
      <c r="D36784" s="41">
        <v>52.56</v>
      </c>
      <c r="E36784" s="37"/>
    </row>
    <row r="36785" spans="1:5" x14ac:dyDescent="0.25">
      <c r="A36785" s="14" t="s">
        <v>12430</v>
      </c>
      <c r="B36785" s="40">
        <v>737.04</v>
      </c>
      <c r="C36785" s="56" t="s">
        <v>73</v>
      </c>
      <c r="D36785" s="41">
        <v>56.94</v>
      </c>
      <c r="E36785" s="37"/>
    </row>
    <row r="36786" spans="1:5" x14ac:dyDescent="0.25">
      <c r="A36786" s="14" t="s">
        <v>12430</v>
      </c>
      <c r="B36786" s="40">
        <v>737.02</v>
      </c>
      <c r="C36786" s="56" t="s">
        <v>73</v>
      </c>
      <c r="D36786" s="41">
        <v>50.37</v>
      </c>
      <c r="E36786" s="37"/>
    </row>
    <row r="36787" spans="1:5" x14ac:dyDescent="0.25">
      <c r="A36787" s="14" t="s">
        <v>12430</v>
      </c>
      <c r="B36787" s="40">
        <v>737</v>
      </c>
      <c r="C36787" s="56" t="s">
        <v>73</v>
      </c>
      <c r="D36787" s="41">
        <v>52.56</v>
      </c>
      <c r="E36787" s="37"/>
    </row>
    <row r="36788" spans="1:5" x14ac:dyDescent="0.25">
      <c r="A36788" s="14" t="s">
        <v>12430</v>
      </c>
      <c r="B36788" s="40">
        <v>736.98</v>
      </c>
      <c r="C36788" s="56" t="s">
        <v>73</v>
      </c>
      <c r="D36788" s="41">
        <v>43.8</v>
      </c>
      <c r="E36788" s="37"/>
    </row>
    <row r="36789" spans="1:5" x14ac:dyDescent="0.25">
      <c r="A36789" s="14" t="s">
        <v>12430</v>
      </c>
      <c r="B36789" s="40">
        <v>736.96</v>
      </c>
      <c r="C36789" s="56" t="s">
        <v>73</v>
      </c>
      <c r="D36789" s="41">
        <v>43.8</v>
      </c>
      <c r="E36789" s="37"/>
    </row>
    <row r="36790" spans="1:5" x14ac:dyDescent="0.25">
      <c r="A36790" s="14" t="s">
        <v>12430</v>
      </c>
      <c r="B36790" s="40">
        <v>736.94</v>
      </c>
      <c r="C36790" s="56" t="s">
        <v>73</v>
      </c>
      <c r="D36790" s="41">
        <v>54.75</v>
      </c>
      <c r="E36790" s="37"/>
    </row>
    <row r="36791" spans="1:5" x14ac:dyDescent="0.25">
      <c r="A36791" s="14" t="s">
        <v>12430</v>
      </c>
      <c r="B36791" s="40">
        <v>736.92</v>
      </c>
      <c r="C36791" s="56" t="s">
        <v>73</v>
      </c>
      <c r="D36791" s="41">
        <v>52.56</v>
      </c>
      <c r="E36791" s="37"/>
    </row>
    <row r="36792" spans="1:5" x14ac:dyDescent="0.25">
      <c r="A36792" s="14" t="s">
        <v>12430</v>
      </c>
      <c r="B36792" s="40">
        <v>736.9</v>
      </c>
      <c r="C36792" s="56" t="s">
        <v>73</v>
      </c>
      <c r="D36792" s="41">
        <v>43.8</v>
      </c>
      <c r="E36792" s="37"/>
    </row>
    <row r="36793" spans="1:5" x14ac:dyDescent="0.25">
      <c r="A36793" s="14" t="s">
        <v>12430</v>
      </c>
      <c r="B36793" s="40">
        <v>736.88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12430</v>
      </c>
      <c r="B36794" s="40">
        <v>736.86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12430</v>
      </c>
      <c r="B36795" s="40">
        <v>736.84</v>
      </c>
      <c r="C36795" s="56" t="s">
        <v>73</v>
      </c>
      <c r="D36795" s="41">
        <v>43.8</v>
      </c>
      <c r="E36795" s="37"/>
    </row>
    <row r="36796" spans="1:5" x14ac:dyDescent="0.25">
      <c r="A36796" s="14" t="s">
        <v>12430</v>
      </c>
      <c r="B36796" s="40">
        <v>736.82</v>
      </c>
      <c r="C36796" s="56" t="s">
        <v>73</v>
      </c>
      <c r="D36796" s="41">
        <v>28.47</v>
      </c>
      <c r="E36796" s="37"/>
    </row>
    <row r="36797" spans="1:5" x14ac:dyDescent="0.25">
      <c r="A36797" s="14" t="s">
        <v>12431</v>
      </c>
      <c r="B36797" s="40">
        <v>737.06</v>
      </c>
      <c r="C36797" s="56" t="s">
        <v>73</v>
      </c>
      <c r="D36797" s="41">
        <v>52.56</v>
      </c>
      <c r="E36797" s="37"/>
    </row>
    <row r="36798" spans="1:5" x14ac:dyDescent="0.25">
      <c r="A36798" s="14" t="s">
        <v>12431</v>
      </c>
      <c r="B36798" s="40">
        <v>737.04</v>
      </c>
      <c r="C36798" s="56" t="s">
        <v>73</v>
      </c>
      <c r="D36798" s="41">
        <v>48.18</v>
      </c>
      <c r="E36798" s="37"/>
    </row>
    <row r="36799" spans="1:5" x14ac:dyDescent="0.25">
      <c r="A36799" s="14" t="s">
        <v>12431</v>
      </c>
      <c r="B36799" s="40">
        <v>737.02</v>
      </c>
      <c r="C36799" s="56" t="s">
        <v>73</v>
      </c>
      <c r="D36799" s="41">
        <v>54.75</v>
      </c>
      <c r="E36799" s="37"/>
    </row>
    <row r="36800" spans="1:5" x14ac:dyDescent="0.25">
      <c r="A36800" s="14" t="s">
        <v>12431</v>
      </c>
      <c r="B36800" s="40">
        <v>737</v>
      </c>
      <c r="C36800" s="56" t="s">
        <v>73</v>
      </c>
      <c r="D36800" s="41">
        <v>48.18</v>
      </c>
      <c r="E36800" s="37"/>
    </row>
    <row r="36801" spans="1:5" x14ac:dyDescent="0.25">
      <c r="A36801" s="14" t="s">
        <v>12431</v>
      </c>
      <c r="B36801" s="40">
        <v>736.98</v>
      </c>
      <c r="C36801" s="56" t="s">
        <v>73</v>
      </c>
      <c r="D36801" s="41">
        <v>56.94</v>
      </c>
      <c r="E36801" s="37"/>
    </row>
    <row r="36802" spans="1:5" x14ac:dyDescent="0.25">
      <c r="A36802" s="14" t="s">
        <v>12431</v>
      </c>
      <c r="B36802" s="40">
        <v>736.96</v>
      </c>
      <c r="C36802" s="56" t="s">
        <v>73</v>
      </c>
      <c r="D36802" s="41">
        <v>52.56</v>
      </c>
      <c r="E36802" s="37"/>
    </row>
    <row r="36803" spans="1:5" x14ac:dyDescent="0.25">
      <c r="A36803" s="14" t="s">
        <v>12431</v>
      </c>
      <c r="B36803" s="40">
        <v>736.94</v>
      </c>
      <c r="C36803" s="56" t="s">
        <v>73</v>
      </c>
      <c r="D36803" s="41">
        <v>54.75</v>
      </c>
      <c r="E36803" s="37"/>
    </row>
    <row r="36804" spans="1:5" x14ac:dyDescent="0.25">
      <c r="A36804" s="14" t="s">
        <v>12431</v>
      </c>
      <c r="B36804" s="40">
        <v>736.92</v>
      </c>
      <c r="C36804" s="56" t="s">
        <v>73</v>
      </c>
      <c r="D36804" s="41">
        <v>52.56</v>
      </c>
      <c r="E36804" s="37"/>
    </row>
    <row r="36805" spans="1:5" x14ac:dyDescent="0.25">
      <c r="A36805" s="14" t="s">
        <v>12431</v>
      </c>
      <c r="B36805" s="40">
        <v>736.9</v>
      </c>
      <c r="C36805" s="56" t="s">
        <v>73</v>
      </c>
      <c r="D36805" s="41">
        <v>48.18</v>
      </c>
      <c r="E36805" s="37"/>
    </row>
    <row r="36806" spans="1:5" x14ac:dyDescent="0.25">
      <c r="A36806" s="14" t="s">
        <v>12431</v>
      </c>
      <c r="B36806" s="40">
        <v>736.88</v>
      </c>
      <c r="C36806" s="56" t="s">
        <v>73</v>
      </c>
      <c r="D36806" s="41">
        <v>54.75</v>
      </c>
      <c r="E36806" s="37"/>
    </row>
    <row r="36807" spans="1:5" x14ac:dyDescent="0.25">
      <c r="A36807" s="14" t="s">
        <v>12431</v>
      </c>
      <c r="B36807" s="40">
        <v>736.86</v>
      </c>
      <c r="C36807" s="56" t="s">
        <v>73</v>
      </c>
      <c r="D36807" s="41">
        <v>48.18</v>
      </c>
      <c r="E36807" s="37"/>
    </row>
    <row r="36808" spans="1:5" x14ac:dyDescent="0.25">
      <c r="A36808" s="14" t="s">
        <v>12431</v>
      </c>
      <c r="B36808" s="40">
        <v>736.84</v>
      </c>
      <c r="C36808" s="56" t="s">
        <v>73</v>
      </c>
      <c r="D36808" s="41">
        <v>43.8</v>
      </c>
      <c r="E36808" s="37"/>
    </row>
    <row r="36809" spans="1:5" x14ac:dyDescent="0.25">
      <c r="A36809" s="14" t="s">
        <v>12431</v>
      </c>
      <c r="B36809" s="40">
        <v>736.82</v>
      </c>
      <c r="C36809" s="56" t="s">
        <v>73</v>
      </c>
      <c r="D36809" s="41">
        <v>54.75</v>
      </c>
      <c r="E36809" s="37"/>
    </row>
    <row r="36810" spans="1:5" x14ac:dyDescent="0.25">
      <c r="A36810" s="14" t="s">
        <v>12433</v>
      </c>
      <c r="B36810" s="40">
        <v>736.82</v>
      </c>
      <c r="C36810" s="56" t="s">
        <v>70</v>
      </c>
      <c r="D36810" s="41">
        <v>43.8</v>
      </c>
      <c r="E36810" s="37"/>
    </row>
    <row r="36811" spans="1:5" x14ac:dyDescent="0.25">
      <c r="A36811" s="14" t="s">
        <v>12433</v>
      </c>
      <c r="B36811" s="40">
        <v>736.8</v>
      </c>
      <c r="C36811" s="56" t="s">
        <v>70</v>
      </c>
      <c r="D36811" s="41">
        <v>50.37</v>
      </c>
      <c r="E36811" s="37"/>
    </row>
    <row r="36812" spans="1:5" x14ac:dyDescent="0.25">
      <c r="A36812" s="14" t="s">
        <v>12433</v>
      </c>
      <c r="B36812" s="40">
        <v>736.78</v>
      </c>
      <c r="C36812" s="56" t="s">
        <v>70</v>
      </c>
      <c r="D36812" s="41">
        <v>48.18</v>
      </c>
      <c r="E36812" s="37"/>
    </row>
    <row r="36813" spans="1:5" x14ac:dyDescent="0.25">
      <c r="A36813" s="14" t="s">
        <v>12433</v>
      </c>
      <c r="B36813" s="40">
        <v>736.76</v>
      </c>
      <c r="C36813" s="56" t="s">
        <v>70</v>
      </c>
      <c r="D36813" s="41">
        <v>54.75</v>
      </c>
      <c r="E36813" s="37"/>
    </row>
    <row r="36814" spans="1:5" x14ac:dyDescent="0.25">
      <c r="A36814" s="14" t="s">
        <v>12433</v>
      </c>
      <c r="B36814" s="40">
        <v>736.74</v>
      </c>
      <c r="C36814" s="56" t="s">
        <v>70</v>
      </c>
      <c r="D36814" s="41">
        <v>52.56</v>
      </c>
      <c r="E36814" s="37"/>
    </row>
    <row r="36815" spans="1:5" x14ac:dyDescent="0.25">
      <c r="A36815" s="14" t="s">
        <v>12433</v>
      </c>
      <c r="B36815" s="40">
        <v>736.72</v>
      </c>
      <c r="C36815" s="56" t="s">
        <v>70</v>
      </c>
      <c r="D36815" s="41">
        <v>48.18</v>
      </c>
      <c r="E36815" s="37"/>
    </row>
    <row r="36816" spans="1:5" x14ac:dyDescent="0.25">
      <c r="A36816" s="14" t="s">
        <v>12433</v>
      </c>
      <c r="B36816" s="40">
        <v>736.69999999999902</v>
      </c>
      <c r="C36816" s="56" t="s">
        <v>70</v>
      </c>
      <c r="D36816" s="41">
        <v>54.75</v>
      </c>
      <c r="E36816" s="37"/>
    </row>
    <row r="36817" spans="1:5" x14ac:dyDescent="0.25">
      <c r="A36817" s="14" t="s">
        <v>12433</v>
      </c>
      <c r="B36817" s="40">
        <v>736.67999999999904</v>
      </c>
      <c r="C36817" s="56" t="s">
        <v>70</v>
      </c>
      <c r="D36817" s="41">
        <v>65.7</v>
      </c>
      <c r="E36817" s="37"/>
    </row>
    <row r="36818" spans="1:5" x14ac:dyDescent="0.25">
      <c r="A36818" s="14" t="s">
        <v>12433</v>
      </c>
      <c r="B36818" s="40">
        <v>736.65999999999894</v>
      </c>
      <c r="C36818" s="56" t="s">
        <v>70</v>
      </c>
      <c r="D36818" s="41">
        <v>54.75</v>
      </c>
      <c r="E36818" s="37"/>
    </row>
    <row r="36819" spans="1:5" x14ac:dyDescent="0.25">
      <c r="A36819" s="14" t="s">
        <v>12433</v>
      </c>
      <c r="B36819" s="40">
        <v>736.63999999999896</v>
      </c>
      <c r="C36819" s="56" t="s">
        <v>70</v>
      </c>
      <c r="D36819" s="41">
        <v>52.56</v>
      </c>
      <c r="E36819" s="37"/>
    </row>
    <row r="36820" spans="1:5" x14ac:dyDescent="0.25">
      <c r="A36820" s="14" t="s">
        <v>12434</v>
      </c>
      <c r="B36820" s="40">
        <v>736.82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12434</v>
      </c>
      <c r="B36821" s="40">
        <v>736.8</v>
      </c>
      <c r="C36821" s="56" t="s">
        <v>73</v>
      </c>
      <c r="D36821" s="41">
        <v>56.94</v>
      </c>
      <c r="E36821" s="37"/>
    </row>
    <row r="36822" spans="1:5" x14ac:dyDescent="0.25">
      <c r="A36822" s="14" t="s">
        <v>12434</v>
      </c>
      <c r="B36822" s="40">
        <v>736.78</v>
      </c>
      <c r="C36822" s="56" t="s">
        <v>73</v>
      </c>
      <c r="D36822" s="41">
        <v>54.75</v>
      </c>
      <c r="E36822" s="37"/>
    </row>
    <row r="36823" spans="1:5" x14ac:dyDescent="0.25">
      <c r="A36823" s="14" t="s">
        <v>12434</v>
      </c>
      <c r="B36823" s="40">
        <v>736.76</v>
      </c>
      <c r="C36823" s="56" t="s">
        <v>73</v>
      </c>
      <c r="D36823" s="41">
        <v>43.8</v>
      </c>
      <c r="E36823" s="37"/>
    </row>
    <row r="36824" spans="1:5" x14ac:dyDescent="0.25">
      <c r="A36824" s="14" t="s">
        <v>12434</v>
      </c>
      <c r="B36824" s="40">
        <v>736.74</v>
      </c>
      <c r="C36824" s="56" t="s">
        <v>73</v>
      </c>
      <c r="D36824" s="41">
        <v>39.42</v>
      </c>
      <c r="E36824" s="37"/>
    </row>
    <row r="36825" spans="1:5" x14ac:dyDescent="0.25">
      <c r="A36825" s="14" t="s">
        <v>12434</v>
      </c>
      <c r="B36825" s="40">
        <v>736.72</v>
      </c>
      <c r="C36825" s="56" t="s">
        <v>73</v>
      </c>
      <c r="D36825" s="41">
        <v>45.99</v>
      </c>
      <c r="E36825" s="37"/>
    </row>
    <row r="36826" spans="1:5" x14ac:dyDescent="0.25">
      <c r="A36826" s="14" t="s">
        <v>12434</v>
      </c>
      <c r="B36826" s="40">
        <v>736.69999999999902</v>
      </c>
      <c r="C36826" s="56" t="s">
        <v>73</v>
      </c>
      <c r="D36826" s="41">
        <v>54.75</v>
      </c>
      <c r="E36826" s="37"/>
    </row>
    <row r="36827" spans="1:5" x14ac:dyDescent="0.25">
      <c r="A36827" s="14" t="s">
        <v>12434</v>
      </c>
      <c r="B36827" s="40">
        <v>736.67999999999904</v>
      </c>
      <c r="C36827" s="56" t="s">
        <v>73</v>
      </c>
      <c r="D36827" s="41">
        <v>48.18</v>
      </c>
      <c r="E36827" s="37"/>
    </row>
    <row r="36828" spans="1:5" x14ac:dyDescent="0.25">
      <c r="A36828" s="14" t="s">
        <v>12434</v>
      </c>
      <c r="B36828" s="40">
        <v>736.65999999999894</v>
      </c>
      <c r="C36828" s="56" t="s">
        <v>73</v>
      </c>
      <c r="D36828" s="41">
        <v>52.56</v>
      </c>
      <c r="E36828" s="37"/>
    </row>
    <row r="36829" spans="1:5" x14ac:dyDescent="0.25">
      <c r="A36829" s="14" t="s">
        <v>12434</v>
      </c>
      <c r="B36829" s="40">
        <v>736.63999999999896</v>
      </c>
      <c r="C36829" s="56" t="s">
        <v>73</v>
      </c>
      <c r="D36829" s="41">
        <v>54.75</v>
      </c>
      <c r="E36829" s="37"/>
    </row>
    <row r="36830" spans="1:5" x14ac:dyDescent="0.25">
      <c r="A36830" s="14" t="s">
        <v>12435</v>
      </c>
      <c r="B36830" s="40">
        <v>736.82</v>
      </c>
      <c r="C36830" s="56" t="s">
        <v>73</v>
      </c>
      <c r="D36830" s="41">
        <v>43.8</v>
      </c>
      <c r="E36830" s="37"/>
    </row>
    <row r="36831" spans="1:5" x14ac:dyDescent="0.25">
      <c r="A36831" s="14" t="s">
        <v>12435</v>
      </c>
      <c r="B36831" s="40">
        <v>736.8</v>
      </c>
      <c r="C36831" s="56" t="s">
        <v>73</v>
      </c>
      <c r="D36831" s="41">
        <v>52.56</v>
      </c>
      <c r="E36831" s="37"/>
    </row>
    <row r="36832" spans="1:5" x14ac:dyDescent="0.25">
      <c r="A36832" s="14" t="s">
        <v>12435</v>
      </c>
      <c r="B36832" s="40">
        <v>736.78</v>
      </c>
      <c r="C36832" s="56" t="s">
        <v>73</v>
      </c>
      <c r="D36832" s="41">
        <v>54.75</v>
      </c>
      <c r="E36832" s="37"/>
    </row>
    <row r="36833" spans="1:5" x14ac:dyDescent="0.25">
      <c r="A36833" s="14" t="s">
        <v>12435</v>
      </c>
      <c r="B36833" s="40">
        <v>736.76</v>
      </c>
      <c r="C36833" s="56" t="s">
        <v>73</v>
      </c>
      <c r="D36833" s="41">
        <v>48.18</v>
      </c>
      <c r="E36833" s="37"/>
    </row>
    <row r="36834" spans="1:5" x14ac:dyDescent="0.25">
      <c r="A36834" s="14" t="s">
        <v>12435</v>
      </c>
      <c r="B36834" s="40">
        <v>736.74</v>
      </c>
      <c r="C36834" s="56" t="s">
        <v>73</v>
      </c>
      <c r="D36834" s="41">
        <v>52.56</v>
      </c>
      <c r="E36834" s="37"/>
    </row>
    <row r="36835" spans="1:5" x14ac:dyDescent="0.25">
      <c r="A36835" s="14" t="s">
        <v>12435</v>
      </c>
      <c r="B36835" s="40">
        <v>736.72</v>
      </c>
      <c r="C36835" s="56" t="s">
        <v>73</v>
      </c>
      <c r="D36835" s="41">
        <v>54.75</v>
      </c>
      <c r="E36835" s="37"/>
    </row>
    <row r="36836" spans="1:5" x14ac:dyDescent="0.25">
      <c r="A36836" s="14" t="s">
        <v>12435</v>
      </c>
      <c r="B36836" s="40">
        <v>736.69999999999902</v>
      </c>
      <c r="C36836" s="56" t="s">
        <v>73</v>
      </c>
      <c r="D36836" s="41">
        <v>48.18</v>
      </c>
      <c r="E36836" s="37"/>
    </row>
    <row r="36837" spans="1:5" x14ac:dyDescent="0.25">
      <c r="A36837" s="14" t="s">
        <v>12435</v>
      </c>
      <c r="B36837" s="40">
        <v>736.67999999999904</v>
      </c>
      <c r="C36837" s="56" t="s">
        <v>73</v>
      </c>
      <c r="D36837" s="41">
        <v>54.75</v>
      </c>
      <c r="E36837" s="37"/>
    </row>
    <row r="36838" spans="1:5" x14ac:dyDescent="0.25">
      <c r="A36838" s="14" t="s">
        <v>12435</v>
      </c>
      <c r="B36838" s="40">
        <v>736.65999999999894</v>
      </c>
      <c r="C36838" s="56" t="s">
        <v>73</v>
      </c>
      <c r="D36838" s="41">
        <v>52.56</v>
      </c>
      <c r="E36838" s="37"/>
    </row>
    <row r="36839" spans="1:5" x14ac:dyDescent="0.25">
      <c r="A36839" s="14" t="s">
        <v>12435</v>
      </c>
      <c r="B36839" s="40">
        <v>736.63999999999896</v>
      </c>
      <c r="C36839" s="56" t="s">
        <v>73</v>
      </c>
      <c r="D36839" s="41">
        <v>54.75</v>
      </c>
      <c r="E36839" s="37"/>
    </row>
    <row r="36840" spans="1:5" x14ac:dyDescent="0.25">
      <c r="A36840" s="14" t="s">
        <v>12436</v>
      </c>
      <c r="B36840" s="40">
        <v>743.78</v>
      </c>
      <c r="C36840" s="56" t="s">
        <v>70</v>
      </c>
      <c r="D36840" s="41">
        <v>41.61</v>
      </c>
      <c r="E36840" s="37" t="s">
        <v>3235</v>
      </c>
    </row>
    <row r="36841" spans="1:5" x14ac:dyDescent="0.25">
      <c r="A36841" s="14" t="s">
        <v>12436</v>
      </c>
      <c r="B36841" s="40">
        <v>743.76</v>
      </c>
      <c r="C36841" s="56" t="s">
        <v>70</v>
      </c>
      <c r="D36841" s="41">
        <v>43.8</v>
      </c>
      <c r="E36841" s="37" t="s">
        <v>3235</v>
      </c>
    </row>
    <row r="36842" spans="1:5" x14ac:dyDescent="0.25">
      <c r="A36842" s="14" t="s">
        <v>12436</v>
      </c>
      <c r="B36842" s="40">
        <v>743.74</v>
      </c>
      <c r="C36842" s="56" t="s">
        <v>70</v>
      </c>
      <c r="D36842" s="41">
        <v>45.99</v>
      </c>
      <c r="E36842" s="37" t="s">
        <v>3235</v>
      </c>
    </row>
    <row r="36843" spans="1:5" x14ac:dyDescent="0.25">
      <c r="A36843" s="14" t="s">
        <v>12436</v>
      </c>
      <c r="B36843" s="40">
        <v>743.72</v>
      </c>
      <c r="C36843" s="56" t="s">
        <v>70</v>
      </c>
      <c r="D36843" s="41">
        <v>39.42</v>
      </c>
      <c r="E36843" s="37" t="s">
        <v>3235</v>
      </c>
    </row>
    <row r="36844" spans="1:5" x14ac:dyDescent="0.25">
      <c r="A36844" s="14" t="s">
        <v>12436</v>
      </c>
      <c r="B36844" s="40">
        <v>743.7</v>
      </c>
      <c r="C36844" s="56" t="s">
        <v>70</v>
      </c>
      <c r="D36844" s="41">
        <v>43.8</v>
      </c>
      <c r="E36844" s="37" t="s">
        <v>3235</v>
      </c>
    </row>
    <row r="36845" spans="1:5" x14ac:dyDescent="0.25">
      <c r="A36845" s="14" t="s">
        <v>12436</v>
      </c>
      <c r="B36845" s="40">
        <v>743.68</v>
      </c>
      <c r="C36845" s="56" t="s">
        <v>70</v>
      </c>
      <c r="D36845" s="41">
        <v>41.61</v>
      </c>
      <c r="E36845" s="37" t="s">
        <v>3235</v>
      </c>
    </row>
    <row r="36846" spans="1:5" x14ac:dyDescent="0.25">
      <c r="A36846" s="14" t="s">
        <v>12436</v>
      </c>
      <c r="B36846" s="40">
        <v>743.66</v>
      </c>
      <c r="C36846" s="56" t="s">
        <v>70</v>
      </c>
      <c r="D36846" s="41">
        <v>35.04</v>
      </c>
      <c r="E36846" s="37" t="s">
        <v>3235</v>
      </c>
    </row>
    <row r="36847" spans="1:5" x14ac:dyDescent="0.25">
      <c r="A36847" s="14" t="s">
        <v>12436</v>
      </c>
      <c r="B36847" s="40">
        <v>743.64</v>
      </c>
      <c r="C36847" s="56" t="s">
        <v>70</v>
      </c>
      <c r="D36847" s="41">
        <v>43.8</v>
      </c>
      <c r="E36847" s="37" t="s">
        <v>3235</v>
      </c>
    </row>
    <row r="36848" spans="1:5" x14ac:dyDescent="0.25">
      <c r="A36848" s="14" t="s">
        <v>12436</v>
      </c>
      <c r="B36848" s="40">
        <v>743.62</v>
      </c>
      <c r="C36848" s="56" t="s">
        <v>70</v>
      </c>
      <c r="D36848" s="41">
        <v>37.229999999999997</v>
      </c>
      <c r="E36848" s="37" t="s">
        <v>3235</v>
      </c>
    </row>
    <row r="36849" spans="1:5" x14ac:dyDescent="0.25">
      <c r="A36849" s="14" t="s">
        <v>12436</v>
      </c>
      <c r="B36849" s="40">
        <v>743.6</v>
      </c>
      <c r="C36849" s="56" t="s">
        <v>70</v>
      </c>
      <c r="D36849" s="41">
        <v>32.85</v>
      </c>
      <c r="E36849" s="37" t="s">
        <v>3235</v>
      </c>
    </row>
    <row r="36850" spans="1:5" x14ac:dyDescent="0.25">
      <c r="A36850" s="14" t="s">
        <v>12436</v>
      </c>
      <c r="B36850" s="40">
        <v>743.58</v>
      </c>
      <c r="C36850" s="56" t="s">
        <v>70</v>
      </c>
      <c r="D36850" s="41">
        <v>39.42</v>
      </c>
      <c r="E36850" s="37" t="s">
        <v>3235</v>
      </c>
    </row>
    <row r="36851" spans="1:5" x14ac:dyDescent="0.25">
      <c r="A36851" s="14" t="s">
        <v>12436</v>
      </c>
      <c r="B36851" s="40">
        <v>743.56</v>
      </c>
      <c r="C36851" s="56" t="s">
        <v>70</v>
      </c>
      <c r="D36851" s="41">
        <v>41.61</v>
      </c>
      <c r="E36851" s="37" t="s">
        <v>3235</v>
      </c>
    </row>
  </sheetData>
  <phoneticPr fontId="2" type="noConversion"/>
  <dataValidations count="1">
    <dataValidation type="list" allowBlank="1" showInputMessage="1" showErrorMessage="1" sqref="C2:C3685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6" t="s">
        <v>5673</v>
      </c>
      <c r="B1" s="376"/>
      <c r="C1" s="376"/>
      <c r="D1" s="376"/>
      <c r="E1" s="376"/>
      <c r="F1" s="376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6" t="s">
        <v>5715</v>
      </c>
      <c r="B25" s="376"/>
      <c r="C25" s="376"/>
      <c r="D25" s="376"/>
      <c r="E25" s="376"/>
      <c r="F25" s="376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6" t="s">
        <v>5726</v>
      </c>
      <c r="B40" s="376"/>
      <c r="C40" s="376"/>
      <c r="D40" s="376"/>
      <c r="E40" s="376"/>
      <c r="F40" s="376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6" t="s">
        <v>5749</v>
      </c>
      <c r="B71" s="376"/>
      <c r="C71" s="376"/>
      <c r="D71" s="376"/>
      <c r="E71" s="376"/>
      <c r="F71" s="376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6" t="s">
        <v>5762</v>
      </c>
      <c r="B95" s="376"/>
      <c r="C95" s="376"/>
      <c r="D95" s="376"/>
      <c r="E95" s="376"/>
      <c r="F95" s="376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6" t="s">
        <v>5769</v>
      </c>
      <c r="B108" s="376"/>
      <c r="C108" s="376"/>
      <c r="D108" s="376"/>
      <c r="E108" s="376"/>
      <c r="F108" s="376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6" t="s">
        <v>5773</v>
      </c>
      <c r="B125" s="376"/>
      <c r="C125" s="376"/>
      <c r="D125" s="376"/>
      <c r="E125" s="376"/>
      <c r="F125" s="376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6" t="s">
        <v>5777</v>
      </c>
      <c r="B134" s="376"/>
      <c r="C134" s="376"/>
      <c r="D134" s="376"/>
      <c r="E134" s="376"/>
      <c r="F134" s="376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6" t="s">
        <v>5786</v>
      </c>
      <c r="B148" s="376"/>
      <c r="C148" s="376"/>
      <c r="D148" s="376"/>
      <c r="E148" s="376"/>
      <c r="F148" s="376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2026-09-20T21:19:17Z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