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3578" documentId="8_{55828E59-596B-4A5E-ABA3-C9331405E77C}" xr6:coauthVersionLast="47" xr6:coauthVersionMax="47" xr10:uidLastSave="{7DBCAFC3-2849-43E1-B5A0-9D5B98EA05DF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<sst xmlns="http://schemas.openxmlformats.org/spreadsheetml/2006/main" count="162908" uniqueCount="11810">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</sst>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14" fontId="0" fillId="0" borderId="14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80" tableId="9"/>
  </namedSheetView>
  <namedSheetView name="Exibição 2" id="{40D1569C-BCAE-4ADB-B768-67328CEFA93C}">
    <nsvFilter filterId="{62107031-E959-405D-8C60-95578AC724E3}" ref="A1:U3580" tableId="9"/>
  </namedSheetView>
  <namedSheetView name="Exibição 3" id="{0118A9FF-A16B-4E84-9F80-0EC1FCCD3147}">
    <nsvFilter filterId="{62107031-E959-405D-8C60-95578AC724E3}" ref="A1:U3580" tableId="9"/>
  </namedSheetView>
  <namedSheetView name="Exibição 4" id="{A6505A86-9648-4C0C-B953-A733A9B72AA4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5" id="{99BCBC9B-7BBD-4600-B31D-8BC0ABB61A14}">
    <nsvFilter filterId="{62107031-E959-405D-8C60-95578AC724E3}" ref="A1:U3580" tableId="9">
      <sortRules>
        <sortRule colId="13" id="{E2DF8302-B2AC-4806-98F3-8C6624F20AE9}">
          <sortCondition descending="1" ref="N1:N3580"/>
        </sortRule>
      </sortRules>
    </nsvFilter>
  </namedSheetView>
  <namedSheetView name="Exibição 6" id="{E37EDFE2-27FB-421D-A836-3F0F1A95C80C}">
    <nsvFilter filterId="{62107031-E959-405D-8C60-95578AC724E3}" ref="A1:U3580" tableId="9">
      <sortRules>
        <sortRule colId="0" id="{36508B1D-26FF-4BB4-9A23-4766E7171CBA}">
          <sortCondition ref="A1:A3580"/>
        </sortRule>
      </sortRules>
    </nsvFilter>
  </namedSheetView>
  <namedSheetView name="Exibição 7" id="{DAB7E84F-7F2A-495F-8BF5-91C9BA221DF6}">
    <nsvFilter filterId="{62107031-E959-405D-8C60-95578AC724E3}" ref="A1:U35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8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87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80" totalsRowShown="0" headerRowDxfId="76" dataDxfId="75">
  <autoFilter ref="A1:U3580" xr:uid="{62107031-E959-405D-8C60-95578AC724E3}"/>
  <sortState xmlns:xlrd2="http://schemas.microsoft.com/office/spreadsheetml/2017/richdata2" ref="A2:U3580">
    <sortCondition ref="M1:M35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6" totalsRowShown="0" headerRowDxfId="15" dataDxfId="14">
  <autoFilter ref="A1:N239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13">
      <calculatedColumnFormula array="1">idDeflexao</calculatedColumnFormula>
    </tableColumn>
    <tableColumn id="10" xr3:uid="{020939F6-685B-4156-B98A-33FD4C1E5BC9}" name="brRodovia" dataDxfId="12"/>
    <tableColumn id="16" xr3:uid="{0AF2B426-847D-4202-A118-BEDA0142F7D9}" name="estruturaRodovia" dataDxfId="11"/>
    <tableColumn id="17" xr3:uid="{6FB05F51-58E6-4A3C-A2F4-B71F44CB73F5}" name="sentidoPista" dataDxfId="10"/>
    <tableColumn id="18" xr3:uid="{924ACA28-F8A5-4863-B719-750CF028EC99}" name="orientacaoPista" dataDxfId="9"/>
    <tableColumn id="19" xr3:uid="{CA2B2118-5D60-4605-A0A5-843B06260C3F}" name="faixaPista" dataDxfId="8"/>
    <tableColumn id="24" xr3:uid="{610E1A49-2175-42A5-9DE4-E15598EF6D7E}" name="pontoDispositivo" dataDxfId="7"/>
    <tableColumn id="25" xr3:uid="{1986FF64-7805-4498-B3EC-61567C238740}" name="ramoDispositivo" dataDxfId="6"/>
    <tableColumn id="22" xr3:uid="{A40A79B7-9955-4A1B-B73E-826FF02C8046}" name="camadaDeflexao" dataDxfId="5"/>
    <tableColumn id="23" xr3:uid="{9F025EF5-B007-43D8-9621-083F7AE7CDBF}" name="detalheCamada" dataDxfId="4"/>
    <tableColumn id="2" xr3:uid="{258DEF15-6BB7-4CDE-B72F-F6BF3D221D2E}" name="dataDeflexao" dataDxfId="3"/>
    <tableColumn id="3" xr3:uid="{49B7F23D-3346-490F-8748-0215A06A71C6}" name="inicioTrechoDeflexao" dataDxfId="2"/>
    <tableColumn id="4" xr3:uid="{04EC4BCD-3505-4808-9AC7-D4CC8E8CFF3D}" name="fimTrechoDeflexao" dataDxfId="1"/>
    <tableColumn id="1" xr3:uid="{B6275911-0ABD-466E-935D-3966CB5FCFC7}" name="observacao" dataDxfId="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862" totalsRowShown="0" headerRowDxfId="44" dataDxfId="43">
  <autoFilter ref="A1:E3386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87" totalsRowShown="0" headerRowDxfId="37" dataDxfId="36">
  <autoFilter ref="A1:L128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35"/>
    <tableColumn id="9" xr3:uid="{A30A341D-D361-4834-ACC2-11C12E29E805}" name="idCaminhao" dataDxfId="34"/>
    <tableColumn id="10" xr3:uid="{A9066CC6-A5A6-4F95-8211-FDE5625CBC2E}" name="idRomaneio" dataDxfId="33"/>
    <tableColumn id="1" xr3:uid="{BAF0607A-28B4-4EBB-AB62-A49DF95DC77E}" name="dataConcretagem" dataDxfId="32"/>
    <tableColumn id="12" xr3:uid="{F5B0AD32-E1C1-4968-AEA6-77D45BC6B8DD}" name="pecaConcretagem" dataDxfId="31"/>
    <tableColumn id="11" xr3:uid="{D46C0A2A-0EED-4E7A-A17A-52F5EC2CDD03}" name="pontoConcretagem" dataDxfId="30"/>
    <tableColumn id="6" xr3:uid="{7032E54C-B15D-4CA0-B084-C31CAFE7BF20}" name="slumpProjeto" dataDxfId="29"/>
    <tableColumn id="3" xr3:uid="{B950453A-880F-49BE-98A2-F9CFBCB94A30}" name="slumpProjetoVariacao" dataDxfId="28"/>
    <tableColumn id="8" xr3:uid="{401F819F-C41C-4EE6-8C76-47FF7275447E}" name="mpaProjeto" dataDxfId="27"/>
    <tableColumn id="5" xr3:uid="{8C63F8B2-FB82-4F60-8D78-1323CCC9C35A}" name="tempConcretagem" dataDxfId="26"/>
    <tableColumn id="7" xr3:uid="{F488576C-CEEE-4E3B-982D-CAE042637C06}" name="slumpConcretagem" dataDxfId="25"/>
    <tableColumn id="4" xr3:uid="{9861E98F-A043-4C89-8843-38C78D85C7AE}" name="observacao" dataDxfId="24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23" dataDxfId="22">
  <autoFilter ref="A1:F6074" xr:uid="{10344D65-3177-4713-B79D-E10AE6BA182D}"/>
  <tableColumns count="6">
    <tableColumn id="2" xr3:uid="{D7CB2DA9-8CA3-400D-A777-288E846D47C6}" name="idConcretagem" dataDxfId="21"/>
    <tableColumn id="1" xr3:uid="{8EE3BE6E-827F-43BE-96AF-9F748EF95036}" name="idCP" dataDxfId="20"/>
    <tableColumn id="3" xr3:uid="{FC72F4BC-DAED-4967-B5A3-61EFC5350DA0}" name="tipoRuptura" dataDxfId="19"/>
    <tableColumn id="5" xr3:uid="{51D02F6A-7606-4DD5-9EF0-73D268D8F462}" name="diasRuptura" dataDxfId="18"/>
    <tableColumn id="4" xr3:uid="{FA8B3FDC-9052-46A1-AD9D-B9752088D702}" name="resulRuptura" dataDxfId="17"/>
    <tableColumn id="15" xr3:uid="{647B3C64-226A-499A-B11D-1484D8E3DF94}" name="observacao" dataDxfId="1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t="14.45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ht="14.45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ht="14.45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ht="14.45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ht="14.45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ht="14.45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357"/>
      <c r="H315" s="357"/>
      <c r="I315" s="44" t="s">
        <v>25</v>
      </c>
      <c r="J315" s="46" t="s">
        <v>37</v>
      </c>
      <c r="K315" s="369">
        <v>46259</v>
      </c>
      <c r="L315" s="370">
        <v>716</v>
      </c>
      <c r="M315" s="371">
        <v>715.82</v>
      </c>
      <c r="N315" s="178" t="s">
        <v>11639</v>
      </c>
      <c r="O315" s="51" t="s">
        <v>28</v>
      </c>
      <c r="P315" s="372">
        <v>2.3109999999999999</v>
      </c>
      <c r="Q315" s="373">
        <v>2.4169999999999998</v>
      </c>
      <c r="R315" s="373">
        <v>4.3899999999999997</v>
      </c>
      <c r="S315" s="373">
        <v>72.2</v>
      </c>
      <c r="T315" s="373">
        <v>4.9000000000000004</v>
      </c>
      <c r="U315" s="374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357"/>
      <c r="H316" s="357"/>
      <c r="I316" s="44" t="s">
        <v>25</v>
      </c>
      <c r="J316" s="46" t="s">
        <v>37</v>
      </c>
      <c r="K316" s="369">
        <v>46259</v>
      </c>
      <c r="L316" s="370">
        <v>715.82</v>
      </c>
      <c r="M316" s="371">
        <v>716</v>
      </c>
      <c r="N316" s="178" t="s">
        <v>11639</v>
      </c>
      <c r="O316" s="51" t="s">
        <v>28</v>
      </c>
      <c r="P316" s="372">
        <v>2.3109999999999999</v>
      </c>
      <c r="Q316" s="373">
        <v>2.4169999999999998</v>
      </c>
      <c r="R316" s="373">
        <v>4.3899999999999997</v>
      </c>
      <c r="S316" s="373">
        <v>72.2</v>
      </c>
      <c r="T316" s="373">
        <v>4.9000000000000004</v>
      </c>
      <c r="U316" s="374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357"/>
      <c r="H317" s="357"/>
      <c r="I317" s="44" t="s">
        <v>34</v>
      </c>
      <c r="J317" s="46" t="s">
        <v>37</v>
      </c>
      <c r="K317" s="369">
        <v>46259</v>
      </c>
      <c r="L317" s="370">
        <v>715.78</v>
      </c>
      <c r="M317" s="371">
        <v>716</v>
      </c>
      <c r="N317" s="178" t="s">
        <v>11639</v>
      </c>
      <c r="O317" s="358" t="s">
        <v>28</v>
      </c>
      <c r="P317" s="372">
        <v>2.3109999999999999</v>
      </c>
      <c r="Q317" s="373">
        <v>2.4169999999999998</v>
      </c>
      <c r="R317" s="373">
        <v>4.3899999999999997</v>
      </c>
      <c r="S317" s="373">
        <v>72.2</v>
      </c>
      <c r="T317" s="373">
        <v>4.9000000000000004</v>
      </c>
      <c r="U317" s="374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357"/>
      <c r="H318" s="357"/>
      <c r="I318" s="44" t="s">
        <v>34</v>
      </c>
      <c r="J318" s="46" t="s">
        <v>37</v>
      </c>
      <c r="K318" s="369">
        <v>46259</v>
      </c>
      <c r="L318" s="370">
        <v>715.82</v>
      </c>
      <c r="M318" s="371">
        <v>716</v>
      </c>
      <c r="N318" s="178" t="s">
        <v>11639</v>
      </c>
      <c r="O318" s="358" t="s">
        <v>28</v>
      </c>
      <c r="P318" s="372">
        <v>2.3109999999999999</v>
      </c>
      <c r="Q318" s="373">
        <v>2.4169999999999998</v>
      </c>
      <c r="R318" s="373">
        <v>4.3899999999999997</v>
      </c>
      <c r="S318" s="373">
        <v>72.2</v>
      </c>
      <c r="T318" s="373">
        <v>4.9000000000000004</v>
      </c>
      <c r="U318" s="374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357"/>
      <c r="H319" s="357"/>
      <c r="I319" s="44" t="s">
        <v>29</v>
      </c>
      <c r="J319" s="46" t="s">
        <v>37</v>
      </c>
      <c r="K319" s="369">
        <v>46259</v>
      </c>
      <c r="L319" s="370">
        <v>716</v>
      </c>
      <c r="M319" s="371">
        <v>715.82</v>
      </c>
      <c r="N319" s="178" t="s">
        <v>11639</v>
      </c>
      <c r="O319" s="358" t="s">
        <v>28</v>
      </c>
      <c r="P319" s="372">
        <v>2.3109999999999999</v>
      </c>
      <c r="Q319" s="373">
        <v>2.4169999999999998</v>
      </c>
      <c r="R319" s="373">
        <v>4.3899999999999997</v>
      </c>
      <c r="S319" s="373">
        <v>72.2</v>
      </c>
      <c r="T319" s="373">
        <v>4.9000000000000004</v>
      </c>
      <c r="U319" s="374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357"/>
      <c r="H320" s="357"/>
      <c r="I320" s="44" t="s">
        <v>25</v>
      </c>
      <c r="J320" s="46" t="s">
        <v>37</v>
      </c>
      <c r="K320" s="369">
        <v>46259</v>
      </c>
      <c r="L320" s="370">
        <v>712</v>
      </c>
      <c r="M320" s="371">
        <v>711.44</v>
      </c>
      <c r="N320" s="178" t="s">
        <v>11639</v>
      </c>
      <c r="O320" s="358" t="s">
        <v>28</v>
      </c>
      <c r="P320" s="372">
        <v>2.3109999999999999</v>
      </c>
      <c r="Q320" s="373">
        <v>2.4169999999999998</v>
      </c>
      <c r="R320" s="373">
        <v>4.3899999999999997</v>
      </c>
      <c r="S320" s="373">
        <v>72.2</v>
      </c>
      <c r="T320" s="373">
        <v>4.9000000000000004</v>
      </c>
      <c r="U320" s="374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357"/>
      <c r="H321" s="357"/>
      <c r="I321" s="44" t="s">
        <v>25</v>
      </c>
      <c r="J321" s="46" t="s">
        <v>37</v>
      </c>
      <c r="K321" s="369">
        <v>46260</v>
      </c>
      <c r="L321" s="370">
        <v>711.94</v>
      </c>
      <c r="M321" s="371">
        <v>712</v>
      </c>
      <c r="N321" s="178" t="s">
        <v>11639</v>
      </c>
      <c r="O321" s="358" t="s">
        <v>28</v>
      </c>
      <c r="P321" s="372">
        <v>2.2989999999999999</v>
      </c>
      <c r="Q321" s="373">
        <v>2.4169999999999998</v>
      </c>
      <c r="R321" s="373">
        <v>4.8600000000000003</v>
      </c>
      <c r="S321" s="373">
        <v>70.12</v>
      </c>
      <c r="T321" s="373">
        <v>4.91</v>
      </c>
      <c r="U321" s="374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357"/>
      <c r="H322" s="357"/>
      <c r="I322" s="44" t="s">
        <v>29</v>
      </c>
      <c r="J322" s="46" t="s">
        <v>37</v>
      </c>
      <c r="K322" s="369">
        <v>46260</v>
      </c>
      <c r="L322" s="370">
        <v>712</v>
      </c>
      <c r="M322" s="371">
        <v>711.44</v>
      </c>
      <c r="N322" s="178" t="s">
        <v>11639</v>
      </c>
      <c r="O322" s="358" t="s">
        <v>28</v>
      </c>
      <c r="P322" s="372">
        <v>2.2989999999999999</v>
      </c>
      <c r="Q322" s="373">
        <v>2.4169999999999998</v>
      </c>
      <c r="R322" s="373">
        <v>4.8600000000000003</v>
      </c>
      <c r="S322" s="373">
        <v>70.12</v>
      </c>
      <c r="T322" s="373">
        <v>4.91</v>
      </c>
      <c r="U322" s="374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357"/>
      <c r="H323" s="357"/>
      <c r="I323" s="44" t="s">
        <v>29</v>
      </c>
      <c r="J323" s="46" t="s">
        <v>37</v>
      </c>
      <c r="K323" s="369">
        <v>46260</v>
      </c>
      <c r="L323" s="370">
        <v>711.44</v>
      </c>
      <c r="M323" s="371">
        <v>712</v>
      </c>
      <c r="N323" s="178" t="s">
        <v>11639</v>
      </c>
      <c r="O323" s="358" t="s">
        <v>28</v>
      </c>
      <c r="P323" s="372">
        <v>2.2989999999999999</v>
      </c>
      <c r="Q323" s="373">
        <v>2.4169999999999998</v>
      </c>
      <c r="R323" s="373">
        <v>4.8600000000000003</v>
      </c>
      <c r="S323" s="373">
        <v>70.12</v>
      </c>
      <c r="T323" s="373">
        <v>4.91</v>
      </c>
      <c r="U323" s="374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357"/>
      <c r="H324" s="357"/>
      <c r="I324" s="44" t="s">
        <v>34</v>
      </c>
      <c r="J324" s="46" t="s">
        <v>37</v>
      </c>
      <c r="K324" s="369">
        <v>46260</v>
      </c>
      <c r="L324" s="370">
        <v>712</v>
      </c>
      <c r="M324" s="371">
        <v>711.82</v>
      </c>
      <c r="N324" s="178" t="s">
        <v>11639</v>
      </c>
      <c r="O324" s="358" t="s">
        <v>28</v>
      </c>
      <c r="P324" s="372">
        <v>2.2989999999999999</v>
      </c>
      <c r="Q324" s="373">
        <v>2.4169999999999998</v>
      </c>
      <c r="R324" s="373">
        <v>4.8600000000000003</v>
      </c>
      <c r="S324" s="373">
        <v>70.12</v>
      </c>
      <c r="T324" s="373">
        <v>4.91</v>
      </c>
      <c r="U324" s="374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11727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11727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11727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11728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11728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11728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11728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11728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11728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11728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11728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11728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11728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11728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11736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11736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11736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11736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11736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11736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11736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11736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11736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11736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11736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11736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11736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opLeftCell="A1452" zoomScale="80" zoomScaleNormal="80" workbookViewId="0">
      <pane xSplit="1" topLeftCell="B1" activePane="topRight" state="frozen"/>
      <selection pane="topRight" activeCell="A1460" sqref="A146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11809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11718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11719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11737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11720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11738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11739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11743</v>
      </c>
    </row>
    <row r="1440" spans="1:28" x14ac:dyDescent="0.25">
      <c r="A1440" s="85" t="s">
        <v>11740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11741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11749</v>
      </c>
    </row>
    <row r="1442" spans="1:28" x14ac:dyDescent="0.25">
      <c r="A1442" s="85" t="s">
        <v>11742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11745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11748</v>
      </c>
    </row>
    <row r="1444" spans="1:28" x14ac:dyDescent="0.25">
      <c r="A1444" s="85" t="s">
        <v>11746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11747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11771</v>
      </c>
    </row>
    <row r="1446" spans="1:28" x14ac:dyDescent="0.25">
      <c r="A1446" s="85" t="s">
        <v>11761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11762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/>
      <c r="H1447" s="89"/>
      <c r="I1447" s="118">
        <v>100</v>
      </c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  <c r="AB1447" s="92" t="s">
        <v>11773</v>
      </c>
    </row>
    <row r="1448" spans="1:28" x14ac:dyDescent="0.25">
      <c r="A1448" s="85" t="s">
        <v>11763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11774</v>
      </c>
    </row>
    <row r="1449" spans="1:28" x14ac:dyDescent="0.25">
      <c r="A1449" s="85" t="s">
        <v>11775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11776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11783</v>
      </c>
    </row>
    <row r="1451" spans="1:28" x14ac:dyDescent="0.25">
      <c r="A1451" s="85" t="s">
        <v>11777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11784</v>
      </c>
    </row>
    <row r="1452" spans="1:28" x14ac:dyDescent="0.25">
      <c r="A1452" s="85" t="s">
        <v>11778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11748</v>
      </c>
    </row>
    <row r="1453" spans="1:28" x14ac:dyDescent="0.25">
      <c r="A1453" s="85" t="s">
        <v>11779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11780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11781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11797</v>
      </c>
    </row>
    <row r="1456" spans="1:28" x14ac:dyDescent="0.25">
      <c r="A1456" s="85" t="s">
        <v>11782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11799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11800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11801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11803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11804</v>
      </c>
      <c r="B1461" s="85" t="s">
        <v>1009</v>
      </c>
      <c r="C1461" s="93">
        <v>46261</v>
      </c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8" x14ac:dyDescent="0.25">
      <c r="A1462" s="85" t="s">
        <v>11805</v>
      </c>
      <c r="B1462" s="85" t="s">
        <v>1009</v>
      </c>
      <c r="C1462" s="93">
        <v>46261</v>
      </c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8" x14ac:dyDescent="0.25">
      <c r="A1463" s="85" t="s">
        <v>11806</v>
      </c>
      <c r="B1463" s="85" t="s">
        <v>1009</v>
      </c>
      <c r="C1463" s="93">
        <v>46261</v>
      </c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8" x14ac:dyDescent="0.25">
      <c r="A1464" s="85" t="s">
        <v>11807</v>
      </c>
      <c r="B1464" s="85" t="s">
        <v>1009</v>
      </c>
      <c r="C1464" s="93">
        <v>46261</v>
      </c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8" x14ac:dyDescent="0.25">
      <c r="A1465" s="85" t="s">
        <v>11808</v>
      </c>
      <c r="B1465" s="85" t="s">
        <v>1009</v>
      </c>
      <c r="C1465" s="93">
        <v>46261</v>
      </c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8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8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8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8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8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8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8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80"/>
  <sheetViews>
    <sheetView showGridLines="0" tabSelected="1" zoomScale="70" zoomScaleNormal="70" workbookViewId="0">
      <pane ySplit="1" topLeftCell="A3515" activePane="bottomLeft" state="frozen"/>
      <selection pane="bottomLeft" activeCell="A3539" sqref="A353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11721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11723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11725</v>
      </c>
    </row>
    <row r="3508" spans="1:21" x14ac:dyDescent="0.25">
      <c r="A3508" s="16" t="s">
        <v>11721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11724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11725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11726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11725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11726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11725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11726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11725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11760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 t="s">
        <v>11689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11689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11689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11697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11697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11700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11722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11700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11722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11700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11722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11698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2541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11662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11662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11662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11696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11739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11743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11743</v>
      </c>
    </row>
    <row r="3530" spans="1:21" x14ac:dyDescent="0.25">
      <c r="A3530" s="16" t="s">
        <v>11739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11743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11743</v>
      </c>
    </row>
    <row r="3531" spans="1:21" x14ac:dyDescent="0.25">
      <c r="A3531" s="16" t="s">
        <v>11667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2672</v>
      </c>
      <c r="I3531" s="10" t="s">
        <v>1377</v>
      </c>
      <c r="J3531" s="51" t="s">
        <v>10301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10301</v>
      </c>
    </row>
    <row r="3532" spans="1:21" x14ac:dyDescent="0.25">
      <c r="A3532" s="16" t="s">
        <v>11703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11802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2664</v>
      </c>
    </row>
    <row r="3533" spans="1:21" x14ac:dyDescent="0.25">
      <c r="A3533" s="16" t="s">
        <v>11703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11733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2664</v>
      </c>
    </row>
    <row r="3534" spans="1:21" x14ac:dyDescent="0.25">
      <c r="A3534" s="16" t="s">
        <v>11720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11734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2664</v>
      </c>
    </row>
    <row r="3535" spans="1:21" x14ac:dyDescent="0.25">
      <c r="A3535" s="16" t="s">
        <v>11720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11734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2664</v>
      </c>
    </row>
    <row r="3536" spans="1:21" x14ac:dyDescent="0.25">
      <c r="A3536" s="16" t="s">
        <v>11720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11734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2664</v>
      </c>
    </row>
    <row r="3537" spans="1:21" x14ac:dyDescent="0.25">
      <c r="A3537" s="16" t="s">
        <v>11698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11701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11701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/>
      <c r="J3540" s="51"/>
      <c r="K3540" s="53"/>
      <c r="L3540" s="9" t="s">
        <v>26</v>
      </c>
      <c r="M3540" s="77">
        <v>46260</v>
      </c>
      <c r="N3540" s="49"/>
      <c r="O3540" s="49"/>
      <c r="P3540" s="58"/>
      <c r="Q3540" s="22"/>
      <c r="R3540" s="41"/>
      <c r="S3540" s="63"/>
      <c r="T3540" s="83"/>
      <c r="U3540" s="82"/>
    </row>
    <row r="3541" spans="1:21" x14ac:dyDescent="0.25">
      <c r="A3541" s="16"/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/>
      <c r="J3541" s="51"/>
      <c r="K3541" s="53"/>
      <c r="L3541" s="9" t="s">
        <v>26</v>
      </c>
      <c r="M3541" s="77">
        <v>46260</v>
      </c>
      <c r="N3541" s="49"/>
      <c r="O3541" s="49"/>
      <c r="P3541" s="58"/>
      <c r="Q3541" s="22"/>
      <c r="R3541" s="41"/>
      <c r="S3541" s="63"/>
      <c r="T3541" s="83"/>
      <c r="U3541" s="82"/>
    </row>
    <row r="3542" spans="1:21" x14ac:dyDescent="0.25">
      <c r="A3542" s="16"/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/>
      <c r="J3542" s="51"/>
      <c r="K3542" s="53"/>
      <c r="L3542" s="9" t="s">
        <v>26</v>
      </c>
      <c r="M3542" s="77">
        <v>46260</v>
      </c>
      <c r="N3542" s="49"/>
      <c r="O3542" s="49"/>
      <c r="P3542" s="58"/>
      <c r="Q3542" s="22"/>
      <c r="R3542" s="41"/>
      <c r="S3542" s="63"/>
      <c r="T3542" s="83"/>
      <c r="U3542" s="82"/>
    </row>
    <row r="3543" spans="1:21" x14ac:dyDescent="0.25">
      <c r="A3543" s="16"/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/>
      <c r="J3543" s="51"/>
      <c r="K3543" s="53"/>
      <c r="L3543" s="9" t="s">
        <v>26</v>
      </c>
      <c r="M3543" s="77">
        <v>46260</v>
      </c>
      <c r="N3543" s="49"/>
      <c r="O3543" s="49"/>
      <c r="P3543" s="58"/>
      <c r="Q3543" s="22"/>
      <c r="R3543" s="41"/>
      <c r="S3543" s="63"/>
      <c r="T3543" s="83"/>
      <c r="U3543" s="82"/>
    </row>
    <row r="3544" spans="1:21" x14ac:dyDescent="0.25">
      <c r="A3544" s="16"/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/>
      <c r="J3544" s="51"/>
      <c r="K3544" s="53"/>
      <c r="L3544" s="9" t="s">
        <v>26</v>
      </c>
      <c r="M3544" s="77">
        <v>46260</v>
      </c>
      <c r="N3544" s="49"/>
      <c r="O3544" s="49"/>
      <c r="P3544" s="58"/>
      <c r="Q3544" s="22"/>
      <c r="R3544" s="41"/>
      <c r="S3544" s="63"/>
      <c r="T3544" s="83"/>
      <c r="U3544" s="82"/>
    </row>
    <row r="3545" spans="1:21" x14ac:dyDescent="0.25">
      <c r="A3545" s="16"/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/>
      <c r="J3545" s="51"/>
      <c r="K3545" s="53"/>
      <c r="L3545" s="9" t="s">
        <v>26</v>
      </c>
      <c r="M3545" s="77">
        <v>46260</v>
      </c>
      <c r="N3545" s="49"/>
      <c r="O3545" s="49"/>
      <c r="P3545" s="58"/>
      <c r="Q3545" s="22"/>
      <c r="R3545" s="41"/>
      <c r="S3545" s="63"/>
      <c r="T3545" s="83"/>
      <c r="U3545" s="82"/>
    </row>
    <row r="3546" spans="1:21" x14ac:dyDescent="0.25">
      <c r="A3546" s="16"/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/>
      <c r="J3546" s="51"/>
      <c r="K3546" s="53"/>
      <c r="L3546" s="9" t="s">
        <v>26</v>
      </c>
      <c r="M3546" s="77">
        <v>46260</v>
      </c>
      <c r="N3546" s="49"/>
      <c r="O3546" s="49"/>
      <c r="P3546" s="58"/>
      <c r="Q3546" s="22"/>
      <c r="R3546" s="41"/>
      <c r="S3546" s="63"/>
      <c r="T3546" s="83"/>
      <c r="U3546" s="82"/>
    </row>
    <row r="3547" spans="1:21" x14ac:dyDescent="0.25">
      <c r="A3547" s="16"/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/>
      <c r="J3547" s="51"/>
      <c r="K3547" s="53"/>
      <c r="L3547" s="9" t="s">
        <v>26</v>
      </c>
      <c r="M3547" s="77">
        <v>46260</v>
      </c>
      <c r="N3547" s="49"/>
      <c r="O3547" s="49"/>
      <c r="P3547" s="58"/>
      <c r="Q3547" s="22"/>
      <c r="R3547" s="41"/>
      <c r="S3547" s="63"/>
      <c r="T3547" s="83"/>
      <c r="U3547" s="82"/>
    </row>
    <row r="3548" spans="1:21" x14ac:dyDescent="0.25">
      <c r="A3548" s="16"/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/>
      <c r="J3548" s="51"/>
      <c r="K3548" s="53"/>
      <c r="L3548" s="9" t="s">
        <v>26</v>
      </c>
      <c r="M3548" s="77">
        <v>46260</v>
      </c>
      <c r="N3548" s="49"/>
      <c r="O3548" s="49"/>
      <c r="P3548" s="58"/>
      <c r="Q3548" s="22"/>
      <c r="R3548" s="41"/>
      <c r="S3548" s="63"/>
      <c r="T3548" s="83"/>
      <c r="U3548" s="82"/>
    </row>
    <row r="3549" spans="1:21" x14ac:dyDescent="0.25">
      <c r="A3549" s="16"/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/>
      <c r="J3549" s="51"/>
      <c r="K3549" s="53"/>
      <c r="L3549" s="9" t="s">
        <v>26</v>
      </c>
      <c r="M3549" s="77">
        <v>46260</v>
      </c>
      <c r="N3549" s="49"/>
      <c r="O3549" s="49"/>
      <c r="P3549" s="58"/>
      <c r="Q3549" s="22"/>
      <c r="R3549" s="41"/>
      <c r="S3549" s="63"/>
      <c r="T3549" s="83"/>
      <c r="U3549" s="82"/>
    </row>
    <row r="3550" spans="1:21" x14ac:dyDescent="0.25">
      <c r="A3550" s="16"/>
      <c r="B3550" s="38" t="s">
        <v>21</v>
      </c>
      <c r="C3550" s="43" t="s">
        <v>22</v>
      </c>
      <c r="D3550" s="44" t="s">
        <v>23</v>
      </c>
      <c r="E3550" s="44" t="s">
        <v>24</v>
      </c>
      <c r="F3550" s="44"/>
      <c r="G3550" s="4"/>
      <c r="H3550" s="4"/>
      <c r="I3550" s="10"/>
      <c r="J3550" s="51"/>
      <c r="K3550" s="53"/>
      <c r="L3550" s="9" t="s">
        <v>26</v>
      </c>
      <c r="M3550" s="77">
        <v>46260</v>
      </c>
      <c r="N3550" s="49"/>
      <c r="O3550" s="49"/>
      <c r="P3550" s="58"/>
      <c r="Q3550" s="22"/>
      <c r="R3550" s="41"/>
      <c r="S3550" s="63"/>
      <c r="T3550" s="83"/>
      <c r="U3550" s="82"/>
    </row>
    <row r="3551" spans="1:21" x14ac:dyDescent="0.25">
      <c r="A3551" s="16"/>
      <c r="B3551" s="38" t="s">
        <v>21</v>
      </c>
      <c r="C3551" s="43" t="s">
        <v>22</v>
      </c>
      <c r="D3551" s="44" t="s">
        <v>23</v>
      </c>
      <c r="E3551" s="44" t="s">
        <v>24</v>
      </c>
      <c r="F3551" s="44"/>
      <c r="G3551" s="4"/>
      <c r="H3551" s="4"/>
      <c r="I3551" s="10"/>
      <c r="J3551" s="51"/>
      <c r="K3551" s="53"/>
      <c r="L3551" s="9" t="s">
        <v>26</v>
      </c>
      <c r="M3551" s="77">
        <v>46260</v>
      </c>
      <c r="N3551" s="49"/>
      <c r="O3551" s="49"/>
      <c r="P3551" s="58"/>
      <c r="Q3551" s="22"/>
      <c r="R3551" s="41"/>
      <c r="S3551" s="63"/>
      <c r="T3551" s="83"/>
      <c r="U3551" s="82"/>
    </row>
    <row r="3552" spans="1:21" x14ac:dyDescent="0.25">
      <c r="A3552" s="16"/>
      <c r="B3552" s="38" t="s">
        <v>21</v>
      </c>
      <c r="C3552" s="43" t="s">
        <v>22</v>
      </c>
      <c r="D3552" s="44" t="s">
        <v>23</v>
      </c>
      <c r="E3552" s="44" t="s">
        <v>24</v>
      </c>
      <c r="F3552" s="44"/>
      <c r="G3552" s="4"/>
      <c r="H3552" s="4"/>
      <c r="I3552" s="10"/>
      <c r="J3552" s="51"/>
      <c r="K3552" s="53"/>
      <c r="L3552" s="9" t="s">
        <v>26</v>
      </c>
      <c r="M3552" s="77"/>
      <c r="N3552" s="49"/>
      <c r="O3552" s="49"/>
      <c r="P3552" s="58"/>
      <c r="Q3552" s="22"/>
      <c r="R3552" s="41"/>
      <c r="S3552" s="63"/>
      <c r="T3552" s="83"/>
      <c r="U3552" s="82"/>
    </row>
    <row r="3553" spans="1:21" x14ac:dyDescent="0.25">
      <c r="A3553" s="16"/>
      <c r="B3553" s="38"/>
      <c r="C3553" s="43"/>
      <c r="D3553" s="44"/>
      <c r="E3553" s="44"/>
      <c r="F3553" s="44"/>
      <c r="G3553" s="4"/>
      <c r="H3553" s="4"/>
      <c r="I3553" s="10"/>
      <c r="J3553" s="51"/>
      <c r="K3553" s="53"/>
      <c r="L3553" s="9" t="s">
        <v>26</v>
      </c>
      <c r="M3553" s="77"/>
      <c r="N3553" s="49"/>
      <c r="O3553" s="49"/>
      <c r="P3553" s="58"/>
      <c r="Q3553" s="22"/>
      <c r="R3553" s="41"/>
      <c r="S3553" s="63"/>
      <c r="T3553" s="83"/>
      <c r="U3553" s="82"/>
    </row>
    <row r="3554" spans="1:21" x14ac:dyDescent="0.25">
      <c r="A3554" s="16"/>
      <c r="B3554" s="38"/>
      <c r="C3554" s="43"/>
      <c r="D3554" s="44"/>
      <c r="E3554" s="44"/>
      <c r="F3554" s="44"/>
      <c r="G3554" s="4"/>
      <c r="H3554" s="4"/>
      <c r="I3554" s="10"/>
      <c r="J3554" s="51"/>
      <c r="K3554" s="53"/>
      <c r="L3554" s="9" t="s">
        <v>26</v>
      </c>
      <c r="M3554" s="77"/>
      <c r="N3554" s="49"/>
      <c r="O3554" s="49"/>
      <c r="P3554" s="58"/>
      <c r="Q3554" s="22"/>
      <c r="R3554" s="41"/>
      <c r="S3554" s="63"/>
      <c r="T3554" s="83"/>
      <c r="U3554" s="82"/>
    </row>
    <row r="3555" spans="1:21" x14ac:dyDescent="0.25">
      <c r="A3555" s="16"/>
      <c r="B3555" s="38"/>
      <c r="C3555" s="43"/>
      <c r="D3555" s="44"/>
      <c r="E3555" s="44"/>
      <c r="F3555" s="44"/>
      <c r="G3555" s="4"/>
      <c r="H3555" s="4"/>
      <c r="I3555" s="10"/>
      <c r="J3555" s="51"/>
      <c r="K3555" s="53"/>
      <c r="L3555" s="9" t="s">
        <v>26</v>
      </c>
      <c r="M3555" s="77"/>
      <c r="N3555" s="49"/>
      <c r="O3555" s="49"/>
      <c r="P3555" s="58"/>
      <c r="Q3555" s="22"/>
      <c r="R3555" s="41"/>
      <c r="S3555" s="63"/>
      <c r="T3555" s="83"/>
      <c r="U3555" s="82"/>
    </row>
    <row r="3556" spans="1:21" x14ac:dyDescent="0.25">
      <c r="A3556" s="16"/>
      <c r="B3556" s="38"/>
      <c r="C3556" s="43"/>
      <c r="D3556" s="44"/>
      <c r="E3556" s="44"/>
      <c r="F3556" s="44"/>
      <c r="G3556" s="4"/>
      <c r="H3556" s="4"/>
      <c r="I3556" s="10"/>
      <c r="J3556" s="51"/>
      <c r="K3556" s="53"/>
      <c r="L3556" s="9" t="s">
        <v>26</v>
      </c>
      <c r="M3556" s="77"/>
      <c r="N3556" s="49"/>
      <c r="O3556" s="49"/>
      <c r="P3556" s="58"/>
      <c r="Q3556" s="22"/>
      <c r="R3556" s="41"/>
      <c r="S3556" s="63"/>
      <c r="T3556" s="83"/>
      <c r="U3556" s="82"/>
    </row>
    <row r="3557" spans="1:21" x14ac:dyDescent="0.25">
      <c r="A3557" s="16"/>
      <c r="B3557" s="38"/>
      <c r="C3557" s="43"/>
      <c r="D3557" s="44"/>
      <c r="E3557" s="44"/>
      <c r="F3557" s="44"/>
      <c r="G3557" s="4"/>
      <c r="H3557" s="4"/>
      <c r="I3557" s="10"/>
      <c r="J3557" s="51"/>
      <c r="K3557" s="53"/>
      <c r="L3557" s="9" t="s">
        <v>26</v>
      </c>
      <c r="M3557" s="77"/>
      <c r="N3557" s="49"/>
      <c r="O3557" s="49"/>
      <c r="P3557" s="58"/>
      <c r="Q3557" s="22"/>
      <c r="R3557" s="41"/>
      <c r="S3557" s="63"/>
      <c r="T3557" s="83"/>
      <c r="U3557" s="82"/>
    </row>
    <row r="3558" spans="1:21" x14ac:dyDescent="0.25">
      <c r="A3558" s="16"/>
      <c r="B3558" s="38"/>
      <c r="C3558" s="43"/>
      <c r="D3558" s="44"/>
      <c r="E3558" s="44"/>
      <c r="F3558" s="44"/>
      <c r="G3558" s="4"/>
      <c r="H3558" s="4"/>
      <c r="I3558" s="10"/>
      <c r="J3558" s="51"/>
      <c r="K3558" s="53"/>
      <c r="L3558" s="9" t="s">
        <v>26</v>
      </c>
      <c r="M3558" s="77"/>
      <c r="N3558" s="49"/>
      <c r="O3558" s="49"/>
      <c r="P3558" s="58"/>
      <c r="Q3558" s="22"/>
      <c r="R3558" s="41"/>
      <c r="S3558" s="63"/>
      <c r="T3558" s="83"/>
      <c r="U3558" s="82"/>
    </row>
    <row r="3559" spans="1:21" x14ac:dyDescent="0.25">
      <c r="A3559" s="16"/>
      <c r="B3559" s="38"/>
      <c r="C3559" s="43"/>
      <c r="D3559" s="44"/>
      <c r="E3559" s="44"/>
      <c r="F3559" s="44"/>
      <c r="G3559" s="4"/>
      <c r="H3559" s="4"/>
      <c r="I3559" s="10"/>
      <c r="J3559" s="51"/>
      <c r="K3559" s="53"/>
      <c r="L3559" s="9" t="s">
        <v>26</v>
      </c>
      <c r="M3559" s="77"/>
      <c r="N3559" s="49"/>
      <c r="O3559" s="49"/>
      <c r="P3559" s="58"/>
      <c r="Q3559" s="22"/>
      <c r="R3559" s="41"/>
      <c r="S3559" s="63"/>
      <c r="T3559" s="83"/>
      <c r="U3559" s="82"/>
    </row>
    <row r="3560" spans="1:21" x14ac:dyDescent="0.25">
      <c r="A3560" s="16"/>
      <c r="B3560" s="38"/>
      <c r="C3560" s="43"/>
      <c r="D3560" s="44"/>
      <c r="E3560" s="44"/>
      <c r="F3560" s="44"/>
      <c r="G3560" s="4"/>
      <c r="H3560" s="4"/>
      <c r="I3560" s="10"/>
      <c r="J3560" s="51"/>
      <c r="K3560" s="53"/>
      <c r="L3560" s="9" t="s">
        <v>26</v>
      </c>
      <c r="M3560" s="77"/>
      <c r="N3560" s="49"/>
      <c r="O3560" s="49"/>
      <c r="P3560" s="58"/>
      <c r="Q3560" s="22"/>
      <c r="R3560" s="41"/>
      <c r="S3560" s="63"/>
      <c r="T3560" s="83"/>
      <c r="U3560" s="82"/>
    </row>
    <row r="3561" spans="1:21" x14ac:dyDescent="0.25">
      <c r="A3561" s="16"/>
      <c r="B3561" s="38"/>
      <c r="C3561" s="43"/>
      <c r="D3561" s="44"/>
      <c r="E3561" s="44"/>
      <c r="F3561" s="44"/>
      <c r="G3561" s="4"/>
      <c r="H3561" s="4"/>
      <c r="I3561" s="10"/>
      <c r="J3561" s="51"/>
      <c r="K3561" s="53"/>
      <c r="L3561" s="9" t="s">
        <v>26</v>
      </c>
      <c r="M3561" s="77"/>
      <c r="N3561" s="49"/>
      <c r="O3561" s="49"/>
      <c r="P3561" s="58"/>
      <c r="Q3561" s="22"/>
      <c r="R3561" s="41"/>
      <c r="S3561" s="63"/>
      <c r="T3561" s="83"/>
      <c r="U3561" s="82"/>
    </row>
    <row r="3562" spans="1:21" x14ac:dyDescent="0.25">
      <c r="A3562" s="16"/>
      <c r="B3562" s="38"/>
      <c r="C3562" s="43"/>
      <c r="D3562" s="44"/>
      <c r="E3562" s="44"/>
      <c r="F3562" s="44"/>
      <c r="G3562" s="4"/>
      <c r="H3562" s="4"/>
      <c r="I3562" s="10"/>
      <c r="J3562" s="51"/>
      <c r="K3562" s="53"/>
      <c r="L3562" s="9" t="s">
        <v>26</v>
      </c>
      <c r="M3562" s="77"/>
      <c r="N3562" s="49"/>
      <c r="O3562" s="49"/>
      <c r="P3562" s="58"/>
      <c r="Q3562" s="22"/>
      <c r="R3562" s="41"/>
      <c r="S3562" s="63"/>
      <c r="T3562" s="83"/>
      <c r="U3562" s="82"/>
    </row>
    <row r="3563" spans="1:21" x14ac:dyDescent="0.25">
      <c r="A3563" s="16"/>
      <c r="B3563" s="38"/>
      <c r="C3563" s="43"/>
      <c r="D3563" s="44"/>
      <c r="E3563" s="44"/>
      <c r="F3563" s="44"/>
      <c r="G3563" s="4"/>
      <c r="H3563" s="4"/>
      <c r="I3563" s="10"/>
      <c r="J3563" s="51"/>
      <c r="K3563" s="53"/>
      <c r="L3563" s="9" t="s">
        <v>26</v>
      </c>
      <c r="M3563" s="77"/>
      <c r="N3563" s="49"/>
      <c r="O3563" s="49"/>
      <c r="P3563" s="58"/>
      <c r="Q3563" s="22"/>
      <c r="R3563" s="41"/>
      <c r="S3563" s="63"/>
      <c r="T3563" s="83"/>
      <c r="U3563" s="82"/>
    </row>
    <row r="3564" spans="1:21" x14ac:dyDescent="0.25">
      <c r="A3564" s="16"/>
      <c r="B3564" s="38"/>
      <c r="C3564" s="43"/>
      <c r="D3564" s="44"/>
      <c r="E3564" s="44"/>
      <c r="F3564" s="44"/>
      <c r="G3564" s="4"/>
      <c r="H3564" s="4"/>
      <c r="I3564" s="10"/>
      <c r="J3564" s="51"/>
      <c r="K3564" s="53"/>
      <c r="L3564" s="9" t="s">
        <v>26</v>
      </c>
      <c r="M3564" s="77"/>
      <c r="N3564" s="49"/>
      <c r="O3564" s="49"/>
      <c r="P3564" s="58"/>
      <c r="Q3564" s="22"/>
      <c r="R3564" s="41"/>
      <c r="S3564" s="63"/>
      <c r="T3564" s="83"/>
      <c r="U3564" s="82"/>
    </row>
    <row r="3565" spans="1:21" x14ac:dyDescent="0.25">
      <c r="A3565" s="16"/>
      <c r="B3565" s="38"/>
      <c r="C3565" s="43"/>
      <c r="D3565" s="44"/>
      <c r="E3565" s="44"/>
      <c r="F3565" s="44"/>
      <c r="G3565" s="4"/>
      <c r="H3565" s="4"/>
      <c r="I3565" s="10"/>
      <c r="J3565" s="51"/>
      <c r="K3565" s="53"/>
      <c r="L3565" s="9" t="s">
        <v>26</v>
      </c>
      <c r="M3565" s="77"/>
      <c r="N3565" s="49"/>
      <c r="O3565" s="49"/>
      <c r="P3565" s="58"/>
      <c r="Q3565" s="22"/>
      <c r="R3565" s="41"/>
      <c r="S3565" s="63"/>
      <c r="T3565" s="83"/>
      <c r="U3565" s="82"/>
    </row>
    <row r="3566" spans="1:21" x14ac:dyDescent="0.25">
      <c r="A3566" s="16"/>
      <c r="B3566" s="38"/>
      <c r="C3566" s="43"/>
      <c r="D3566" s="44"/>
      <c r="E3566" s="44"/>
      <c r="F3566" s="44"/>
      <c r="G3566" s="4"/>
      <c r="H3566" s="4"/>
      <c r="I3566" s="10"/>
      <c r="J3566" s="51"/>
      <c r="K3566" s="53"/>
      <c r="L3566" s="9" t="s">
        <v>26</v>
      </c>
      <c r="M3566" s="77"/>
      <c r="N3566" s="49"/>
      <c r="O3566" s="49"/>
      <c r="P3566" s="58"/>
      <c r="Q3566" s="22"/>
      <c r="R3566" s="41"/>
      <c r="S3566" s="63"/>
      <c r="T3566" s="83"/>
      <c r="U3566" s="82"/>
    </row>
    <row r="3567" spans="1:21" x14ac:dyDescent="0.25">
      <c r="A3567" s="16"/>
      <c r="B3567" s="38"/>
      <c r="C3567" s="43"/>
      <c r="D3567" s="44"/>
      <c r="E3567" s="44"/>
      <c r="F3567" s="44"/>
      <c r="G3567" s="4"/>
      <c r="H3567" s="4"/>
      <c r="I3567" s="10"/>
      <c r="J3567" s="51"/>
      <c r="K3567" s="53"/>
      <c r="L3567" s="9" t="s">
        <v>26</v>
      </c>
      <c r="M3567" s="77"/>
      <c r="N3567" s="49"/>
      <c r="O3567" s="49"/>
      <c r="P3567" s="58"/>
      <c r="Q3567" s="22"/>
      <c r="R3567" s="41"/>
      <c r="S3567" s="63"/>
      <c r="T3567" s="83"/>
      <c r="U3567" s="82"/>
    </row>
    <row r="3568" spans="1:21" x14ac:dyDescent="0.25">
      <c r="A3568" s="16"/>
      <c r="B3568" s="38"/>
      <c r="C3568" s="43"/>
      <c r="D3568" s="44"/>
      <c r="E3568" s="44"/>
      <c r="F3568" s="44"/>
      <c r="G3568" s="4"/>
      <c r="H3568" s="4"/>
      <c r="I3568" s="10"/>
      <c r="J3568" s="51"/>
      <c r="K3568" s="53"/>
      <c r="L3568" s="9" t="s">
        <v>26</v>
      </c>
      <c r="M3568" s="77"/>
      <c r="N3568" s="49"/>
      <c r="O3568" s="49"/>
      <c r="P3568" s="58"/>
      <c r="Q3568" s="22"/>
      <c r="R3568" s="41"/>
      <c r="S3568" s="63"/>
      <c r="T3568" s="83"/>
      <c r="U3568" s="82"/>
    </row>
    <row r="3569" spans="1:21" x14ac:dyDescent="0.25">
      <c r="A3569" s="16"/>
      <c r="B3569" s="38"/>
      <c r="C3569" s="43"/>
      <c r="D3569" s="44"/>
      <c r="E3569" s="44"/>
      <c r="F3569" s="44"/>
      <c r="G3569" s="4"/>
      <c r="H3569" s="4"/>
      <c r="I3569" s="10"/>
      <c r="J3569" s="51"/>
      <c r="K3569" s="53"/>
      <c r="L3569" s="9" t="s">
        <v>26</v>
      </c>
      <c r="M3569" s="77"/>
      <c r="N3569" s="49"/>
      <c r="O3569" s="49"/>
      <c r="P3569" s="58"/>
      <c r="Q3569" s="22"/>
      <c r="R3569" s="41"/>
      <c r="S3569" s="63"/>
      <c r="T3569" s="83"/>
      <c r="U3569" s="82"/>
    </row>
    <row r="3570" spans="1:21" x14ac:dyDescent="0.25">
      <c r="A3570" s="16"/>
      <c r="B3570" s="38"/>
      <c r="C3570" s="43"/>
      <c r="D3570" s="44"/>
      <c r="E3570" s="44"/>
      <c r="F3570" s="44"/>
      <c r="G3570" s="4"/>
      <c r="H3570" s="4"/>
      <c r="I3570" s="10"/>
      <c r="J3570" s="51"/>
      <c r="K3570" s="53"/>
      <c r="L3570" s="9" t="s">
        <v>26</v>
      </c>
      <c r="M3570" s="77"/>
      <c r="N3570" s="49"/>
      <c r="O3570" s="49"/>
      <c r="P3570" s="58"/>
      <c r="Q3570" s="22"/>
      <c r="R3570" s="41"/>
      <c r="S3570" s="63"/>
      <c r="T3570" s="83"/>
      <c r="U3570" s="82"/>
    </row>
    <row r="3571" spans="1:21" x14ac:dyDescent="0.25">
      <c r="A3571" s="16"/>
      <c r="B3571" s="38"/>
      <c r="C3571" s="43"/>
      <c r="D3571" s="44"/>
      <c r="E3571" s="44"/>
      <c r="F3571" s="44"/>
      <c r="G3571" s="4"/>
      <c r="H3571" s="4"/>
      <c r="I3571" s="10"/>
      <c r="J3571" s="51"/>
      <c r="K3571" s="53"/>
      <c r="L3571" s="9" t="s">
        <v>26</v>
      </c>
      <c r="M3571" s="77"/>
      <c r="N3571" s="49"/>
      <c r="O3571" s="49"/>
      <c r="P3571" s="58"/>
      <c r="Q3571" s="22"/>
      <c r="R3571" s="41"/>
      <c r="S3571" s="63"/>
      <c r="T3571" s="83"/>
      <c r="U3571" s="82"/>
    </row>
    <row r="3572" spans="1:21" x14ac:dyDescent="0.25">
      <c r="A3572" s="16"/>
      <c r="B3572" s="38"/>
      <c r="C3572" s="43"/>
      <c r="D3572" s="44"/>
      <c r="E3572" s="44"/>
      <c r="F3572" s="44"/>
      <c r="G3572" s="4"/>
      <c r="H3572" s="4"/>
      <c r="I3572" s="10"/>
      <c r="J3572" s="51"/>
      <c r="K3572" s="53"/>
      <c r="L3572" s="9" t="s">
        <v>26</v>
      </c>
      <c r="M3572" s="77"/>
      <c r="N3572" s="49"/>
      <c r="O3572" s="49"/>
      <c r="P3572" s="58"/>
      <c r="Q3572" s="22"/>
      <c r="R3572" s="41"/>
      <c r="S3572" s="63"/>
      <c r="T3572" s="83"/>
      <c r="U3572" s="82"/>
    </row>
    <row r="3573" spans="1:21" x14ac:dyDescent="0.25">
      <c r="A3573" s="16"/>
      <c r="B3573" s="38"/>
      <c r="C3573" s="43"/>
      <c r="D3573" s="44"/>
      <c r="E3573" s="44"/>
      <c r="F3573" s="44"/>
      <c r="G3573" s="4"/>
      <c r="H3573" s="4"/>
      <c r="I3573" s="10"/>
      <c r="J3573" s="51"/>
      <c r="K3573" s="53"/>
      <c r="L3573" s="9" t="s">
        <v>26</v>
      </c>
      <c r="M3573" s="77"/>
      <c r="N3573" s="49"/>
      <c r="O3573" s="49"/>
      <c r="P3573" s="58"/>
      <c r="Q3573" s="22"/>
      <c r="R3573" s="41"/>
      <c r="S3573" s="63"/>
      <c r="T3573" s="83"/>
      <c r="U3573" s="82"/>
    </row>
    <row r="3574" spans="1:21" x14ac:dyDescent="0.25">
      <c r="A3574" s="16"/>
      <c r="B3574" s="38"/>
      <c r="C3574" s="43"/>
      <c r="D3574" s="44"/>
      <c r="E3574" s="44"/>
      <c r="F3574" s="44"/>
      <c r="G3574" s="4"/>
      <c r="H3574" s="4"/>
      <c r="I3574" s="10"/>
      <c r="J3574" s="51"/>
      <c r="K3574" s="53"/>
      <c r="L3574" s="9" t="s">
        <v>26</v>
      </c>
      <c r="M3574" s="77"/>
      <c r="N3574" s="49"/>
      <c r="O3574" s="49"/>
      <c r="P3574" s="58"/>
      <c r="Q3574" s="22"/>
      <c r="R3574" s="41"/>
      <c r="S3574" s="63"/>
      <c r="T3574" s="83"/>
      <c r="U3574" s="82"/>
    </row>
    <row r="3575" spans="1:21" x14ac:dyDescent="0.25">
      <c r="A3575" s="16"/>
      <c r="B3575" s="38"/>
      <c r="C3575" s="43"/>
      <c r="D3575" s="44"/>
      <c r="E3575" s="44"/>
      <c r="F3575" s="44"/>
      <c r="G3575" s="4"/>
      <c r="H3575" s="4"/>
      <c r="I3575" s="10"/>
      <c r="J3575" s="51"/>
      <c r="K3575" s="53"/>
      <c r="L3575" s="9" t="s">
        <v>26</v>
      </c>
      <c r="M3575" s="77"/>
      <c r="N3575" s="49"/>
      <c r="O3575" s="49"/>
      <c r="P3575" s="58"/>
      <c r="Q3575" s="22"/>
      <c r="R3575" s="41"/>
      <c r="S3575" s="63"/>
      <c r="T3575" s="83"/>
      <c r="U3575" s="82"/>
    </row>
    <row r="3576" spans="1:21" x14ac:dyDescent="0.25">
      <c r="A3576" s="16"/>
      <c r="B3576" s="38"/>
      <c r="C3576" s="43"/>
      <c r="D3576" s="44"/>
      <c r="E3576" s="44"/>
      <c r="F3576" s="44"/>
      <c r="G3576" s="4"/>
      <c r="H3576" s="4"/>
      <c r="I3576" s="10"/>
      <c r="J3576" s="51"/>
      <c r="K3576" s="53"/>
      <c r="L3576" s="9" t="s">
        <v>26</v>
      </c>
      <c r="M3576" s="77"/>
      <c r="N3576" s="49"/>
      <c r="O3576" s="49"/>
      <c r="P3576" s="58"/>
      <c r="Q3576" s="22"/>
      <c r="R3576" s="41"/>
      <c r="S3576" s="63"/>
      <c r="T3576" s="83"/>
      <c r="U3576" s="82"/>
    </row>
    <row r="3577" spans="1:21" x14ac:dyDescent="0.25">
      <c r="A3577" s="16"/>
      <c r="B3577" s="38"/>
      <c r="C3577" s="43"/>
      <c r="D3577" s="44"/>
      <c r="E3577" s="44"/>
      <c r="F3577" s="44"/>
      <c r="G3577" s="4"/>
      <c r="H3577" s="4"/>
      <c r="I3577" s="10"/>
      <c r="J3577" s="51"/>
      <c r="K3577" s="53"/>
      <c r="L3577" s="9" t="s">
        <v>26</v>
      </c>
      <c r="M3577" s="77"/>
      <c r="N3577" s="49"/>
      <c r="O3577" s="49"/>
      <c r="P3577" s="58"/>
      <c r="Q3577" s="22"/>
      <c r="R3577" s="41"/>
      <c r="S3577" s="63"/>
      <c r="T3577" s="83"/>
      <c r="U3577" s="82"/>
    </row>
    <row r="3578" spans="1:21" x14ac:dyDescent="0.25">
      <c r="A3578" s="16"/>
      <c r="B3578" s="38"/>
      <c r="C3578" s="43"/>
      <c r="D3578" s="44"/>
      <c r="E3578" s="44"/>
      <c r="F3578" s="44"/>
      <c r="G3578" s="4"/>
      <c r="H3578" s="4"/>
      <c r="I3578" s="10"/>
      <c r="J3578" s="51"/>
      <c r="K3578" s="53"/>
      <c r="L3578" s="9" t="s">
        <v>26</v>
      </c>
      <c r="M3578" s="77"/>
      <c r="N3578" s="49"/>
      <c r="O3578" s="49"/>
      <c r="P3578" s="58"/>
      <c r="Q3578" s="22"/>
      <c r="R3578" s="41"/>
      <c r="S3578" s="63"/>
      <c r="T3578" s="83"/>
      <c r="U3578" s="82"/>
    </row>
    <row r="3579" spans="1:21" x14ac:dyDescent="0.25">
      <c r="A3579" s="16"/>
      <c r="B3579" s="38" t="s">
        <v>21</v>
      </c>
      <c r="C3579" s="43" t="s">
        <v>22</v>
      </c>
      <c r="D3579" s="44" t="s">
        <v>23</v>
      </c>
      <c r="E3579" s="44" t="s">
        <v>24</v>
      </c>
      <c r="F3579" s="10"/>
      <c r="G3579" s="4"/>
      <c r="H3579" s="4"/>
      <c r="I3579" s="10"/>
      <c r="J3579" s="51"/>
      <c r="K3579" s="23"/>
      <c r="L3579" s="9" t="s">
        <v>26</v>
      </c>
      <c r="M3579" s="77"/>
      <c r="N3579" s="7"/>
      <c r="O3579" s="7"/>
      <c r="P3579" s="58"/>
      <c r="Q3579" s="22"/>
      <c r="R3579" s="41"/>
      <c r="S3579" s="63"/>
      <c r="T3579" s="84"/>
      <c r="U3579" s="82"/>
    </row>
    <row r="3580" spans="1:21" x14ac:dyDescent="0.25">
      <c r="A3580" s="16"/>
      <c r="B3580" s="38" t="s">
        <v>21</v>
      </c>
      <c r="C3580" s="43" t="s">
        <v>22</v>
      </c>
      <c r="D3580" s="44" t="s">
        <v>23</v>
      </c>
      <c r="E3580" s="44" t="s">
        <v>24</v>
      </c>
      <c r="F3580" s="44"/>
      <c r="G3580" s="45"/>
      <c r="H3580" s="45"/>
      <c r="I3580" s="10"/>
      <c r="J3580" s="51"/>
      <c r="K3580" s="53"/>
      <c r="L3580" s="9" t="s">
        <v>26</v>
      </c>
      <c r="M3580" s="77"/>
      <c r="N3580" s="49"/>
      <c r="O3580" s="49"/>
      <c r="P3580" s="58"/>
      <c r="Q3580" s="22"/>
      <c r="R3580" s="41"/>
      <c r="S3580" s="63"/>
      <c r="T3580" s="83"/>
      <c r="U358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80" xr:uid="{CEF2AB78-0A87-4E33-819F-E0783E9E44AA}">
      <formula1>TIPO_SERVICO</formula1>
    </dataValidation>
    <dataValidation type="list" allowBlank="1" showInputMessage="1" showErrorMessage="1" sqref="B2:B2759 B2766:B2783 B2785 B2787:B2793 B2761:B2762 B2764 B2800:B3580" xr:uid="{35103539-3A91-4229-BBA6-A63B76463D78}">
      <formula1>RODOVIA</formula1>
    </dataValidation>
    <dataValidation type="list" allowBlank="1" showInputMessage="1" showErrorMessage="1" sqref="C2:C2759 C2766:C2783 C2785 C2787:C2793 C2761:C2762 C2764 C2800:C35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80" xr:uid="{F6CD3A77-2F98-4B6E-999B-F21C8D70C92E}">
      <formula1>ORIENTACAO</formula1>
    </dataValidation>
    <dataValidation type="list" allowBlank="1" showInputMessage="1" showErrorMessage="1" sqref="I2:I2759 I2933:I3000 I3024:I35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11720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11744</v>
      </c>
    </row>
    <row r="2235" spans="1:8" x14ac:dyDescent="0.25">
      <c r="A2235" s="16" t="s">
        <v>11720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11744</v>
      </c>
    </row>
    <row r="2236" spans="1:8" x14ac:dyDescent="0.25">
      <c r="A2236" s="16" t="s">
        <v>11720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11744</v>
      </c>
    </row>
    <row r="2237" spans="1:8" x14ac:dyDescent="0.25">
      <c r="A2237" s="16" t="s">
        <v>11720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11744</v>
      </c>
    </row>
    <row r="2238" spans="1:8" x14ac:dyDescent="0.25">
      <c r="A2238" s="16" t="s">
        <v>11720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11744</v>
      </c>
    </row>
    <row r="2239" spans="1:8" x14ac:dyDescent="0.25">
      <c r="A2239" s="16" t="s">
        <v>11720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11744</v>
      </c>
    </row>
    <row r="2240" spans="1:8" x14ac:dyDescent="0.25">
      <c r="A2240" s="16" t="s">
        <v>11720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11744</v>
      </c>
    </row>
    <row r="2241" spans="1:8" x14ac:dyDescent="0.25">
      <c r="A2241" s="16" t="s">
        <v>11720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11744</v>
      </c>
    </row>
    <row r="2242" spans="1:8" x14ac:dyDescent="0.25">
      <c r="A2242" s="16" t="s">
        <v>11720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11744</v>
      </c>
    </row>
    <row r="2243" spans="1:8" x14ac:dyDescent="0.25">
      <c r="A2243" s="16" t="s">
        <v>11720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11744</v>
      </c>
    </row>
    <row r="2244" spans="1:8" x14ac:dyDescent="0.25">
      <c r="A2244" s="16" t="s">
        <v>11720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11744</v>
      </c>
    </row>
    <row r="2245" spans="1:8" x14ac:dyDescent="0.25">
      <c r="A2245" s="16" t="s">
        <v>11720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11744</v>
      </c>
    </row>
    <row r="2246" spans="1:8" x14ac:dyDescent="0.25">
      <c r="A2246" s="16" t="s">
        <v>11747</v>
      </c>
      <c r="B2246" s="37">
        <v>1</v>
      </c>
      <c r="C2246" s="95" t="s">
        <v>1922</v>
      </c>
      <c r="D2246" t="s">
        <v>26</v>
      </c>
      <c r="E2246" s="95" t="s">
        <v>2684</v>
      </c>
      <c r="F2246" s="16">
        <v>7</v>
      </c>
      <c r="G2246" s="12"/>
      <c r="H2246" t="s">
        <v>11772</v>
      </c>
    </row>
    <row r="2247" spans="1:8" x14ac:dyDescent="0.25">
      <c r="A2247" s="16" t="s">
        <v>11747</v>
      </c>
      <c r="B2247" s="37">
        <v>2</v>
      </c>
      <c r="C2247" s="95" t="s">
        <v>1922</v>
      </c>
      <c r="D2247" t="s">
        <v>26</v>
      </c>
      <c r="E2247" s="95" t="s">
        <v>2684</v>
      </c>
      <c r="F2247" s="16">
        <v>7</v>
      </c>
      <c r="G2247" s="12"/>
      <c r="H2247" t="s">
        <v>11772</v>
      </c>
    </row>
    <row r="2248" spans="1:8" x14ac:dyDescent="0.25">
      <c r="A2248" s="16" t="s">
        <v>11747</v>
      </c>
      <c r="B2248" s="37">
        <v>3</v>
      </c>
      <c r="C2248" s="95" t="s">
        <v>1922</v>
      </c>
      <c r="D2248" t="s">
        <v>26</v>
      </c>
      <c r="E2248" s="95" t="s">
        <v>2684</v>
      </c>
      <c r="F2248" s="16">
        <v>28</v>
      </c>
      <c r="G2248" s="12"/>
      <c r="H2248" t="s">
        <v>11772</v>
      </c>
    </row>
    <row r="2249" spans="1:8" x14ac:dyDescent="0.25">
      <c r="A2249" s="16" t="s">
        <v>11747</v>
      </c>
      <c r="B2249" s="37">
        <v>4</v>
      </c>
      <c r="C2249" s="95" t="s">
        <v>1922</v>
      </c>
      <c r="D2249" t="s">
        <v>26</v>
      </c>
      <c r="E2249" s="95" t="s">
        <v>2684</v>
      </c>
      <c r="F2249" s="16">
        <v>28</v>
      </c>
      <c r="G2249" s="12"/>
      <c r="H2249" t="s">
        <v>11772</v>
      </c>
    </row>
    <row r="2250" spans="1:8" x14ac:dyDescent="0.25">
      <c r="A2250" s="16" t="s">
        <v>11747</v>
      </c>
      <c r="B2250" s="37">
        <v>5</v>
      </c>
      <c r="C2250" s="95" t="s">
        <v>1922</v>
      </c>
      <c r="D2250" t="s">
        <v>26</v>
      </c>
      <c r="E2250" s="95" t="s">
        <v>2684</v>
      </c>
      <c r="F2250" s="16">
        <v>42</v>
      </c>
      <c r="G2250" s="12"/>
      <c r="H2250" t="s">
        <v>11772</v>
      </c>
    </row>
    <row r="2251" spans="1:8" x14ac:dyDescent="0.25">
      <c r="A2251" s="16" t="s">
        <v>11747</v>
      </c>
      <c r="B2251" s="37">
        <v>6</v>
      </c>
      <c r="C2251" s="95" t="s">
        <v>1922</v>
      </c>
      <c r="D2251" t="s">
        <v>26</v>
      </c>
      <c r="E2251" s="95" t="s">
        <v>2684</v>
      </c>
      <c r="F2251" s="16">
        <v>42</v>
      </c>
      <c r="G2251" s="12"/>
      <c r="H2251" t="s">
        <v>11772</v>
      </c>
    </row>
    <row r="2252" spans="1:8" x14ac:dyDescent="0.25">
      <c r="A2252" s="16" t="s">
        <v>11747</v>
      </c>
      <c r="B2252" s="37">
        <v>7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11772</v>
      </c>
    </row>
    <row r="2253" spans="1:8" x14ac:dyDescent="0.25">
      <c r="A2253" s="16" t="s">
        <v>11747</v>
      </c>
      <c r="B2253" s="37">
        <v>8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11772</v>
      </c>
    </row>
    <row r="2254" spans="1:8" x14ac:dyDescent="0.25">
      <c r="A2254" s="16" t="s">
        <v>11747</v>
      </c>
      <c r="B2254" s="37">
        <v>9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11772</v>
      </c>
    </row>
    <row r="2255" spans="1:8" x14ac:dyDescent="0.25">
      <c r="A2255" s="16" t="s">
        <v>11747</v>
      </c>
      <c r="B2255" s="37">
        <v>10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11772</v>
      </c>
    </row>
    <row r="2256" spans="1:8" x14ac:dyDescent="0.25">
      <c r="A2256" s="16" t="s">
        <v>11747</v>
      </c>
      <c r="B2256" s="37">
        <v>11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11772</v>
      </c>
    </row>
    <row r="2257" spans="1:8" x14ac:dyDescent="0.25">
      <c r="A2257" s="16" t="s">
        <v>11747</v>
      </c>
      <c r="B2257" s="37">
        <v>12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11772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6"/>
  <sheetViews>
    <sheetView showGridLines="0" zoomScale="85" zoomScaleNormal="85" workbookViewId="0">
      <pane ySplit="1" topLeftCell="A2371" activePane="bottomLeft" state="frozen"/>
      <selection pane="bottomLeft" activeCell="B2399" sqref="B239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11733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11722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11734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11722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11760</v>
      </c>
      <c r="I2384" s="44" t="s">
        <v>1435</v>
      </c>
      <c r="J2384" s="51" t="s">
        <v>2652</v>
      </c>
      <c r="K2384" s="35">
        <v>46258</v>
      </c>
      <c r="L2384" s="36">
        <v>0.06</v>
      </c>
      <c r="M2384" s="36">
        <v>0</v>
      </c>
      <c r="N2384" t="s">
        <v>11722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11733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11722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55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356">
        <v>1</v>
      </c>
      <c r="G2392" s="357"/>
      <c r="H2392" s="357" t="s">
        <v>40</v>
      </c>
      <c r="I2392" s="44" t="s">
        <v>1435</v>
      </c>
      <c r="J2392" s="51" t="s">
        <v>1435</v>
      </c>
      <c r="K2392" s="359">
        <v>46260</v>
      </c>
      <c r="L2392" s="360">
        <v>714.84</v>
      </c>
      <c r="M2392" s="360">
        <v>714.52</v>
      </c>
      <c r="N2392" s="361"/>
    </row>
    <row r="2393" spans="1:14" x14ac:dyDescent="0.25">
      <c r="A2393" s="355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356">
        <v>2</v>
      </c>
      <c r="G2393" s="357"/>
      <c r="H2393" s="357" t="s">
        <v>40</v>
      </c>
      <c r="I2393" s="44" t="s">
        <v>1435</v>
      </c>
      <c r="J2393" s="51" t="s">
        <v>1435</v>
      </c>
      <c r="K2393" s="359">
        <v>46260</v>
      </c>
      <c r="L2393" s="360">
        <v>714.84</v>
      </c>
      <c r="M2393" s="360">
        <v>714.52</v>
      </c>
      <c r="N2393" s="361"/>
    </row>
    <row r="2394" spans="1:14" x14ac:dyDescent="0.25">
      <c r="A2394" s="355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356" t="s">
        <v>33</v>
      </c>
      <c r="G2394" s="357"/>
      <c r="H2394" s="357" t="s">
        <v>40</v>
      </c>
      <c r="I2394" s="44" t="s">
        <v>1435</v>
      </c>
      <c r="J2394" s="51" t="s">
        <v>1435</v>
      </c>
      <c r="K2394" s="359">
        <v>46260</v>
      </c>
      <c r="L2394" s="360">
        <v>714.84</v>
      </c>
      <c r="M2394" s="360">
        <v>714.52</v>
      </c>
      <c r="N2394" s="361"/>
    </row>
    <row r="2395" spans="1:14" x14ac:dyDescent="0.25">
      <c r="A2395" s="355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356">
        <v>1</v>
      </c>
      <c r="G2395" s="368">
        <v>720.2</v>
      </c>
      <c r="H2395" s="357" t="s">
        <v>11734</v>
      </c>
      <c r="I2395" s="44" t="s">
        <v>1922</v>
      </c>
      <c r="J2395" s="358" t="s">
        <v>1922</v>
      </c>
      <c r="K2395" s="359">
        <v>46260</v>
      </c>
      <c r="L2395" s="360">
        <v>0.34</v>
      </c>
      <c r="M2395" s="360">
        <v>0</v>
      </c>
      <c r="N2395" s="361" t="s">
        <v>11722</v>
      </c>
    </row>
    <row r="2396" spans="1:14" x14ac:dyDescent="0.25">
      <c r="A2396" s="355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356">
        <v>1</v>
      </c>
      <c r="G2396" s="368">
        <v>720.2</v>
      </c>
      <c r="H2396" s="357" t="s">
        <v>11733</v>
      </c>
      <c r="I2396" s="44" t="s">
        <v>1946</v>
      </c>
      <c r="J2396" s="358" t="s">
        <v>1946</v>
      </c>
      <c r="K2396" s="359">
        <v>46260</v>
      </c>
      <c r="L2396" s="360">
        <v>0.2</v>
      </c>
      <c r="M2396" s="360">
        <v>0</v>
      </c>
      <c r="N2396" s="361" t="s">
        <v>11722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6" xr:uid="{F066078E-7EC0-435A-BF5A-D7D8AFD414A9}">
      <formula1>CAMADA_VIGA</formula1>
    </dataValidation>
    <dataValidation type="list" allowBlank="1" showInputMessage="1" showErrorMessage="1" sqref="D2:D2396" xr:uid="{F91F09F7-9091-4347-9334-877A12AB2ACA}">
      <formula1>SENTIDO</formula1>
    </dataValidation>
    <dataValidation type="list" allowBlank="1" showInputMessage="1" showErrorMessage="1" sqref="E2:E2396" xr:uid="{CDFC0ACE-009D-4767-8CD5-DFD89B3834E3}">
      <formula1>ORIENTACAO</formula1>
    </dataValidation>
    <dataValidation type="list" allowBlank="1" showInputMessage="1" showErrorMessage="1" sqref="B2:B2396" xr:uid="{B76B3DD7-4BCC-4F64-BD2C-1DD8FE698985}">
      <formula1>RODOVIA</formula1>
    </dataValidation>
    <dataValidation type="list" allowBlank="1" showInputMessage="1" showErrorMessage="1" sqref="F2:F239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862"/>
  <sheetViews>
    <sheetView showGridLines="0" zoomScale="85" zoomScaleNormal="85" workbookViewId="0">
      <pane ySplit="1" topLeftCell="A33840" activePane="bottomLeft" state="frozen"/>
      <selection pane="bottomLeft" activeCell="B33865" sqref="B3386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11729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11729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11729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11729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11729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11729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11729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11729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11729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11730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11730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11730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11730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11730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11730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11730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11730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11730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11731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11731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11731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11731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11731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11731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11731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11731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11731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11732</v>
      </c>
      <c r="B33613" s="40">
        <v>0.2</v>
      </c>
      <c r="C33613" s="56" t="s">
        <v>57</v>
      </c>
      <c r="D33613" s="41">
        <v>71.400000000000006</v>
      </c>
      <c r="E33613" s="37" t="s">
        <v>11722</v>
      </c>
    </row>
    <row r="33614" spans="1:5" x14ac:dyDescent="0.25">
      <c r="A33614" s="14" t="s">
        <v>11732</v>
      </c>
      <c r="B33614" s="40">
        <v>0.18</v>
      </c>
      <c r="C33614" s="56" t="s">
        <v>57</v>
      </c>
      <c r="D33614" s="41">
        <v>61.2</v>
      </c>
      <c r="E33614" s="37" t="s">
        <v>11722</v>
      </c>
    </row>
    <row r="33615" spans="1:5" x14ac:dyDescent="0.25">
      <c r="A33615" s="14" t="s">
        <v>11732</v>
      </c>
      <c r="B33615" s="40">
        <v>0.16</v>
      </c>
      <c r="C33615" s="56" t="s">
        <v>57</v>
      </c>
      <c r="D33615" s="41">
        <v>81.599999999999994</v>
      </c>
      <c r="E33615" s="37" t="s">
        <v>11722</v>
      </c>
    </row>
    <row r="33616" spans="1:5" x14ac:dyDescent="0.25">
      <c r="A33616" s="14" t="s">
        <v>11732</v>
      </c>
      <c r="B33616" s="40">
        <v>0.14000000000000001</v>
      </c>
      <c r="C33616" s="56" t="s">
        <v>57</v>
      </c>
      <c r="D33616" s="41">
        <v>63.24</v>
      </c>
      <c r="E33616" s="37" t="s">
        <v>11722</v>
      </c>
    </row>
    <row r="33617" spans="1:5" x14ac:dyDescent="0.25">
      <c r="A33617" s="14" t="s">
        <v>11732</v>
      </c>
      <c r="B33617" s="40">
        <v>0.12</v>
      </c>
      <c r="C33617" s="56" t="s">
        <v>57</v>
      </c>
      <c r="D33617" s="41">
        <v>61.2</v>
      </c>
      <c r="E33617" s="37" t="s">
        <v>11722</v>
      </c>
    </row>
    <row r="33618" spans="1:5" x14ac:dyDescent="0.25">
      <c r="A33618" s="14" t="s">
        <v>11732</v>
      </c>
      <c r="B33618" s="40">
        <v>0.1</v>
      </c>
      <c r="C33618" s="56" t="s">
        <v>57</v>
      </c>
      <c r="D33618" s="41">
        <v>51</v>
      </c>
      <c r="E33618" s="37" t="s">
        <v>11722</v>
      </c>
    </row>
    <row r="33619" spans="1:5" x14ac:dyDescent="0.25">
      <c r="A33619" s="14" t="s">
        <v>11732</v>
      </c>
      <c r="B33619" s="40">
        <v>0.08</v>
      </c>
      <c r="C33619" s="56" t="s">
        <v>57</v>
      </c>
      <c r="D33619" s="41">
        <v>61.2</v>
      </c>
      <c r="E33619" s="37" t="s">
        <v>11722</v>
      </c>
    </row>
    <row r="33620" spans="1:5" x14ac:dyDescent="0.25">
      <c r="A33620" s="14" t="s">
        <v>11732</v>
      </c>
      <c r="B33620" s="40">
        <v>0.06</v>
      </c>
      <c r="C33620" s="56" t="s">
        <v>57</v>
      </c>
      <c r="D33620" s="41">
        <v>69.36</v>
      </c>
      <c r="E33620" s="37" t="s">
        <v>11722</v>
      </c>
    </row>
    <row r="33621" spans="1:5" x14ac:dyDescent="0.25">
      <c r="A33621" s="14" t="s">
        <v>11732</v>
      </c>
      <c r="B33621" s="40">
        <v>0.04</v>
      </c>
      <c r="C33621" s="56" t="s">
        <v>57</v>
      </c>
      <c r="D33621" s="41">
        <v>65.28</v>
      </c>
      <c r="E33621" s="37" t="s">
        <v>11722</v>
      </c>
    </row>
    <row r="33622" spans="1:5" x14ac:dyDescent="0.25">
      <c r="A33622" s="14" t="s">
        <v>11732</v>
      </c>
      <c r="B33622" s="40">
        <v>0.02</v>
      </c>
      <c r="C33622" s="56" t="s">
        <v>57</v>
      </c>
      <c r="D33622" s="41">
        <v>81.599999999999994</v>
      </c>
      <c r="E33622" s="37" t="s">
        <v>11722</v>
      </c>
    </row>
    <row r="33623" spans="1:5" x14ac:dyDescent="0.25">
      <c r="A33623" s="14" t="s">
        <v>11732</v>
      </c>
      <c r="B33623" s="40">
        <v>0</v>
      </c>
      <c r="C33623" s="56" t="s">
        <v>57</v>
      </c>
      <c r="D33623" s="41">
        <v>71.400000000000006</v>
      </c>
      <c r="E33623" s="37" t="s">
        <v>11722</v>
      </c>
    </row>
    <row r="33624" spans="1:5" x14ac:dyDescent="0.25">
      <c r="A33624" s="14" t="s">
        <v>11735</v>
      </c>
      <c r="B33624" s="40">
        <v>0.34</v>
      </c>
      <c r="C33624" s="56" t="s">
        <v>57</v>
      </c>
      <c r="D33624" s="41">
        <v>51</v>
      </c>
      <c r="E33624" s="37" t="s">
        <v>11722</v>
      </c>
    </row>
    <row r="33625" spans="1:5" x14ac:dyDescent="0.25">
      <c r="A33625" s="14" t="s">
        <v>11735</v>
      </c>
      <c r="B33625" s="40">
        <v>0.32</v>
      </c>
      <c r="C33625" s="56" t="s">
        <v>57</v>
      </c>
      <c r="D33625" s="41">
        <v>61.2</v>
      </c>
      <c r="E33625" s="37" t="s">
        <v>11722</v>
      </c>
    </row>
    <row r="33626" spans="1:5" x14ac:dyDescent="0.25">
      <c r="A33626" s="14" t="s">
        <v>11735</v>
      </c>
      <c r="B33626" s="40">
        <v>0.3</v>
      </c>
      <c r="C33626" s="56" t="s">
        <v>57</v>
      </c>
      <c r="D33626" s="41">
        <v>51</v>
      </c>
      <c r="E33626" s="37" t="s">
        <v>11722</v>
      </c>
    </row>
    <row r="33627" spans="1:5" x14ac:dyDescent="0.25">
      <c r="A33627" s="14" t="s">
        <v>11735</v>
      </c>
      <c r="B33627" s="40">
        <v>0.28000000000000003</v>
      </c>
      <c r="C33627" s="56" t="s">
        <v>57</v>
      </c>
      <c r="D33627" s="41">
        <v>53.04</v>
      </c>
      <c r="E33627" s="37" t="s">
        <v>11722</v>
      </c>
    </row>
    <row r="33628" spans="1:5" x14ac:dyDescent="0.25">
      <c r="A33628" s="14" t="s">
        <v>11735</v>
      </c>
      <c r="B33628" s="40">
        <v>0.26</v>
      </c>
      <c r="C33628" s="56" t="s">
        <v>57</v>
      </c>
      <c r="D33628" s="41">
        <v>57.120000000000005</v>
      </c>
      <c r="E33628" s="37" t="s">
        <v>11722</v>
      </c>
    </row>
    <row r="33629" spans="1:5" x14ac:dyDescent="0.25">
      <c r="A33629" s="14" t="s">
        <v>11735</v>
      </c>
      <c r="B33629" s="40">
        <v>0.24</v>
      </c>
      <c r="C33629" s="56" t="s">
        <v>57</v>
      </c>
      <c r="D33629" s="41">
        <v>61.2</v>
      </c>
      <c r="E33629" s="37" t="s">
        <v>11722</v>
      </c>
    </row>
    <row r="33630" spans="1:5" x14ac:dyDescent="0.25">
      <c r="A33630" s="14" t="s">
        <v>11735</v>
      </c>
      <c r="B33630" s="40">
        <v>0.22</v>
      </c>
      <c r="C33630" s="56" t="s">
        <v>57</v>
      </c>
      <c r="D33630" s="41">
        <v>48.96</v>
      </c>
      <c r="E33630" s="37" t="s">
        <v>11722</v>
      </c>
    </row>
    <row r="33631" spans="1:5" x14ac:dyDescent="0.25">
      <c r="A33631" s="14" t="s">
        <v>11735</v>
      </c>
      <c r="B33631" s="40">
        <v>0.2</v>
      </c>
      <c r="C33631" s="56" t="s">
        <v>57</v>
      </c>
      <c r="D33631" s="41">
        <v>53.04</v>
      </c>
      <c r="E33631" s="37" t="s">
        <v>11722</v>
      </c>
    </row>
    <row r="33632" spans="1:5" x14ac:dyDescent="0.25">
      <c r="A33632" s="14" t="s">
        <v>11735</v>
      </c>
      <c r="B33632" s="40">
        <v>0.18</v>
      </c>
      <c r="C33632" s="56" t="s">
        <v>57</v>
      </c>
      <c r="D33632" s="41">
        <v>44.88</v>
      </c>
      <c r="E33632" s="37" t="s">
        <v>11722</v>
      </c>
    </row>
    <row r="33633" spans="1:5" x14ac:dyDescent="0.25">
      <c r="A33633" s="14" t="s">
        <v>11735</v>
      </c>
      <c r="B33633" s="40">
        <v>0.16</v>
      </c>
      <c r="C33633" s="56" t="s">
        <v>57</v>
      </c>
      <c r="D33633" s="41">
        <v>51</v>
      </c>
      <c r="E33633" s="37" t="s">
        <v>11722</v>
      </c>
    </row>
    <row r="33634" spans="1:5" x14ac:dyDescent="0.25">
      <c r="A33634" s="14" t="s">
        <v>11735</v>
      </c>
      <c r="B33634" s="40">
        <v>0.14000000000000001</v>
      </c>
      <c r="C33634" s="56" t="s">
        <v>57</v>
      </c>
      <c r="D33634" s="41">
        <v>61.2</v>
      </c>
      <c r="E33634" s="37" t="s">
        <v>11722</v>
      </c>
    </row>
    <row r="33635" spans="1:5" x14ac:dyDescent="0.25">
      <c r="A33635" s="14" t="s">
        <v>11735</v>
      </c>
      <c r="B33635" s="40">
        <v>0.12</v>
      </c>
      <c r="C33635" s="56" t="s">
        <v>57</v>
      </c>
      <c r="D33635" s="41">
        <v>71.400000000000006</v>
      </c>
      <c r="E33635" s="37" t="s">
        <v>11722</v>
      </c>
    </row>
    <row r="33636" spans="1:5" x14ac:dyDescent="0.25">
      <c r="A33636" s="14" t="s">
        <v>11735</v>
      </c>
      <c r="B33636" s="40">
        <v>0.1</v>
      </c>
      <c r="C33636" s="56" t="s">
        <v>57</v>
      </c>
      <c r="D33636" s="41">
        <v>71.400000000000006</v>
      </c>
      <c r="E33636" s="37" t="s">
        <v>11722</v>
      </c>
    </row>
    <row r="33637" spans="1:5" x14ac:dyDescent="0.25">
      <c r="A33637" s="14" t="s">
        <v>11735</v>
      </c>
      <c r="B33637" s="40">
        <v>0.08</v>
      </c>
      <c r="C33637" s="56" t="s">
        <v>57</v>
      </c>
      <c r="D33637" s="41">
        <v>51</v>
      </c>
      <c r="E33637" s="37" t="s">
        <v>11722</v>
      </c>
    </row>
    <row r="33638" spans="1:5" x14ac:dyDescent="0.25">
      <c r="A33638" s="14" t="s">
        <v>11735</v>
      </c>
      <c r="B33638" s="40">
        <v>0.06</v>
      </c>
      <c r="C33638" s="56" t="s">
        <v>57</v>
      </c>
      <c r="D33638" s="41">
        <v>61.2</v>
      </c>
      <c r="E33638" s="37" t="s">
        <v>11722</v>
      </c>
    </row>
    <row r="33639" spans="1:5" x14ac:dyDescent="0.25">
      <c r="A33639" s="14" t="s">
        <v>11735</v>
      </c>
      <c r="B33639" s="40">
        <v>0.04</v>
      </c>
      <c r="C33639" s="56" t="s">
        <v>57</v>
      </c>
      <c r="D33639" s="41">
        <v>65.28</v>
      </c>
      <c r="E33639" s="37" t="s">
        <v>11722</v>
      </c>
    </row>
    <row r="33640" spans="1:5" x14ac:dyDescent="0.25">
      <c r="A33640" s="14" t="s">
        <v>11735</v>
      </c>
      <c r="B33640" s="40">
        <v>0.02</v>
      </c>
      <c r="C33640" s="56" t="s">
        <v>57</v>
      </c>
      <c r="D33640" s="41">
        <v>65.28</v>
      </c>
      <c r="E33640" s="37" t="s">
        <v>11722</v>
      </c>
    </row>
    <row r="33641" spans="1:5" x14ac:dyDescent="0.25">
      <c r="A33641" s="14" t="s">
        <v>11735</v>
      </c>
      <c r="B33641" s="40">
        <v>0</v>
      </c>
      <c r="C33641" s="56" t="s">
        <v>57</v>
      </c>
      <c r="D33641" s="41">
        <v>71.400000000000006</v>
      </c>
      <c r="E33641" s="37" t="s">
        <v>11722</v>
      </c>
    </row>
    <row r="33642" spans="1:5" x14ac:dyDescent="0.25">
      <c r="A33642" s="14" t="s">
        <v>11759</v>
      </c>
      <c r="B33642" s="40">
        <v>0.06</v>
      </c>
      <c r="C33642" s="56" t="s">
        <v>57</v>
      </c>
      <c r="D33642" s="41">
        <v>24.48</v>
      </c>
      <c r="E33642" s="37" t="s">
        <v>11722</v>
      </c>
    </row>
    <row r="33643" spans="1:5" x14ac:dyDescent="0.25">
      <c r="A33643" s="14" t="s">
        <v>11759</v>
      </c>
      <c r="B33643" s="40">
        <v>0.04</v>
      </c>
      <c r="C33643" s="56" t="s">
        <v>57</v>
      </c>
      <c r="D33643" s="41">
        <v>28.560000000000002</v>
      </c>
      <c r="E33643" s="37" t="s">
        <v>11722</v>
      </c>
    </row>
    <row r="33644" spans="1:5" x14ac:dyDescent="0.25">
      <c r="A33644" s="14" t="s">
        <v>11759</v>
      </c>
      <c r="B33644" s="40">
        <v>0.02</v>
      </c>
      <c r="C33644" s="56" t="s">
        <v>57</v>
      </c>
      <c r="D33644" s="41">
        <v>24.48</v>
      </c>
      <c r="E33644" s="37" t="s">
        <v>11722</v>
      </c>
    </row>
    <row r="33645" spans="1:5" x14ac:dyDescent="0.25">
      <c r="A33645" s="14" t="s">
        <v>11759</v>
      </c>
      <c r="B33645" s="40">
        <v>0</v>
      </c>
      <c r="C33645" s="56" t="s">
        <v>57</v>
      </c>
      <c r="D33645" s="41">
        <v>26.52</v>
      </c>
      <c r="E33645" s="37" t="s">
        <v>11722</v>
      </c>
    </row>
    <row r="33646" spans="1:5" x14ac:dyDescent="0.25">
      <c r="A33646" s="14" t="s">
        <v>11764</v>
      </c>
      <c r="B33646" s="40">
        <v>0.2</v>
      </c>
      <c r="C33646" s="56" t="s">
        <v>57</v>
      </c>
      <c r="D33646" s="41">
        <v>26.52</v>
      </c>
      <c r="E33646" s="37" t="s">
        <v>11722</v>
      </c>
    </row>
    <row r="33647" spans="1:5" x14ac:dyDescent="0.25">
      <c r="A33647" s="14" t="s">
        <v>11764</v>
      </c>
      <c r="B33647" s="40">
        <v>0.18</v>
      </c>
      <c r="C33647" s="56" t="s">
        <v>57</v>
      </c>
      <c r="D33647" s="41">
        <v>22.44</v>
      </c>
      <c r="E33647" s="37" t="s">
        <v>11722</v>
      </c>
    </row>
    <row r="33648" spans="1:5" x14ac:dyDescent="0.25">
      <c r="A33648" s="14" t="s">
        <v>11764</v>
      </c>
      <c r="B33648" s="40">
        <v>0.16</v>
      </c>
      <c r="C33648" s="56" t="s">
        <v>57</v>
      </c>
      <c r="D33648" s="41">
        <v>24.48</v>
      </c>
      <c r="E33648" s="37" t="s">
        <v>11722</v>
      </c>
    </row>
    <row r="33649" spans="1:5" x14ac:dyDescent="0.25">
      <c r="A33649" s="14" t="s">
        <v>11764</v>
      </c>
      <c r="B33649" s="40">
        <v>0.14000000000000001</v>
      </c>
      <c r="C33649" s="56" t="s">
        <v>57</v>
      </c>
      <c r="D33649" s="41">
        <v>24.48</v>
      </c>
      <c r="E33649" s="37" t="s">
        <v>11722</v>
      </c>
    </row>
    <row r="33650" spans="1:5" x14ac:dyDescent="0.25">
      <c r="A33650" s="14" t="s">
        <v>11764</v>
      </c>
      <c r="B33650" s="40">
        <v>0.12</v>
      </c>
      <c r="C33650" s="56" t="s">
        <v>57</v>
      </c>
      <c r="D33650" s="41">
        <v>40.799999999999997</v>
      </c>
      <c r="E33650" s="37" t="s">
        <v>11722</v>
      </c>
    </row>
    <row r="33651" spans="1:5" x14ac:dyDescent="0.25">
      <c r="A33651" s="14" t="s">
        <v>11764</v>
      </c>
      <c r="B33651" s="40">
        <v>0.1</v>
      </c>
      <c r="C33651" s="56" t="s">
        <v>57</v>
      </c>
      <c r="D33651" s="41">
        <v>24.48</v>
      </c>
      <c r="E33651" s="37" t="s">
        <v>11722</v>
      </c>
    </row>
    <row r="33652" spans="1:5" x14ac:dyDescent="0.25">
      <c r="A33652" s="14" t="s">
        <v>11764</v>
      </c>
      <c r="B33652" s="40">
        <v>0.08</v>
      </c>
      <c r="C33652" s="56" t="s">
        <v>57</v>
      </c>
      <c r="D33652" s="41">
        <v>26.52</v>
      </c>
      <c r="E33652" s="37" t="s">
        <v>11722</v>
      </c>
    </row>
    <row r="33653" spans="1:5" x14ac:dyDescent="0.25">
      <c r="A33653" s="14" t="s">
        <v>11764</v>
      </c>
      <c r="B33653" s="40">
        <v>0.06</v>
      </c>
      <c r="C33653" s="56" t="s">
        <v>57</v>
      </c>
      <c r="D33653" s="41">
        <v>28.560000000000002</v>
      </c>
      <c r="E33653" s="37" t="s">
        <v>11722</v>
      </c>
    </row>
    <row r="33654" spans="1:5" x14ac:dyDescent="0.25">
      <c r="A33654" s="14" t="s">
        <v>11764</v>
      </c>
      <c r="B33654" s="40">
        <v>0.04</v>
      </c>
      <c r="C33654" s="56" t="s">
        <v>57</v>
      </c>
      <c r="D33654" s="41">
        <v>30.6</v>
      </c>
      <c r="E33654" s="37" t="s">
        <v>11722</v>
      </c>
    </row>
    <row r="33655" spans="1:5" x14ac:dyDescent="0.25">
      <c r="A33655" s="14" t="s">
        <v>11764</v>
      </c>
      <c r="B33655" s="40">
        <v>0.02</v>
      </c>
      <c r="C33655" s="56" t="s">
        <v>57</v>
      </c>
      <c r="D33655" s="41">
        <v>24.48</v>
      </c>
      <c r="E33655" s="37" t="s">
        <v>11722</v>
      </c>
    </row>
    <row r="33656" spans="1:5" x14ac:dyDescent="0.25">
      <c r="A33656" s="14" t="s">
        <v>11764</v>
      </c>
      <c r="B33656" s="40">
        <v>0</v>
      </c>
      <c r="C33656" s="56" t="s">
        <v>57</v>
      </c>
      <c r="D33656" s="41">
        <v>30.6</v>
      </c>
      <c r="E33656" s="37" t="s">
        <v>11722</v>
      </c>
    </row>
    <row r="33657" spans="1:5" x14ac:dyDescent="0.25">
      <c r="A33657" s="14" t="s">
        <v>11765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11765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11765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11765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11765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11765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11765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11765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11765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11765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11765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11765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11765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11765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11765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11765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11765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11765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11765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11765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11765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11765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11765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11765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11765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11765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11765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11765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11765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11765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11765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11765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11765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11765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11765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11765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11765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11765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11766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11766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11766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11766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11766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11766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11766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11766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11766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11766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11766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11766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11766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11766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11766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11766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11766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11766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11766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11766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11766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11766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11766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11766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11766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11766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11766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11766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11766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11766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11766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11766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11766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11766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11766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11766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11766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11766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11767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11767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11767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11767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11767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11767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11767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11767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11767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11767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11767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11767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11767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11767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11767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11767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11767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11767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11767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11767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11767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11767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11767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11767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11767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11767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11767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11767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11767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11767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11767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11767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11767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11767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11767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11767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11767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11767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11768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11768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11768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11768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11769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11769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11769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11769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11770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11770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11770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11770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362" t="s">
        <v>11793</v>
      </c>
      <c r="B33783" s="352">
        <v>714.84</v>
      </c>
      <c r="C33783" s="56" t="s">
        <v>57</v>
      </c>
      <c r="D33783" s="353">
        <v>18.36</v>
      </c>
      <c r="E33783" s="363"/>
    </row>
    <row r="33784" spans="1:5" x14ac:dyDescent="0.25">
      <c r="A33784" s="362" t="s">
        <v>11793</v>
      </c>
      <c r="B33784" s="352">
        <v>714.82</v>
      </c>
      <c r="C33784" s="56" t="s">
        <v>57</v>
      </c>
      <c r="D33784" s="353">
        <v>22.44</v>
      </c>
      <c r="E33784" s="363"/>
    </row>
    <row r="33785" spans="1:5" x14ac:dyDescent="0.25">
      <c r="A33785" s="362" t="s">
        <v>11793</v>
      </c>
      <c r="B33785" s="352">
        <v>714.8</v>
      </c>
      <c r="C33785" s="56" t="s">
        <v>57</v>
      </c>
      <c r="D33785" s="353">
        <v>20.399999999999999</v>
      </c>
      <c r="E33785" s="363"/>
    </row>
    <row r="33786" spans="1:5" x14ac:dyDescent="0.25">
      <c r="A33786" s="362" t="s">
        <v>11793</v>
      </c>
      <c r="B33786" s="352">
        <v>714.78</v>
      </c>
      <c r="C33786" s="56" t="s">
        <v>57</v>
      </c>
      <c r="D33786" s="353">
        <v>16.32</v>
      </c>
      <c r="E33786" s="363"/>
    </row>
    <row r="33787" spans="1:5" x14ac:dyDescent="0.25">
      <c r="A33787" s="362" t="s">
        <v>11793</v>
      </c>
      <c r="B33787" s="352">
        <v>714.76</v>
      </c>
      <c r="C33787" s="56" t="s">
        <v>57</v>
      </c>
      <c r="D33787" s="353">
        <v>24.48</v>
      </c>
      <c r="E33787" s="363"/>
    </row>
    <row r="33788" spans="1:5" x14ac:dyDescent="0.25">
      <c r="A33788" s="362" t="s">
        <v>11793</v>
      </c>
      <c r="B33788" s="352">
        <v>714.74</v>
      </c>
      <c r="C33788" s="56" t="s">
        <v>57</v>
      </c>
      <c r="D33788" s="353">
        <v>22.44</v>
      </c>
      <c r="E33788" s="363"/>
    </row>
    <row r="33789" spans="1:5" x14ac:dyDescent="0.25">
      <c r="A33789" s="362" t="s">
        <v>11793</v>
      </c>
      <c r="B33789" s="352">
        <v>714.72</v>
      </c>
      <c r="C33789" s="56" t="s">
        <v>57</v>
      </c>
      <c r="D33789" s="353">
        <v>20.399999999999999</v>
      </c>
      <c r="E33789" s="363"/>
    </row>
    <row r="33790" spans="1:5" x14ac:dyDescent="0.25">
      <c r="A33790" s="362" t="s">
        <v>11793</v>
      </c>
      <c r="B33790" s="352">
        <v>714.7</v>
      </c>
      <c r="C33790" s="56" t="s">
        <v>57</v>
      </c>
      <c r="D33790" s="353">
        <v>26.52</v>
      </c>
      <c r="E33790" s="363"/>
    </row>
    <row r="33791" spans="1:5" x14ac:dyDescent="0.25">
      <c r="A33791" s="362" t="s">
        <v>11793</v>
      </c>
      <c r="B33791" s="352">
        <v>714.68</v>
      </c>
      <c r="C33791" s="56" t="s">
        <v>57</v>
      </c>
      <c r="D33791" s="353">
        <v>6.12</v>
      </c>
      <c r="E33791" s="363"/>
    </row>
    <row r="33792" spans="1:5" x14ac:dyDescent="0.25">
      <c r="A33792" s="362" t="s">
        <v>11793</v>
      </c>
      <c r="B33792" s="352">
        <v>714.66</v>
      </c>
      <c r="C33792" s="56" t="s">
        <v>57</v>
      </c>
      <c r="D33792" s="353">
        <v>24.48</v>
      </c>
      <c r="E33792" s="363"/>
    </row>
    <row r="33793" spans="1:5" x14ac:dyDescent="0.25">
      <c r="A33793" s="362" t="s">
        <v>11793</v>
      </c>
      <c r="B33793" s="352">
        <v>714.64</v>
      </c>
      <c r="C33793" s="56" t="s">
        <v>57</v>
      </c>
      <c r="D33793" s="353">
        <v>18.36</v>
      </c>
      <c r="E33793" s="363"/>
    </row>
    <row r="33794" spans="1:5" x14ac:dyDescent="0.25">
      <c r="A33794" s="362" t="s">
        <v>11793</v>
      </c>
      <c r="B33794" s="352">
        <v>714.62</v>
      </c>
      <c r="C33794" s="56" t="s">
        <v>57</v>
      </c>
      <c r="D33794" s="353">
        <v>20.399999999999999</v>
      </c>
      <c r="E33794" s="363"/>
    </row>
    <row r="33795" spans="1:5" x14ac:dyDescent="0.25">
      <c r="A33795" s="362" t="s">
        <v>11793</v>
      </c>
      <c r="B33795" s="352">
        <v>714.6</v>
      </c>
      <c r="C33795" s="56" t="s">
        <v>57</v>
      </c>
      <c r="D33795" s="353">
        <v>6.12</v>
      </c>
      <c r="E33795" s="363"/>
    </row>
    <row r="33796" spans="1:5" x14ac:dyDescent="0.25">
      <c r="A33796" s="362" t="s">
        <v>11793</v>
      </c>
      <c r="B33796" s="352">
        <v>714.58</v>
      </c>
      <c r="C33796" s="56" t="s">
        <v>57</v>
      </c>
      <c r="D33796" s="353">
        <v>22.44</v>
      </c>
      <c r="E33796" s="363"/>
    </row>
    <row r="33797" spans="1:5" x14ac:dyDescent="0.25">
      <c r="A33797" s="362" t="s">
        <v>11793</v>
      </c>
      <c r="B33797" s="352">
        <v>714.56</v>
      </c>
      <c r="C33797" s="56" t="s">
        <v>57</v>
      </c>
      <c r="D33797" s="353">
        <v>20.399999999999999</v>
      </c>
      <c r="E33797" s="363"/>
    </row>
    <row r="33798" spans="1:5" x14ac:dyDescent="0.25">
      <c r="A33798" s="362" t="s">
        <v>11793</v>
      </c>
      <c r="B33798" s="352">
        <v>714.54</v>
      </c>
      <c r="C33798" s="56" t="s">
        <v>57</v>
      </c>
      <c r="D33798" s="353">
        <v>18.36</v>
      </c>
      <c r="E33798" s="363"/>
    </row>
    <row r="33799" spans="1:5" x14ac:dyDescent="0.25">
      <c r="A33799" s="364" t="s">
        <v>11793</v>
      </c>
      <c r="B33799" s="365">
        <v>714.52</v>
      </c>
      <c r="C33799" s="56" t="s">
        <v>57</v>
      </c>
      <c r="D33799" s="366">
        <v>22.44</v>
      </c>
      <c r="E33799" s="367"/>
    </row>
    <row r="33800" spans="1:5" x14ac:dyDescent="0.25">
      <c r="A33800" s="362" t="s">
        <v>11794</v>
      </c>
      <c r="B33800" s="352">
        <v>714.84</v>
      </c>
      <c r="C33800" s="56" t="s">
        <v>60</v>
      </c>
      <c r="D33800" s="353">
        <v>20.399999999999999</v>
      </c>
      <c r="E33800" s="363"/>
    </row>
    <row r="33801" spans="1:5" x14ac:dyDescent="0.25">
      <c r="A33801" s="362" t="s">
        <v>11794</v>
      </c>
      <c r="B33801" s="352">
        <v>714.82</v>
      </c>
      <c r="C33801" s="56" t="s">
        <v>60</v>
      </c>
      <c r="D33801" s="353">
        <v>18.36</v>
      </c>
      <c r="E33801" s="363"/>
    </row>
    <row r="33802" spans="1:5" x14ac:dyDescent="0.25">
      <c r="A33802" s="362" t="s">
        <v>11794</v>
      </c>
      <c r="B33802" s="352">
        <v>714.8</v>
      </c>
      <c r="C33802" s="56" t="s">
        <v>60</v>
      </c>
      <c r="D33802" s="353">
        <v>26.52</v>
      </c>
      <c r="E33802" s="363"/>
    </row>
    <row r="33803" spans="1:5" x14ac:dyDescent="0.25">
      <c r="A33803" s="362" t="s">
        <v>11794</v>
      </c>
      <c r="B33803" s="352">
        <v>714.78</v>
      </c>
      <c r="C33803" s="56" t="s">
        <v>60</v>
      </c>
      <c r="D33803" s="353">
        <v>34.68</v>
      </c>
      <c r="E33803" s="363"/>
    </row>
    <row r="33804" spans="1:5" x14ac:dyDescent="0.25">
      <c r="A33804" s="362" t="s">
        <v>11794</v>
      </c>
      <c r="B33804" s="352">
        <v>714.76</v>
      </c>
      <c r="C33804" s="56" t="s">
        <v>60</v>
      </c>
      <c r="D33804" s="353">
        <v>16.32</v>
      </c>
      <c r="E33804" s="363"/>
    </row>
    <row r="33805" spans="1:5" x14ac:dyDescent="0.25">
      <c r="A33805" s="362" t="s">
        <v>11794</v>
      </c>
      <c r="B33805" s="352">
        <v>714.74</v>
      </c>
      <c r="C33805" s="56" t="s">
        <v>60</v>
      </c>
      <c r="D33805" s="353">
        <v>18.36</v>
      </c>
      <c r="E33805" s="363"/>
    </row>
    <row r="33806" spans="1:5" x14ac:dyDescent="0.25">
      <c r="A33806" s="362" t="s">
        <v>11794</v>
      </c>
      <c r="B33806" s="352">
        <v>714.72</v>
      </c>
      <c r="C33806" s="56" t="s">
        <v>60</v>
      </c>
      <c r="D33806" s="353">
        <v>30.6</v>
      </c>
      <c r="E33806" s="363"/>
    </row>
    <row r="33807" spans="1:5" x14ac:dyDescent="0.25">
      <c r="A33807" s="362" t="s">
        <v>11794</v>
      </c>
      <c r="B33807" s="352">
        <v>714.7</v>
      </c>
      <c r="C33807" s="56" t="s">
        <v>60</v>
      </c>
      <c r="D33807" s="353">
        <v>6.12</v>
      </c>
      <c r="E33807" s="363"/>
    </row>
    <row r="33808" spans="1:5" x14ac:dyDescent="0.25">
      <c r="A33808" s="362" t="s">
        <v>11794</v>
      </c>
      <c r="B33808" s="352">
        <v>714.68</v>
      </c>
      <c r="C33808" s="56" t="s">
        <v>60</v>
      </c>
      <c r="D33808" s="353">
        <v>24.48</v>
      </c>
      <c r="E33808" s="363"/>
    </row>
    <row r="33809" spans="1:5" x14ac:dyDescent="0.25">
      <c r="A33809" s="362" t="s">
        <v>11794</v>
      </c>
      <c r="B33809" s="352">
        <v>714.66</v>
      </c>
      <c r="C33809" s="56" t="s">
        <v>60</v>
      </c>
      <c r="D33809" s="353">
        <v>18.36</v>
      </c>
      <c r="E33809" s="363"/>
    </row>
    <row r="33810" spans="1:5" x14ac:dyDescent="0.25">
      <c r="A33810" s="362" t="s">
        <v>11794</v>
      </c>
      <c r="B33810" s="352">
        <v>714.64</v>
      </c>
      <c r="C33810" s="56" t="s">
        <v>60</v>
      </c>
      <c r="D33810" s="353">
        <v>20.399999999999999</v>
      </c>
      <c r="E33810" s="363"/>
    </row>
    <row r="33811" spans="1:5" x14ac:dyDescent="0.25">
      <c r="A33811" s="362" t="s">
        <v>11794</v>
      </c>
      <c r="B33811" s="352">
        <v>714.62</v>
      </c>
      <c r="C33811" s="56" t="s">
        <v>60</v>
      </c>
      <c r="D33811" s="353">
        <v>20.399999999999999</v>
      </c>
      <c r="E33811" s="363"/>
    </row>
    <row r="33812" spans="1:5" x14ac:dyDescent="0.25">
      <c r="A33812" s="362" t="s">
        <v>11794</v>
      </c>
      <c r="B33812" s="352">
        <v>714.6</v>
      </c>
      <c r="C33812" s="56" t="s">
        <v>60</v>
      </c>
      <c r="D33812" s="353">
        <v>24.48</v>
      </c>
      <c r="E33812" s="363"/>
    </row>
    <row r="33813" spans="1:5" x14ac:dyDescent="0.25">
      <c r="A33813" s="362" t="s">
        <v>11794</v>
      </c>
      <c r="B33813" s="352">
        <v>714.58</v>
      </c>
      <c r="C33813" s="56" t="s">
        <v>60</v>
      </c>
      <c r="D33813" s="353">
        <v>30.6</v>
      </c>
      <c r="E33813" s="363"/>
    </row>
    <row r="33814" spans="1:5" x14ac:dyDescent="0.25">
      <c r="A33814" s="362" t="s">
        <v>11794</v>
      </c>
      <c r="B33814" s="352">
        <v>714.56</v>
      </c>
      <c r="C33814" s="56" t="s">
        <v>60</v>
      </c>
      <c r="D33814" s="353">
        <v>22.44</v>
      </c>
      <c r="E33814" s="363"/>
    </row>
    <row r="33815" spans="1:5" x14ac:dyDescent="0.25">
      <c r="A33815" s="362" t="s">
        <v>11794</v>
      </c>
      <c r="B33815" s="352">
        <v>714.54</v>
      </c>
      <c r="C33815" s="56" t="s">
        <v>60</v>
      </c>
      <c r="D33815" s="353">
        <v>14.280000000000001</v>
      </c>
      <c r="E33815" s="363"/>
    </row>
    <row r="33816" spans="1:5" x14ac:dyDescent="0.25">
      <c r="A33816" s="364" t="s">
        <v>11794</v>
      </c>
      <c r="B33816" s="365">
        <v>714.52</v>
      </c>
      <c r="C33816" s="56" t="s">
        <v>60</v>
      </c>
      <c r="D33816" s="366">
        <v>20.399999999999999</v>
      </c>
      <c r="E33816" s="367"/>
    </row>
    <row r="33817" spans="1:5" x14ac:dyDescent="0.25">
      <c r="A33817" s="362" t="s">
        <v>11795</v>
      </c>
      <c r="B33817" s="352">
        <v>714.84</v>
      </c>
      <c r="C33817" s="56" t="s">
        <v>60</v>
      </c>
      <c r="D33817" s="353">
        <v>22.44</v>
      </c>
      <c r="E33817" s="363"/>
    </row>
    <row r="33818" spans="1:5" x14ac:dyDescent="0.25">
      <c r="A33818" s="362" t="s">
        <v>11795</v>
      </c>
      <c r="B33818" s="352">
        <v>714.82</v>
      </c>
      <c r="C33818" s="56" t="s">
        <v>60</v>
      </c>
      <c r="D33818" s="353">
        <v>20.399999999999999</v>
      </c>
      <c r="E33818" s="363"/>
    </row>
    <row r="33819" spans="1:5" x14ac:dyDescent="0.25">
      <c r="A33819" s="362" t="s">
        <v>11795</v>
      </c>
      <c r="B33819" s="352">
        <v>714.8</v>
      </c>
      <c r="C33819" s="56" t="s">
        <v>60</v>
      </c>
      <c r="D33819" s="353">
        <v>22.44</v>
      </c>
      <c r="E33819" s="363"/>
    </row>
    <row r="33820" spans="1:5" x14ac:dyDescent="0.25">
      <c r="A33820" s="362" t="s">
        <v>11795</v>
      </c>
      <c r="B33820" s="352">
        <v>714.78</v>
      </c>
      <c r="C33820" s="56" t="s">
        <v>60</v>
      </c>
      <c r="D33820" s="353">
        <v>24.48</v>
      </c>
      <c r="E33820" s="363"/>
    </row>
    <row r="33821" spans="1:5" x14ac:dyDescent="0.25">
      <c r="A33821" s="362" t="s">
        <v>11795</v>
      </c>
      <c r="B33821" s="352">
        <v>714.76</v>
      </c>
      <c r="C33821" s="56" t="s">
        <v>60</v>
      </c>
      <c r="D33821" s="353">
        <v>18.36</v>
      </c>
      <c r="E33821" s="363"/>
    </row>
    <row r="33822" spans="1:5" x14ac:dyDescent="0.25">
      <c r="A33822" s="362" t="s">
        <v>11795</v>
      </c>
      <c r="B33822" s="352">
        <v>714.74</v>
      </c>
      <c r="C33822" s="56" t="s">
        <v>60</v>
      </c>
      <c r="D33822" s="353">
        <v>14.280000000000001</v>
      </c>
      <c r="E33822" s="363"/>
    </row>
    <row r="33823" spans="1:5" x14ac:dyDescent="0.25">
      <c r="A33823" s="362" t="s">
        <v>11795</v>
      </c>
      <c r="B33823" s="352">
        <v>714.72</v>
      </c>
      <c r="C33823" s="56" t="s">
        <v>60</v>
      </c>
      <c r="D33823" s="353">
        <v>18.36</v>
      </c>
      <c r="E33823" s="363"/>
    </row>
    <row r="33824" spans="1:5" x14ac:dyDescent="0.25">
      <c r="A33824" s="362" t="s">
        <v>11795</v>
      </c>
      <c r="B33824" s="352">
        <v>714.7</v>
      </c>
      <c r="C33824" s="56" t="s">
        <v>60</v>
      </c>
      <c r="D33824" s="353">
        <v>16.32</v>
      </c>
      <c r="E33824" s="363"/>
    </row>
    <row r="33825" spans="1:5" x14ac:dyDescent="0.25">
      <c r="A33825" s="362" t="s">
        <v>11795</v>
      </c>
      <c r="B33825" s="352">
        <v>714.68</v>
      </c>
      <c r="C33825" s="56" t="s">
        <v>60</v>
      </c>
      <c r="D33825" s="353">
        <v>26.52</v>
      </c>
      <c r="E33825" s="363"/>
    </row>
    <row r="33826" spans="1:5" x14ac:dyDescent="0.25">
      <c r="A33826" s="362" t="s">
        <v>11795</v>
      </c>
      <c r="B33826" s="352">
        <v>714.66</v>
      </c>
      <c r="C33826" s="56" t="s">
        <v>60</v>
      </c>
      <c r="D33826" s="353">
        <v>20.399999999999999</v>
      </c>
      <c r="E33826" s="363"/>
    </row>
    <row r="33827" spans="1:5" x14ac:dyDescent="0.25">
      <c r="A33827" s="362" t="s">
        <v>11795</v>
      </c>
      <c r="B33827" s="352">
        <v>714.64</v>
      </c>
      <c r="C33827" s="56" t="s">
        <v>60</v>
      </c>
      <c r="D33827" s="353">
        <v>28.560000000000002</v>
      </c>
      <c r="E33827" s="363"/>
    </row>
    <row r="33828" spans="1:5" x14ac:dyDescent="0.25">
      <c r="A33828" s="362" t="s">
        <v>11795</v>
      </c>
      <c r="B33828" s="352">
        <v>714.62</v>
      </c>
      <c r="C33828" s="56" t="s">
        <v>60</v>
      </c>
      <c r="D33828" s="353">
        <v>16.32</v>
      </c>
      <c r="E33828" s="363"/>
    </row>
    <row r="33829" spans="1:5" x14ac:dyDescent="0.25">
      <c r="A33829" s="362" t="s">
        <v>11795</v>
      </c>
      <c r="B33829" s="352">
        <v>714.6</v>
      </c>
      <c r="C33829" s="56" t="s">
        <v>60</v>
      </c>
      <c r="D33829" s="353">
        <v>20.399999999999999</v>
      </c>
      <c r="E33829" s="363"/>
    </row>
    <row r="33830" spans="1:5" x14ac:dyDescent="0.25">
      <c r="A33830" s="362" t="s">
        <v>11795</v>
      </c>
      <c r="B33830" s="352">
        <v>714.58</v>
      </c>
      <c r="C33830" s="56" t="s">
        <v>60</v>
      </c>
      <c r="D33830" s="353">
        <v>18.36</v>
      </c>
      <c r="E33830" s="363"/>
    </row>
    <row r="33831" spans="1:5" x14ac:dyDescent="0.25">
      <c r="A33831" s="362" t="s">
        <v>11795</v>
      </c>
      <c r="B33831" s="352">
        <v>714.56</v>
      </c>
      <c r="C33831" s="56" t="s">
        <v>60</v>
      </c>
      <c r="D33831" s="353">
        <v>14.280000000000001</v>
      </c>
      <c r="E33831" s="363"/>
    </row>
    <row r="33832" spans="1:5" x14ac:dyDescent="0.25">
      <c r="A33832" s="362" t="s">
        <v>11795</v>
      </c>
      <c r="B33832" s="352">
        <v>714.54</v>
      </c>
      <c r="C33832" s="56" t="s">
        <v>60</v>
      </c>
      <c r="D33832" s="353">
        <v>22.44</v>
      </c>
      <c r="E33832" s="363"/>
    </row>
    <row r="33833" spans="1:5" x14ac:dyDescent="0.25">
      <c r="A33833" s="364" t="s">
        <v>11795</v>
      </c>
      <c r="B33833" s="365">
        <v>714.52</v>
      </c>
      <c r="C33833" s="56" t="s">
        <v>60</v>
      </c>
      <c r="D33833" s="366">
        <v>16.32</v>
      </c>
      <c r="E33833" s="367"/>
    </row>
    <row r="33834" spans="1:5" x14ac:dyDescent="0.25">
      <c r="A33834" s="362" t="s">
        <v>11796</v>
      </c>
      <c r="B33834" s="352">
        <v>0.34</v>
      </c>
      <c r="C33834" s="56" t="s">
        <v>57</v>
      </c>
      <c r="D33834" s="353">
        <v>24.48</v>
      </c>
      <c r="E33834" s="363"/>
    </row>
    <row r="33835" spans="1:5" x14ac:dyDescent="0.25">
      <c r="A33835" s="362" t="s">
        <v>11796</v>
      </c>
      <c r="B33835" s="352">
        <v>0.32</v>
      </c>
      <c r="C33835" s="56" t="s">
        <v>57</v>
      </c>
      <c r="D33835" s="353">
        <v>28.560000000000002</v>
      </c>
      <c r="E33835" s="363"/>
    </row>
    <row r="33836" spans="1:5" x14ac:dyDescent="0.25">
      <c r="A33836" s="362" t="s">
        <v>11796</v>
      </c>
      <c r="B33836" s="352">
        <v>0.3</v>
      </c>
      <c r="C33836" s="56" t="s">
        <v>57</v>
      </c>
      <c r="D33836" s="353">
        <v>26.52</v>
      </c>
      <c r="E33836" s="363"/>
    </row>
    <row r="33837" spans="1:5" x14ac:dyDescent="0.25">
      <c r="A33837" s="362" t="s">
        <v>11796</v>
      </c>
      <c r="B33837" s="352">
        <v>0.28000000000000003</v>
      </c>
      <c r="C33837" s="56" t="s">
        <v>57</v>
      </c>
      <c r="D33837" s="353">
        <v>28.560000000000002</v>
      </c>
      <c r="E33837" s="363"/>
    </row>
    <row r="33838" spans="1:5" x14ac:dyDescent="0.25">
      <c r="A33838" s="362" t="s">
        <v>11796</v>
      </c>
      <c r="B33838" s="352">
        <v>0.26</v>
      </c>
      <c r="C33838" s="56" t="s">
        <v>57</v>
      </c>
      <c r="D33838" s="353">
        <v>30.6</v>
      </c>
      <c r="E33838" s="363"/>
    </row>
    <row r="33839" spans="1:5" x14ac:dyDescent="0.25">
      <c r="A33839" s="362" t="s">
        <v>11796</v>
      </c>
      <c r="B33839" s="352">
        <v>0.24</v>
      </c>
      <c r="C33839" s="56" t="s">
        <v>57</v>
      </c>
      <c r="D33839" s="353">
        <v>30.6</v>
      </c>
      <c r="E33839" s="363"/>
    </row>
    <row r="33840" spans="1:5" x14ac:dyDescent="0.25">
      <c r="A33840" s="362" t="s">
        <v>11796</v>
      </c>
      <c r="B33840" s="352">
        <v>0.22</v>
      </c>
      <c r="C33840" s="56" t="s">
        <v>57</v>
      </c>
      <c r="D33840" s="353">
        <v>34.68</v>
      </c>
      <c r="E33840" s="363"/>
    </row>
    <row r="33841" spans="1:5" x14ac:dyDescent="0.25">
      <c r="A33841" s="362" t="s">
        <v>11796</v>
      </c>
      <c r="B33841" s="352">
        <v>0.2</v>
      </c>
      <c r="C33841" s="56" t="s">
        <v>57</v>
      </c>
      <c r="D33841" s="353">
        <v>32.64</v>
      </c>
      <c r="E33841" s="363"/>
    </row>
    <row r="33842" spans="1:5" x14ac:dyDescent="0.25">
      <c r="A33842" s="362" t="s">
        <v>11796</v>
      </c>
      <c r="B33842" s="352">
        <v>0.18</v>
      </c>
      <c r="C33842" s="56" t="s">
        <v>57</v>
      </c>
      <c r="D33842" s="353">
        <v>26.52</v>
      </c>
      <c r="E33842" s="363"/>
    </row>
    <row r="33843" spans="1:5" x14ac:dyDescent="0.25">
      <c r="A33843" s="362" t="s">
        <v>11796</v>
      </c>
      <c r="B33843" s="352">
        <v>0.16</v>
      </c>
      <c r="C33843" s="56" t="s">
        <v>57</v>
      </c>
      <c r="D33843" s="353">
        <v>28.560000000000002</v>
      </c>
      <c r="E33843" s="363"/>
    </row>
    <row r="33844" spans="1:5" x14ac:dyDescent="0.25">
      <c r="A33844" s="362" t="s">
        <v>11796</v>
      </c>
      <c r="B33844" s="352">
        <v>0.14000000000000001</v>
      </c>
      <c r="C33844" s="56" t="s">
        <v>57</v>
      </c>
      <c r="D33844" s="353">
        <v>30.6</v>
      </c>
      <c r="E33844" s="363"/>
    </row>
    <row r="33845" spans="1:5" x14ac:dyDescent="0.25">
      <c r="A33845" s="362" t="s">
        <v>11796</v>
      </c>
      <c r="B33845" s="352">
        <v>0.12</v>
      </c>
      <c r="C33845" s="56" t="s">
        <v>57</v>
      </c>
      <c r="D33845" s="353">
        <v>24.48</v>
      </c>
      <c r="E33845" s="363"/>
    </row>
    <row r="33846" spans="1:5" x14ac:dyDescent="0.25">
      <c r="A33846" s="362" t="s">
        <v>11796</v>
      </c>
      <c r="B33846" s="352">
        <v>0.1</v>
      </c>
      <c r="C33846" s="56" t="s">
        <v>57</v>
      </c>
      <c r="D33846" s="353">
        <v>26.52</v>
      </c>
      <c r="E33846" s="363"/>
    </row>
    <row r="33847" spans="1:5" x14ac:dyDescent="0.25">
      <c r="A33847" s="362" t="s">
        <v>11796</v>
      </c>
      <c r="B33847" s="352">
        <v>0.08</v>
      </c>
      <c r="C33847" s="56" t="s">
        <v>57</v>
      </c>
      <c r="D33847" s="353">
        <v>28.560000000000002</v>
      </c>
      <c r="E33847" s="363"/>
    </row>
    <row r="33848" spans="1:5" x14ac:dyDescent="0.25">
      <c r="A33848" s="362" t="s">
        <v>11796</v>
      </c>
      <c r="B33848" s="352">
        <v>0.06</v>
      </c>
      <c r="C33848" s="56" t="s">
        <v>57</v>
      </c>
      <c r="D33848" s="353">
        <v>34.68</v>
      </c>
      <c r="E33848" s="363"/>
    </row>
    <row r="33849" spans="1:5" x14ac:dyDescent="0.25">
      <c r="A33849" s="362" t="s">
        <v>11796</v>
      </c>
      <c r="B33849" s="352">
        <v>0.04</v>
      </c>
      <c r="C33849" s="56" t="s">
        <v>57</v>
      </c>
      <c r="D33849" s="353">
        <v>22.44</v>
      </c>
      <c r="E33849" s="363"/>
    </row>
    <row r="33850" spans="1:5" x14ac:dyDescent="0.25">
      <c r="A33850" s="362" t="s">
        <v>11796</v>
      </c>
      <c r="B33850" s="352">
        <v>0.02</v>
      </c>
      <c r="C33850" s="56" t="s">
        <v>57</v>
      </c>
      <c r="D33850" s="353">
        <v>26.52</v>
      </c>
      <c r="E33850" s="363"/>
    </row>
    <row r="33851" spans="1:5" x14ac:dyDescent="0.25">
      <c r="A33851" s="364" t="s">
        <v>11796</v>
      </c>
      <c r="B33851" s="365">
        <v>0</v>
      </c>
      <c r="C33851" s="56" t="s">
        <v>57</v>
      </c>
      <c r="D33851" s="366">
        <v>28.560000000000002</v>
      </c>
      <c r="E33851" s="367"/>
    </row>
    <row r="33852" spans="1:5" x14ac:dyDescent="0.25">
      <c r="A33852" s="362" t="s">
        <v>11798</v>
      </c>
      <c r="B33852" s="352">
        <v>0.2</v>
      </c>
      <c r="C33852" s="56" t="s">
        <v>57</v>
      </c>
      <c r="D33852" s="353">
        <v>26.52</v>
      </c>
      <c r="E33852" s="363"/>
    </row>
    <row r="33853" spans="1:5" x14ac:dyDescent="0.25">
      <c r="A33853" s="362" t="s">
        <v>11798</v>
      </c>
      <c r="B33853" s="352">
        <v>0.18</v>
      </c>
      <c r="C33853" s="56" t="s">
        <v>57</v>
      </c>
      <c r="D33853" s="353">
        <v>26.52</v>
      </c>
      <c r="E33853" s="363"/>
    </row>
    <row r="33854" spans="1:5" x14ac:dyDescent="0.25">
      <c r="A33854" s="362" t="s">
        <v>11798</v>
      </c>
      <c r="B33854" s="352">
        <v>0.16</v>
      </c>
      <c r="C33854" s="56" t="s">
        <v>57</v>
      </c>
      <c r="D33854" s="353">
        <v>24.48</v>
      </c>
      <c r="E33854" s="363"/>
    </row>
    <row r="33855" spans="1:5" x14ac:dyDescent="0.25">
      <c r="A33855" s="362" t="s">
        <v>11798</v>
      </c>
      <c r="B33855" s="352">
        <v>0.14000000000000001</v>
      </c>
      <c r="C33855" s="56" t="s">
        <v>57</v>
      </c>
      <c r="D33855" s="353">
        <v>40.799999999999997</v>
      </c>
      <c r="E33855" s="363"/>
    </row>
    <row r="33856" spans="1:5" x14ac:dyDescent="0.25">
      <c r="A33856" s="362" t="s">
        <v>11798</v>
      </c>
      <c r="B33856" s="352">
        <v>0.12</v>
      </c>
      <c r="C33856" s="56" t="s">
        <v>57</v>
      </c>
      <c r="D33856" s="353">
        <v>22.44</v>
      </c>
      <c r="E33856" s="363"/>
    </row>
    <row r="33857" spans="1:5" x14ac:dyDescent="0.25">
      <c r="A33857" s="362" t="s">
        <v>11798</v>
      </c>
      <c r="B33857" s="352">
        <v>0.1</v>
      </c>
      <c r="C33857" s="56" t="s">
        <v>57</v>
      </c>
      <c r="D33857" s="353">
        <v>36.72</v>
      </c>
      <c r="E33857" s="363"/>
    </row>
    <row r="33858" spans="1:5" x14ac:dyDescent="0.25">
      <c r="A33858" s="362" t="s">
        <v>11798</v>
      </c>
      <c r="B33858" s="352">
        <v>0.08</v>
      </c>
      <c r="C33858" s="56" t="s">
        <v>57</v>
      </c>
      <c r="D33858" s="353">
        <v>40.799999999999997</v>
      </c>
      <c r="E33858" s="363"/>
    </row>
    <row r="33859" spans="1:5" x14ac:dyDescent="0.25">
      <c r="A33859" s="362" t="s">
        <v>11798</v>
      </c>
      <c r="B33859" s="352">
        <v>0.06</v>
      </c>
      <c r="C33859" s="56" t="s">
        <v>57</v>
      </c>
      <c r="D33859" s="353">
        <v>24.48</v>
      </c>
      <c r="E33859" s="363"/>
    </row>
    <row r="33860" spans="1:5" x14ac:dyDescent="0.25">
      <c r="A33860" s="362" t="s">
        <v>11798</v>
      </c>
      <c r="B33860" s="352">
        <v>0.04</v>
      </c>
      <c r="C33860" s="56" t="s">
        <v>57</v>
      </c>
      <c r="D33860" s="353">
        <v>22.44</v>
      </c>
      <c r="E33860" s="363"/>
    </row>
    <row r="33861" spans="1:5" x14ac:dyDescent="0.25">
      <c r="A33861" s="362" t="s">
        <v>11798</v>
      </c>
      <c r="B33861" s="352">
        <v>0.02</v>
      </c>
      <c r="C33861" s="56" t="s">
        <v>57</v>
      </c>
      <c r="D33861" s="353">
        <v>24.48</v>
      </c>
      <c r="E33861" s="363"/>
    </row>
    <row r="33862" spans="1:5" x14ac:dyDescent="0.25">
      <c r="A33862" s="364" t="s">
        <v>11798</v>
      </c>
      <c r="B33862" s="365">
        <v>0</v>
      </c>
      <c r="C33862" s="56" t="s">
        <v>57</v>
      </c>
      <c r="D33862" s="366">
        <v>26.52</v>
      </c>
      <c r="E33862" s="367"/>
    </row>
  </sheetData>
  <phoneticPr fontId="2" type="noConversion"/>
  <dataValidations count="1">
    <dataValidation type="list" allowBlank="1" showInputMessage="1" showErrorMessage="1" sqref="C2:C3386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87"/>
  <sheetViews>
    <sheetView showGridLines="0" topLeftCell="A1268" zoomScale="85" zoomScaleNormal="85" workbookViewId="0">
      <selection activeCell="A1287" sqref="A1287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6">
        <v>46259</v>
      </c>
      <c r="E1264" s="8" t="s">
        <v>11751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6">
        <v>46259</v>
      </c>
      <c r="E1265" s="8" t="s">
        <v>11752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6">
        <v>46259</v>
      </c>
      <c r="E1266" s="8" t="s">
        <v>11753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4444</v>
      </c>
      <c r="C1267" s="81" t="s">
        <v>11750</v>
      </c>
      <c r="D1267" s="6">
        <v>46259</v>
      </c>
      <c r="E1267" s="8" t="s">
        <v>11754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6">
        <v>46259</v>
      </c>
      <c r="E1268" s="8" t="s">
        <v>11755</v>
      </c>
      <c r="F1268" s="40">
        <v>746.4</v>
      </c>
      <c r="G1268" s="8" t="s">
        <v>2850</v>
      </c>
      <c r="H1268" s="8" t="s">
        <v>2850</v>
      </c>
      <c r="I1268" s="41">
        <v>35</v>
      </c>
      <c r="J1268" s="22" t="s">
        <v>2850</v>
      </c>
      <c r="K1268" s="41" t="s">
        <v>2850</v>
      </c>
      <c r="L1268" s="22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6">
        <v>46259</v>
      </c>
      <c r="E1269" s="8" t="s">
        <v>11756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6">
        <v>46259</v>
      </c>
      <c r="E1270" s="8" t="s">
        <v>11756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6">
        <v>46259</v>
      </c>
      <c r="E1271" s="8" t="s">
        <v>11756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6">
        <v>46259</v>
      </c>
      <c r="E1272" s="8" t="s">
        <v>11756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6">
        <v>46259</v>
      </c>
      <c r="E1273" s="8" t="s">
        <v>11756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6">
        <v>46259</v>
      </c>
      <c r="E1274" s="8" t="s">
        <v>11756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6">
        <v>46259</v>
      </c>
      <c r="E1275" s="8" t="s">
        <v>11756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6">
        <v>46259</v>
      </c>
      <c r="E1276" s="8" t="s">
        <v>11756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6">
        <v>46259</v>
      </c>
      <c r="E1277" s="8" t="s">
        <v>11758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6">
        <v>46259</v>
      </c>
      <c r="E1278" s="8" t="s">
        <v>11757</v>
      </c>
      <c r="F1278" s="40" t="s">
        <v>2850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4876</v>
      </c>
      <c r="C1279" s="8">
        <v>1761</v>
      </c>
      <c r="D1279" s="350">
        <v>46260</v>
      </c>
      <c r="E1279" s="8" t="s">
        <v>11785</v>
      </c>
      <c r="F1279" s="352">
        <v>702</v>
      </c>
      <c r="G1279" s="351">
        <v>40</v>
      </c>
      <c r="H1279" s="351">
        <v>10</v>
      </c>
      <c r="I1279" s="353">
        <v>30</v>
      </c>
      <c r="J1279" s="354">
        <v>18.8</v>
      </c>
      <c r="K1279" s="353">
        <v>30</v>
      </c>
      <c r="L1279" s="354" t="s">
        <v>23</v>
      </c>
    </row>
    <row r="1280" spans="1:12" x14ac:dyDescent="0.25">
      <c r="A1280" s="8">
        <v>1312</v>
      </c>
      <c r="B1280" s="224" t="s">
        <v>4876</v>
      </c>
      <c r="C1280" s="8">
        <v>1762</v>
      </c>
      <c r="D1280" s="350">
        <v>46260</v>
      </c>
      <c r="E1280" s="8" t="s">
        <v>11786</v>
      </c>
      <c r="F1280" s="352">
        <v>702</v>
      </c>
      <c r="G1280" s="351">
        <v>40</v>
      </c>
      <c r="H1280" s="351">
        <v>10</v>
      </c>
      <c r="I1280" s="353">
        <v>30</v>
      </c>
      <c r="J1280" s="354">
        <v>22.2</v>
      </c>
      <c r="K1280" s="353">
        <v>30</v>
      </c>
      <c r="L1280" s="354" t="s">
        <v>23</v>
      </c>
    </row>
    <row r="1281" spans="1:12" x14ac:dyDescent="0.25">
      <c r="A1281" s="8">
        <v>1313</v>
      </c>
      <c r="B1281" s="224" t="s">
        <v>4451</v>
      </c>
      <c r="C1281" s="8">
        <v>1468</v>
      </c>
      <c r="D1281" s="350">
        <v>46260</v>
      </c>
      <c r="E1281" s="8" t="s">
        <v>11787</v>
      </c>
      <c r="F1281" s="352">
        <v>702</v>
      </c>
      <c r="G1281" s="351">
        <v>40</v>
      </c>
      <c r="H1281" s="351">
        <v>10</v>
      </c>
      <c r="I1281" s="353">
        <v>30</v>
      </c>
      <c r="J1281" s="354">
        <v>23</v>
      </c>
      <c r="K1281" s="353">
        <v>50</v>
      </c>
      <c r="L1281" s="354" t="s">
        <v>23</v>
      </c>
    </row>
    <row r="1282" spans="1:12" x14ac:dyDescent="0.25">
      <c r="A1282" s="8">
        <v>1314</v>
      </c>
      <c r="B1282" s="224" t="s">
        <v>4876</v>
      </c>
      <c r="C1282" s="8">
        <v>1763</v>
      </c>
      <c r="D1282" s="350">
        <v>46260</v>
      </c>
      <c r="E1282" s="8" t="s">
        <v>11788</v>
      </c>
      <c r="F1282" s="352">
        <v>702</v>
      </c>
      <c r="G1282" s="351">
        <v>40</v>
      </c>
      <c r="H1282" s="351">
        <v>10</v>
      </c>
      <c r="I1282" s="353">
        <v>30</v>
      </c>
      <c r="J1282" s="354">
        <v>26.2</v>
      </c>
      <c r="K1282" s="353">
        <v>50</v>
      </c>
      <c r="L1282" s="354" t="s">
        <v>23</v>
      </c>
    </row>
    <row r="1283" spans="1:12" x14ac:dyDescent="0.25">
      <c r="A1283" s="8">
        <v>1315</v>
      </c>
      <c r="B1283" s="224" t="s">
        <v>4451</v>
      </c>
      <c r="C1283" s="8">
        <v>1469</v>
      </c>
      <c r="D1283" s="350">
        <v>46260</v>
      </c>
      <c r="E1283" s="8" t="s">
        <v>11789</v>
      </c>
      <c r="F1283" s="352">
        <v>702</v>
      </c>
      <c r="G1283" s="351">
        <v>40</v>
      </c>
      <c r="H1283" s="351">
        <v>10</v>
      </c>
      <c r="I1283" s="353">
        <v>30</v>
      </c>
      <c r="J1283" s="354">
        <v>24.2</v>
      </c>
      <c r="K1283" s="353">
        <v>40</v>
      </c>
      <c r="L1283" s="354" t="s">
        <v>23</v>
      </c>
    </row>
    <row r="1284" spans="1:12" x14ac:dyDescent="0.25">
      <c r="A1284" s="8">
        <v>1316</v>
      </c>
      <c r="B1284" s="224" t="s">
        <v>4446</v>
      </c>
      <c r="C1284" s="81" t="s">
        <v>5019</v>
      </c>
      <c r="D1284" s="350">
        <v>46260</v>
      </c>
      <c r="E1284" s="8" t="s">
        <v>11790</v>
      </c>
      <c r="F1284" s="352">
        <v>702</v>
      </c>
      <c r="G1284" s="351">
        <v>40</v>
      </c>
      <c r="H1284" s="351">
        <v>10</v>
      </c>
      <c r="I1284" s="353">
        <v>30</v>
      </c>
      <c r="J1284" s="354">
        <v>25</v>
      </c>
      <c r="K1284" s="353">
        <v>50</v>
      </c>
      <c r="L1284" s="354" t="s">
        <v>23</v>
      </c>
    </row>
    <row r="1285" spans="1:12" x14ac:dyDescent="0.25">
      <c r="A1285" s="8">
        <v>1317</v>
      </c>
      <c r="B1285" s="224" t="s">
        <v>4451</v>
      </c>
      <c r="C1285" s="8">
        <v>1470</v>
      </c>
      <c r="D1285" s="350">
        <v>46260</v>
      </c>
      <c r="E1285" s="8" t="s">
        <v>11791</v>
      </c>
      <c r="F1285" s="352">
        <v>702</v>
      </c>
      <c r="G1285" s="351">
        <v>40</v>
      </c>
      <c r="H1285" s="351">
        <v>10</v>
      </c>
      <c r="I1285" s="353">
        <v>30</v>
      </c>
      <c r="J1285" s="354">
        <v>25.3</v>
      </c>
      <c r="K1285" s="353">
        <v>50</v>
      </c>
      <c r="L1285" s="354" t="s">
        <v>23</v>
      </c>
    </row>
    <row r="1286" spans="1:12" x14ac:dyDescent="0.25">
      <c r="A1286" s="8">
        <v>1318</v>
      </c>
      <c r="B1286" s="224" t="s">
        <v>4446</v>
      </c>
      <c r="C1286" s="81" t="s">
        <v>5024</v>
      </c>
      <c r="D1286" s="350">
        <v>46260</v>
      </c>
      <c r="E1286" s="351" t="s">
        <v>11757</v>
      </c>
      <c r="F1286" s="352" t="s">
        <v>2850</v>
      </c>
      <c r="G1286" s="351">
        <v>120</v>
      </c>
      <c r="H1286" s="351">
        <v>20</v>
      </c>
      <c r="I1286" s="353">
        <v>20</v>
      </c>
      <c r="J1286" s="354">
        <v>29</v>
      </c>
      <c r="K1286" s="353">
        <v>140</v>
      </c>
      <c r="L1286" s="354" t="s">
        <v>23</v>
      </c>
    </row>
    <row r="1287" spans="1:12" x14ac:dyDescent="0.25">
      <c r="A1287" s="8">
        <v>1319</v>
      </c>
      <c r="B1287" s="224" t="s">
        <v>2850</v>
      </c>
      <c r="C1287" s="8" t="s">
        <v>2850</v>
      </c>
      <c r="D1287" s="350">
        <v>46260</v>
      </c>
      <c r="E1287" s="351" t="s">
        <v>11792</v>
      </c>
      <c r="F1287" s="352">
        <v>746.4</v>
      </c>
      <c r="G1287" s="351" t="s">
        <v>2850</v>
      </c>
      <c r="H1287" s="351" t="s">
        <v>2850</v>
      </c>
      <c r="I1287" s="353">
        <v>35</v>
      </c>
      <c r="J1287" s="354" t="s">
        <v>2850</v>
      </c>
      <c r="K1287" s="353" t="s">
        <v>2850</v>
      </c>
      <c r="L1287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8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2026-08-27T19:13:06Z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