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187" documentId="8_{55828E59-596B-4A5E-ABA3-C9331405E77C}" xr6:coauthVersionLast="47" xr6:coauthVersionMax="47" xr10:uidLastSave="{0AEA6022-41C7-48ED-A8E2-8B4C0B1A4DD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<sst xmlns="http://schemas.openxmlformats.org/spreadsheetml/2006/main" count="169278" uniqueCount="12690">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</sst>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2" totalsRowShown="0" headerRowDxfId="53">
  <autoFilter ref="A1:H247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6" zoomScale="80" zoomScaleNormal="80" workbookViewId="0">
      <pane xSplit="1" topLeftCell="B1" activePane="topRight" state="frozen"/>
      <selection pane="topRight" activeCell="A1576" sqref="A157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 t="s">
        <v>12681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12686</v>
      </c>
      <c r="B1574" s="85" t="s">
        <v>2033</v>
      </c>
      <c r="C1574" s="93">
        <v>46279</v>
      </c>
      <c r="D1574" s="86" t="s">
        <v>1460</v>
      </c>
      <c r="E1574" s="87"/>
      <c r="F1574" s="88"/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12688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12689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/>
      <c r="B1577" s="85"/>
      <c r="C1577" s="93"/>
      <c r="D1577" s="86"/>
      <c r="E1577" s="87"/>
      <c r="F1577" s="88"/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</row>
    <row r="1578" spans="1:28" x14ac:dyDescent="0.25">
      <c r="A1578" s="85"/>
      <c r="B1578" s="85"/>
      <c r="C1578" s="93"/>
      <c r="D1578" s="86"/>
      <c r="E1578" s="87"/>
      <c r="F1578" s="88"/>
      <c r="G1578" s="89"/>
      <c r="H1578" s="89"/>
      <c r="I1578" s="118"/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</row>
    <row r="1579" spans="1:28" x14ac:dyDescent="0.25">
      <c r="A1579" s="85"/>
      <c r="B1579" s="85"/>
      <c r="C1579" s="93"/>
      <c r="D1579" s="86"/>
      <c r="E1579" s="87"/>
      <c r="F1579" s="88"/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</row>
    <row r="1580" spans="1:28" x14ac:dyDescent="0.25">
      <c r="A1580" s="85"/>
      <c r="B1580" s="85"/>
      <c r="C1580" s="93"/>
      <c r="D1580" s="86"/>
      <c r="E1580" s="87"/>
      <c r="F1580" s="88"/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</row>
    <row r="1581" spans="1:28" x14ac:dyDescent="0.25">
      <c r="A1581" s="85"/>
      <c r="B1581" s="85"/>
      <c r="C1581" s="93"/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12" activePane="bottomLeft" state="frozen"/>
      <selection pane="bottomLeft" activeCell="C3845" sqref="C384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12591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12592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12577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12577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12598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12598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12623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12579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12636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12579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12579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12580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12580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12580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12629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12682</v>
      </c>
    </row>
    <row r="3833" spans="1:21" x14ac:dyDescent="0.25">
      <c r="A3833" s="16" t="s">
        <v>12625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12628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12628</v>
      </c>
    </row>
    <row r="3834" spans="1:21" x14ac:dyDescent="0.25">
      <c r="A3834" s="16" t="s">
        <v>12639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12639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12683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12684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12685</v>
      </c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2"/>
  <sheetViews>
    <sheetView showGridLines="0" zoomScale="80" zoomScaleNormal="80" workbookViewId="0">
      <pane ySplit="1" topLeftCell="A1986" activePane="bottomLeft" state="frozen"/>
      <selection pane="bottomLeft" activeCell="G2010" sqref="G20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12676</v>
      </c>
      <c r="B2449" s="388">
        <v>1</v>
      </c>
      <c r="C2449" s="95" t="s">
        <v>2058</v>
      </c>
      <c r="D2449" s="379" t="s">
        <v>26</v>
      </c>
      <c r="E2449" s="95" t="s">
        <v>3074</v>
      </c>
      <c r="F2449" s="16">
        <v>7</v>
      </c>
      <c r="G2449" s="393"/>
      <c r="H2449" s="379" t="s">
        <v>3333</v>
      </c>
    </row>
    <row r="2450" spans="1:8" x14ac:dyDescent="0.25">
      <c r="A2450" s="16" t="s">
        <v>12676</v>
      </c>
      <c r="B2450" s="388">
        <v>2</v>
      </c>
      <c r="C2450" s="95" t="s">
        <v>2058</v>
      </c>
      <c r="D2450" s="379" t="s">
        <v>26</v>
      </c>
      <c r="E2450" s="95" t="s">
        <v>3074</v>
      </c>
      <c r="F2450" s="16">
        <v>7</v>
      </c>
      <c r="G2450" s="393"/>
      <c r="H2450" s="379" t="s">
        <v>3333</v>
      </c>
    </row>
    <row r="2451" spans="1:8" x14ac:dyDescent="0.25">
      <c r="A2451" s="16" t="s">
        <v>12676</v>
      </c>
      <c r="B2451" s="388">
        <v>3</v>
      </c>
      <c r="C2451" s="95" t="s">
        <v>2058</v>
      </c>
      <c r="D2451" s="379" t="s">
        <v>26</v>
      </c>
      <c r="E2451" s="95" t="s">
        <v>3074</v>
      </c>
      <c r="F2451" s="16">
        <v>28</v>
      </c>
      <c r="G2451" s="393"/>
      <c r="H2451" s="379" t="s">
        <v>3333</v>
      </c>
    </row>
    <row r="2452" spans="1:8" x14ac:dyDescent="0.25">
      <c r="A2452" s="16" t="s">
        <v>12676</v>
      </c>
      <c r="B2452" s="388">
        <v>4</v>
      </c>
      <c r="C2452" s="95" t="s">
        <v>2058</v>
      </c>
      <c r="D2452" s="379" t="s">
        <v>26</v>
      </c>
      <c r="E2452" s="95" t="s">
        <v>3074</v>
      </c>
      <c r="F2452" s="16">
        <v>28</v>
      </c>
      <c r="G2452" s="393"/>
      <c r="H2452" s="379" t="s">
        <v>3333</v>
      </c>
    </row>
    <row r="2453" spans="1:8" x14ac:dyDescent="0.25">
      <c r="A2453" s="16" t="s">
        <v>12676</v>
      </c>
      <c r="B2453" s="388">
        <v>5</v>
      </c>
      <c r="C2453" s="95" t="s">
        <v>2058</v>
      </c>
      <c r="D2453" s="379" t="s">
        <v>26</v>
      </c>
      <c r="E2453" s="95" t="s">
        <v>3074</v>
      </c>
      <c r="F2453" s="16">
        <v>42</v>
      </c>
      <c r="G2453" s="393"/>
      <c r="H2453" s="379" t="s">
        <v>3333</v>
      </c>
    </row>
    <row r="2454" spans="1:8" x14ac:dyDescent="0.25">
      <c r="A2454" s="16" t="s">
        <v>12676</v>
      </c>
      <c r="B2454" s="388">
        <v>6</v>
      </c>
      <c r="C2454" s="95" t="s">
        <v>2058</v>
      </c>
      <c r="D2454" s="379" t="s">
        <v>26</v>
      </c>
      <c r="E2454" s="95" t="s">
        <v>3074</v>
      </c>
      <c r="F2454" s="16">
        <v>42</v>
      </c>
      <c r="G2454" s="393"/>
      <c r="H2454" s="379" t="s">
        <v>3333</v>
      </c>
    </row>
    <row r="2455" spans="1:8" x14ac:dyDescent="0.25">
      <c r="A2455" s="16" t="s">
        <v>12676</v>
      </c>
      <c r="B2455" s="388">
        <v>7</v>
      </c>
      <c r="C2455" s="95" t="s">
        <v>2058</v>
      </c>
      <c r="D2455" s="379" t="s">
        <v>26</v>
      </c>
      <c r="E2455" s="95" t="s">
        <v>3072</v>
      </c>
      <c r="F2455" s="16">
        <v>7</v>
      </c>
      <c r="G2455" s="393"/>
      <c r="H2455" s="379" t="s">
        <v>3333</v>
      </c>
    </row>
    <row r="2456" spans="1:8" x14ac:dyDescent="0.25">
      <c r="A2456" s="16" t="s">
        <v>12676</v>
      </c>
      <c r="B2456" s="388">
        <v>8</v>
      </c>
      <c r="C2456" s="95" t="s">
        <v>2058</v>
      </c>
      <c r="D2456" s="379" t="s">
        <v>26</v>
      </c>
      <c r="E2456" s="95" t="s">
        <v>3072</v>
      </c>
      <c r="F2456" s="16">
        <v>7</v>
      </c>
      <c r="G2456" s="393"/>
      <c r="H2456" s="379" t="s">
        <v>3333</v>
      </c>
    </row>
    <row r="2457" spans="1:8" x14ac:dyDescent="0.25">
      <c r="A2457" s="16" t="s">
        <v>12676</v>
      </c>
      <c r="B2457" s="388">
        <v>9</v>
      </c>
      <c r="C2457" s="95" t="s">
        <v>2058</v>
      </c>
      <c r="D2457" s="379" t="s">
        <v>26</v>
      </c>
      <c r="E2457" s="95" t="s">
        <v>3072</v>
      </c>
      <c r="F2457" s="16">
        <v>28</v>
      </c>
      <c r="G2457" s="393"/>
      <c r="H2457" s="379" t="s">
        <v>3333</v>
      </c>
    </row>
    <row r="2458" spans="1:8" x14ac:dyDescent="0.25">
      <c r="A2458" s="16" t="s">
        <v>12676</v>
      </c>
      <c r="B2458" s="388">
        <v>10</v>
      </c>
      <c r="C2458" s="95" t="s">
        <v>2058</v>
      </c>
      <c r="D2458" s="379" t="s">
        <v>26</v>
      </c>
      <c r="E2458" s="95" t="s">
        <v>3072</v>
      </c>
      <c r="F2458" s="16">
        <v>28</v>
      </c>
      <c r="G2458" s="393"/>
      <c r="H2458" s="379" t="s">
        <v>3333</v>
      </c>
    </row>
    <row r="2459" spans="1:8" x14ac:dyDescent="0.25">
      <c r="A2459" s="16" t="s">
        <v>12676</v>
      </c>
      <c r="B2459" s="388">
        <v>11</v>
      </c>
      <c r="C2459" s="95" t="s">
        <v>2058</v>
      </c>
      <c r="D2459" s="379" t="s">
        <v>26</v>
      </c>
      <c r="E2459" s="95" t="s">
        <v>3072</v>
      </c>
      <c r="F2459" s="16">
        <v>42</v>
      </c>
      <c r="G2459" s="393"/>
      <c r="H2459" s="379" t="s">
        <v>3333</v>
      </c>
    </row>
    <row r="2460" spans="1:8" x14ac:dyDescent="0.25">
      <c r="A2460" s="16" t="s">
        <v>12676</v>
      </c>
      <c r="B2460" s="388">
        <v>12</v>
      </c>
      <c r="C2460" s="95" t="s">
        <v>2058</v>
      </c>
      <c r="D2460" s="379" t="s">
        <v>26</v>
      </c>
      <c r="E2460" s="95" t="s">
        <v>3072</v>
      </c>
      <c r="F2460" s="16">
        <v>42</v>
      </c>
      <c r="G2460" s="393"/>
      <c r="H2460" s="379" t="s">
        <v>3333</v>
      </c>
    </row>
    <row r="2461" spans="1:8" x14ac:dyDescent="0.25">
      <c r="A2461" s="16" t="s">
        <v>12686</v>
      </c>
      <c r="B2461" s="388">
        <v>1</v>
      </c>
      <c r="C2461" s="95" t="s">
        <v>2058</v>
      </c>
      <c r="D2461" s="379" t="s">
        <v>26</v>
      </c>
      <c r="E2461" s="95" t="s">
        <v>3074</v>
      </c>
      <c r="F2461" s="16">
        <v>7</v>
      </c>
      <c r="G2461" s="393"/>
      <c r="H2461" s="379" t="s">
        <v>12687</v>
      </c>
    </row>
    <row r="2462" spans="1:8" x14ac:dyDescent="0.25">
      <c r="A2462" s="16" t="s">
        <v>12686</v>
      </c>
      <c r="B2462" s="388">
        <v>2</v>
      </c>
      <c r="C2462" s="95" t="s">
        <v>2058</v>
      </c>
      <c r="D2462" s="379" t="s">
        <v>26</v>
      </c>
      <c r="E2462" s="95" t="s">
        <v>3074</v>
      </c>
      <c r="F2462" s="16">
        <v>7</v>
      </c>
      <c r="G2462" s="393"/>
      <c r="H2462" s="379" t="s">
        <v>12687</v>
      </c>
    </row>
    <row r="2463" spans="1:8" x14ac:dyDescent="0.25">
      <c r="A2463" s="16" t="s">
        <v>12686</v>
      </c>
      <c r="B2463" s="388">
        <v>3</v>
      </c>
      <c r="C2463" s="95" t="s">
        <v>2058</v>
      </c>
      <c r="D2463" s="379" t="s">
        <v>26</v>
      </c>
      <c r="E2463" s="95" t="s">
        <v>3074</v>
      </c>
      <c r="F2463" s="16">
        <v>28</v>
      </c>
      <c r="G2463" s="393"/>
      <c r="H2463" s="379" t="s">
        <v>12687</v>
      </c>
    </row>
    <row r="2464" spans="1:8" x14ac:dyDescent="0.25">
      <c r="A2464" s="16" t="s">
        <v>12686</v>
      </c>
      <c r="B2464" s="388">
        <v>4</v>
      </c>
      <c r="C2464" s="95" t="s">
        <v>2058</v>
      </c>
      <c r="D2464" s="379" t="s">
        <v>26</v>
      </c>
      <c r="E2464" s="95" t="s">
        <v>3074</v>
      </c>
      <c r="F2464" s="16">
        <v>28</v>
      </c>
      <c r="G2464" s="393"/>
      <c r="H2464" s="379" t="s">
        <v>12687</v>
      </c>
    </row>
    <row r="2465" spans="1:8" x14ac:dyDescent="0.25">
      <c r="A2465" s="16" t="s">
        <v>12686</v>
      </c>
      <c r="B2465" s="388">
        <v>5</v>
      </c>
      <c r="C2465" s="95" t="s">
        <v>2058</v>
      </c>
      <c r="D2465" s="379" t="s">
        <v>26</v>
      </c>
      <c r="E2465" s="95" t="s">
        <v>3074</v>
      </c>
      <c r="F2465" s="16">
        <v>42</v>
      </c>
      <c r="G2465" s="393"/>
      <c r="H2465" s="379" t="s">
        <v>12687</v>
      </c>
    </row>
    <row r="2466" spans="1:8" x14ac:dyDescent="0.25">
      <c r="A2466" s="16" t="s">
        <v>12686</v>
      </c>
      <c r="B2466" s="388">
        <v>6</v>
      </c>
      <c r="C2466" s="95" t="s">
        <v>2058</v>
      </c>
      <c r="D2466" s="379" t="s">
        <v>26</v>
      </c>
      <c r="E2466" s="95" t="s">
        <v>3074</v>
      </c>
      <c r="F2466" s="16">
        <v>42</v>
      </c>
      <c r="G2466" s="393"/>
      <c r="H2466" s="379" t="s">
        <v>12687</v>
      </c>
    </row>
    <row r="2467" spans="1:8" x14ac:dyDescent="0.25">
      <c r="A2467" s="16" t="s">
        <v>12686</v>
      </c>
      <c r="B2467" s="388">
        <v>7</v>
      </c>
      <c r="C2467" s="95" t="s">
        <v>2058</v>
      </c>
      <c r="D2467" s="379" t="s">
        <v>26</v>
      </c>
      <c r="E2467" s="95" t="s">
        <v>3072</v>
      </c>
      <c r="F2467" s="16">
        <v>7</v>
      </c>
      <c r="G2467" s="393"/>
      <c r="H2467" s="379" t="s">
        <v>12687</v>
      </c>
    </row>
    <row r="2468" spans="1:8" x14ac:dyDescent="0.25">
      <c r="A2468" s="16" t="s">
        <v>12686</v>
      </c>
      <c r="B2468" s="388">
        <v>8</v>
      </c>
      <c r="C2468" s="95" t="s">
        <v>2058</v>
      </c>
      <c r="D2468" s="379" t="s">
        <v>26</v>
      </c>
      <c r="E2468" s="95" t="s">
        <v>3072</v>
      </c>
      <c r="F2468" s="16">
        <v>7</v>
      </c>
      <c r="G2468" s="393"/>
      <c r="H2468" s="379" t="s">
        <v>12687</v>
      </c>
    </row>
    <row r="2469" spans="1:8" x14ac:dyDescent="0.25">
      <c r="A2469" s="16" t="s">
        <v>12686</v>
      </c>
      <c r="B2469" s="388">
        <v>9</v>
      </c>
      <c r="C2469" s="95" t="s">
        <v>2058</v>
      </c>
      <c r="D2469" s="379" t="s">
        <v>26</v>
      </c>
      <c r="E2469" s="95" t="s">
        <v>3072</v>
      </c>
      <c r="F2469" s="16">
        <v>28</v>
      </c>
      <c r="G2469" s="393"/>
      <c r="H2469" s="379" t="s">
        <v>12687</v>
      </c>
    </row>
    <row r="2470" spans="1:8" x14ac:dyDescent="0.25">
      <c r="A2470" s="16" t="s">
        <v>12686</v>
      </c>
      <c r="B2470" s="388">
        <v>10</v>
      </c>
      <c r="C2470" s="95" t="s">
        <v>2058</v>
      </c>
      <c r="D2470" s="379" t="s">
        <v>26</v>
      </c>
      <c r="E2470" s="95" t="s">
        <v>3072</v>
      </c>
      <c r="F2470" s="16">
        <v>28</v>
      </c>
      <c r="G2470" s="393"/>
      <c r="H2470" s="379" t="s">
        <v>12687</v>
      </c>
    </row>
    <row r="2471" spans="1:8" x14ac:dyDescent="0.25">
      <c r="A2471" s="16" t="s">
        <v>12686</v>
      </c>
      <c r="B2471" s="388">
        <v>11</v>
      </c>
      <c r="C2471" s="95" t="s">
        <v>2058</v>
      </c>
      <c r="D2471" s="379" t="s">
        <v>26</v>
      </c>
      <c r="E2471" s="95" t="s">
        <v>3072</v>
      </c>
      <c r="F2471" s="16">
        <v>42</v>
      </c>
      <c r="G2471" s="393"/>
      <c r="H2471" s="379" t="s">
        <v>12687</v>
      </c>
    </row>
    <row r="2472" spans="1:8" x14ac:dyDescent="0.25">
      <c r="A2472" s="16" t="s">
        <v>12686</v>
      </c>
      <c r="B2472" s="388">
        <v>12</v>
      </c>
      <c r="C2472" s="95" t="s">
        <v>2058</v>
      </c>
      <c r="D2472" s="379" t="s">
        <v>26</v>
      </c>
      <c r="E2472" s="95" t="s">
        <v>3072</v>
      </c>
      <c r="F2472" s="16">
        <v>42</v>
      </c>
      <c r="G2472" s="393"/>
      <c r="H2472" s="379" t="s">
        <v>12687</v>
      </c>
    </row>
  </sheetData>
  <phoneticPr fontId="2" type="noConversion"/>
  <dataValidations count="4">
    <dataValidation type="list" allowBlank="1" showInputMessage="1" showErrorMessage="1" sqref="A2:A2472" xr:uid="{52E1D727-0D49-49F7-8AB3-DF30078559C6}">
      <formula1>SOLO_IDAMOSTRA</formula1>
    </dataValidation>
    <dataValidation type="list" allowBlank="1" showInputMessage="1" showErrorMessage="1" sqref="C2:C2472" xr:uid="{256A5D2E-E755-4619-AB26-8A0B2883A1D6}">
      <formula1>CAMADA_SOLO</formula1>
    </dataValidation>
    <dataValidation type="list" allowBlank="1" showInputMessage="1" showErrorMessage="1" sqref="F2:F2472" xr:uid="{0F1880BC-04B1-4760-880F-DFBABB7091EA}">
      <formula1>DIAS_RUPTURA_CP</formula1>
    </dataValidation>
    <dataValidation type="list" allowBlank="1" showInputMessage="1" showErrorMessage="1" sqref="E2:E247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93" zoomScale="85" zoomScaleNormal="85" workbookViewId="0">
      <selection activeCell="B36214" sqref="B3621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I1398" sqref="I139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4889" zoomScale="85" zoomScaleNormal="85" workbookViewId="0">
      <selection activeCell="E4903" sqref="E490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2026-09-14T19:27:54Z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