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2807" documentId="8_{55828E59-596B-4A5E-ABA3-C9331405E77C}" xr6:coauthVersionLast="47" xr6:coauthVersionMax="47" xr10:uidLastSave="{68AA8CD6-D2C2-4AF9-9966-0A8AAD8E9BDA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08" i="16" l="1" a="1"/>
  <c r="A1208" i="16" s="1"/>
  <c r="A1209" i="16" a="1"/>
  <c r="A1209" i="16" s="1"/>
  <c r="A1210" i="16" a="1"/>
  <c r="A1210" i="16" s="1"/>
  <c r="A1898" i="16" l="1" a="1"/>
  <c r="A1898" i="16" s="1"/>
  <c r="A1897" i="16" a="1"/>
  <c r="A1897" i="16" s="1"/>
  <c r="A1896" i="16" a="1"/>
  <c r="A1896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893" i="16" l="1" a="1"/>
  <c r="A1893" i="16" s="1"/>
  <c r="A1894" i="16" a="1"/>
  <c r="A1894" i="16" s="1"/>
  <c r="A1895" i="16" a="1"/>
  <c r="A1895" i="16" s="1"/>
  <c r="A1892" i="16" a="1"/>
  <c r="A1892" i="16" s="1"/>
  <c r="A1889" i="16" l="1" a="1"/>
  <c r="A1889" i="16" s="1"/>
  <c r="A1890" i="16" a="1"/>
  <c r="A1890" i="16" s="1"/>
  <c r="A1891" i="16" a="1"/>
  <c r="A1891" i="16" s="1"/>
  <c r="A1888" i="16" l="1" a="1"/>
  <c r="A1888" i="16" s="1"/>
  <c r="A1887" i="16" a="1"/>
  <c r="A1887" i="16" s="1"/>
  <c r="A1886" i="16" a="1"/>
  <c r="A1886" i="16" s="1"/>
  <c r="A1885" i="16" a="1"/>
  <c r="A1885" i="16" s="1"/>
  <c r="A1884" i="16" a="1"/>
  <c r="A1884" i="16" s="1"/>
  <c r="A1883" i="16" a="1"/>
  <c r="A1883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865" i="16" l="1" a="1"/>
  <c r="A1865" i="16" s="1"/>
  <c r="A1866" i="16" a="1"/>
  <c r="A1866" i="16" s="1"/>
  <c r="A1867" i="16" a="1"/>
  <c r="A1867" i="16" s="1"/>
  <c r="A1864" i="16" a="1"/>
  <c r="A1864" i="16" s="1"/>
  <c r="A1880" i="16" l="1" a="1"/>
  <c r="A1880" i="16" s="1"/>
  <c r="A1881" i="16" a="1"/>
  <c r="A1881" i="16" s="1"/>
  <c r="A1882" i="16" a="1"/>
  <c r="A1882" i="16" s="1"/>
  <c r="A1877" i="16" l="1" a="1"/>
  <c r="A1877" i="16" s="1"/>
  <c r="A1878" i="16" a="1"/>
  <c r="A1878" i="16" s="1"/>
  <c r="A1879" i="16" a="1"/>
  <c r="A1879" i="16" s="1"/>
  <c r="A1874" i="16" l="1" a="1"/>
  <c r="A1874" i="16" s="1"/>
  <c r="A1875" i="16" a="1"/>
  <c r="A1875" i="16" s="1"/>
  <c r="A1876" i="16" a="1"/>
  <c r="A1876" i="16" s="1"/>
  <c r="A1871" i="16" a="1"/>
  <c r="A1871" i="16" s="1"/>
  <c r="A1872" i="16" a="1"/>
  <c r="A1872" i="16" s="1"/>
  <c r="A1873" i="16" a="1"/>
  <c r="A1873" i="16" s="1"/>
  <c r="A1868" i="16" l="1" a="1"/>
  <c r="A1868" i="16" s="1"/>
  <c r="A1869" i="16" a="1"/>
  <c r="A1869" i="16" s="1"/>
  <c r="A1870" i="16" a="1"/>
  <c r="A1870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863" i="16" l="1" a="1"/>
  <c r="A1863" i="16" s="1"/>
  <c r="A1862" i="16" a="1"/>
  <c r="A1862" i="16" s="1"/>
  <c r="A1861" i="16" l="1" a="1"/>
  <c r="A1861" i="16" s="1"/>
  <c r="A1860" i="16" a="1"/>
  <c r="A1860" i="16" s="1"/>
  <c r="A1859" i="16" a="1"/>
  <c r="A1859" i="16" s="1"/>
  <c r="A1858" i="16" l="1" a="1"/>
  <c r="A1858" i="16" s="1"/>
  <c r="A1857" i="16" a="1"/>
  <c r="A1857" i="16" s="1"/>
  <c r="A1856" i="16" a="1"/>
  <c r="A1856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855" i="16" a="1"/>
  <c r="A1855" i="16" s="1"/>
  <c r="A1854" i="16" a="1"/>
  <c r="A1854" i="16" s="1"/>
  <c r="A1853" i="16" a="1"/>
  <c r="A1853" i="16" s="1"/>
  <c r="A1852" i="16" l="1" a="1"/>
  <c r="A1852" i="16" s="1"/>
  <c r="A1851" i="16" a="1"/>
  <c r="A1851" i="16" s="1"/>
  <c r="A1850" i="16" a="1"/>
  <c r="A1850" i="16" s="1"/>
  <c r="A1849" i="16" l="1" a="1"/>
  <c r="A1849" i="16" s="1"/>
  <c r="A1848" i="16" a="1"/>
  <c r="A1848" i="16" s="1"/>
  <c r="A1847" i="16" a="1"/>
  <c r="A1847" i="16" s="1"/>
  <c r="A1846" i="16" l="1" a="1"/>
  <c r="A1846" i="16" s="1"/>
  <c r="A1845" i="16" a="1"/>
  <c r="A1845" i="16" s="1"/>
  <c r="A1844" i="16" a="1"/>
  <c r="A1844" i="16" s="1"/>
  <c r="A1843" i="16" l="1" a="1"/>
  <c r="A1843" i="16" s="1"/>
  <c r="A1842" i="16" a="1"/>
  <c r="A1842" i="16" s="1"/>
  <c r="A1841" i="16" a="1"/>
  <c r="A1841" i="16" s="1"/>
  <c r="A1840" i="16" l="1" a="1"/>
  <c r="A1840" i="16" s="1"/>
  <c r="A1839" i="16" a="1"/>
  <c r="A1839" i="16" s="1"/>
  <c r="A1838" i="16" a="1"/>
  <c r="A1838" i="16" s="1"/>
  <c r="A1837" i="16" a="1"/>
  <c r="A1837" i="16" s="1"/>
  <c r="A1836" i="16" a="1"/>
  <c r="A1836" i="16" s="1"/>
  <c r="A1835" i="16" a="1"/>
  <c r="A1835" i="16" s="1"/>
  <c r="A1834" i="16" l="1" a="1"/>
  <c r="A1834" i="16" s="1"/>
  <c r="A1833" i="16" l="1" a="1"/>
  <c r="A1833" i="16" s="1"/>
  <c r="A1832" i="16" l="1" a="1"/>
  <c r="A1832" i="16" s="1"/>
  <c r="A1831" i="16" a="1"/>
  <c r="A1831" i="16" s="1"/>
  <c r="A1830" i="16" a="1"/>
  <c r="A1830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829" i="16" l="1" a="1"/>
  <c r="A1829" i="16" s="1"/>
  <c r="A1828" i="16" l="1" a="1"/>
  <c r="A1828" i="16" s="1"/>
  <c r="A1827" i="16" l="1" a="1"/>
  <c r="A1827" i="16" s="1"/>
  <c r="A1826" i="16" a="1"/>
  <c r="A1826" i="16" s="1"/>
  <c r="A1825" i="16" a="1"/>
  <c r="A1825" i="16" s="1"/>
  <c r="A1824" i="16" l="1" a="1"/>
  <c r="A1824" i="16" s="1"/>
  <c r="A1823" i="16" a="1"/>
  <c r="A1823" i="16" s="1"/>
  <c r="A1822" i="16" a="1"/>
  <c r="A1822" i="16" s="1"/>
  <c r="A1821" i="16" a="1"/>
  <c r="A1821" i="16" s="1"/>
  <c r="A1820" i="16" a="1"/>
  <c r="A1820" i="16" s="1"/>
  <c r="A1819" i="16" a="1"/>
  <c r="A1819" i="16" s="1"/>
  <c r="A1818" i="16" l="1" a="1"/>
  <c r="A1818" i="16" s="1"/>
  <c r="A1817" i="16" l="1" a="1"/>
  <c r="A1817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816" i="16" a="1"/>
  <c r="A1816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815" i="16" a="1"/>
  <c r="A1815" i="16" s="1"/>
  <c r="A1814" i="16" l="1" a="1"/>
  <c r="A1814" i="16" s="1"/>
  <c r="A1813" i="16" a="1"/>
  <c r="A1813" i="16" s="1"/>
  <c r="A1812" i="16" a="1"/>
  <c r="A1812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811" i="16" l="1" a="1"/>
  <c r="A1811" i="16" s="1"/>
  <c r="A1810" i="16" a="1"/>
  <c r="A1810" i="16" s="1"/>
  <c r="A1809" i="16" a="1"/>
  <c r="A1809" i="16" s="1"/>
  <c r="A1808" i="16" l="1" a="1"/>
  <c r="A1808" i="16" s="1"/>
  <c r="A1807" i="16" a="1"/>
  <c r="A1807" i="16" s="1"/>
  <c r="A1806" i="16" a="1"/>
  <c r="A1806" i="16" s="1"/>
  <c r="A1805" i="16" l="1" a="1"/>
  <c r="A1805" i="16" s="1"/>
  <c r="A1804" i="16" a="1"/>
  <c r="A1804" i="16" s="1"/>
  <c r="A1803" i="16" a="1"/>
  <c r="A1803" i="16" s="1"/>
  <c r="A1802" i="16" l="1" a="1"/>
  <c r="A1802" i="16" s="1"/>
  <c r="A1801" i="16" a="1"/>
  <c r="A1801" i="16" s="1"/>
  <c r="A1800" i="16" a="1"/>
  <c r="A1800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799" i="16" l="1" a="1"/>
  <c r="A1799" i="16" s="1"/>
  <c r="A1798" i="16" a="1"/>
  <c r="A1798" i="16" s="1"/>
  <c r="A1797" i="16" a="1"/>
  <c r="A1797" i="16" s="1"/>
  <c r="A1796" i="16" l="1" a="1"/>
  <c r="A1796" i="16" s="1"/>
  <c r="A1795" i="16" a="1"/>
  <c r="A1795" i="16" s="1"/>
  <c r="A1794" i="16" a="1"/>
  <c r="A1794" i="16" s="1"/>
  <c r="A1793" i="16" l="1" a="1"/>
  <c r="A1793" i="16" s="1"/>
  <c r="A1792" i="16" a="1"/>
  <c r="A1792" i="16" s="1"/>
  <c r="A1791" i="16" a="1"/>
  <c r="A1791" i="16" s="1"/>
  <c r="A1790" i="16" a="1"/>
  <c r="A1790" i="16" s="1"/>
  <c r="A1789" i="16" a="1"/>
  <c r="A1789" i="16" s="1"/>
  <c r="A1788" i="16" a="1"/>
  <c r="A1788" i="16" s="1"/>
  <c r="A1787" i="16" l="1" a="1"/>
  <c r="A1787" i="16" s="1"/>
  <c r="A1786" i="16" a="1"/>
  <c r="A1786" i="16" s="1"/>
  <c r="A1785" i="16" a="1"/>
  <c r="A1785" i="16" s="1"/>
  <c r="A1784" i="16" l="1" a="1"/>
  <c r="A1784" i="16" s="1"/>
  <c r="A1783" i="16" a="1"/>
  <c r="A1783" i="16" s="1"/>
  <c r="A1782" i="16" a="1"/>
  <c r="A1782" i="16" s="1"/>
  <c r="A1781" i="16" l="1" a="1"/>
  <c r="A1781" i="16" s="1"/>
  <c r="A1780" i="16" a="1"/>
  <c r="A1780" i="16" s="1"/>
  <c r="A1779" i="16" a="1"/>
  <c r="A1779" i="16" s="1"/>
  <c r="A1778" i="16" l="1" a="1"/>
  <c r="A1778" i="16" s="1"/>
  <c r="A1777" i="16" a="1"/>
  <c r="A1777" i="16" s="1"/>
  <c r="A1776" i="16" a="1"/>
  <c r="A1776" i="16" s="1"/>
  <c r="A1775" i="16" l="1" a="1"/>
  <c r="A1775" i="16" s="1"/>
  <c r="A1774" i="16" a="1"/>
  <c r="A1774" i="16" s="1"/>
  <c r="A1773" i="16" a="1"/>
  <c r="A1773" i="16" s="1"/>
  <c r="A1772" i="16" l="1" a="1"/>
  <c r="A1772" i="16" s="1"/>
  <c r="A1771" i="16" a="1"/>
  <c r="A1771" i="16" s="1"/>
  <c r="A1770" i="16" a="1"/>
  <c r="A1770" i="16" s="1"/>
  <c r="A1769" i="16" l="1" a="1"/>
  <c r="A1769" i="16" s="1"/>
  <c r="A1768" i="16" a="1"/>
  <c r="A1768" i="16" s="1"/>
  <c r="A1767" i="16" a="1"/>
  <c r="A1767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766" i="16" l="1" a="1"/>
  <c r="A1766" i="16" s="1"/>
  <c r="A1765" i="16" a="1"/>
  <c r="A1765" i="16" s="1"/>
  <c r="A1764" i="16" a="1"/>
  <c r="A1764" i="16" s="1"/>
  <c r="A1763" i="16" l="1" a="1"/>
  <c r="A1763" i="16" s="1"/>
  <c r="A1762" i="16" a="1"/>
  <c r="A1762" i="16" s="1"/>
  <c r="A1761" i="16" a="1"/>
  <c r="A1761" i="16" s="1"/>
  <c r="A1760" i="16" l="1" a="1"/>
  <c r="A1760" i="16" s="1"/>
  <c r="A1759" i="16" a="1"/>
  <c r="A1759" i="16" s="1"/>
  <c r="A1758" i="16" a="1"/>
  <c r="A1758" i="16" s="1"/>
  <c r="A1757" i="16" l="1" a="1"/>
  <c r="A1757" i="16" s="1"/>
  <c r="A1756" i="16" a="1"/>
  <c r="A1756" i="16" s="1"/>
  <c r="A1755" i="16" a="1"/>
  <c r="A1755" i="16" s="1"/>
  <c r="A1754" i="16" a="1"/>
  <c r="A1754" i="16" s="1"/>
  <c r="A1753" i="16" a="1"/>
  <c r="A1753" i="16" s="1"/>
  <c r="A1752" i="16" a="1"/>
  <c r="A1752" i="16" s="1"/>
  <c r="A1751" i="16" a="1"/>
  <c r="A1751" i="16" s="1"/>
  <c r="A1750" i="16" a="1"/>
  <c r="A1750" i="16" s="1"/>
  <c r="A1749" i="16" a="1"/>
  <c r="A1749" i="16" s="1"/>
  <c r="A298" i="3" l="1" a="1"/>
  <c r="A298" i="3" s="1"/>
  <c r="A295" i="3" a="1"/>
  <c r="A295" i="3" s="1"/>
  <c r="A1748" i="16" a="1"/>
  <c r="A1748" i="16" s="1"/>
  <c r="A1747" i="16" a="1"/>
  <c r="A1747" i="16" s="1"/>
  <c r="A1746" i="16" a="1"/>
  <c r="A1746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745" i="16" l="1" a="1"/>
  <c r="A1745" i="16" s="1"/>
  <c r="A1744" i="16" a="1"/>
  <c r="A1744" i="16" s="1"/>
  <c r="A1743" i="16" a="1"/>
  <c r="A1743" i="16" s="1"/>
  <c r="A1742" i="16" l="1" a="1"/>
  <c r="A1742" i="16" s="1"/>
  <c r="A1741" i="16" a="1"/>
  <c r="A1741" i="16" s="1"/>
  <c r="A1740" i="16" a="1"/>
  <c r="A1740" i="16" s="1"/>
  <c r="A1739" i="16" l="1" a="1"/>
  <c r="A1739" i="16" s="1"/>
  <c r="A1738" i="16" a="1"/>
  <c r="A1738" i="16" s="1"/>
  <c r="A1737" i="16" a="1"/>
  <c r="A1737" i="16" s="1"/>
  <c r="A1736" i="16" l="1" a="1"/>
  <c r="A1736" i="16" s="1"/>
  <c r="A1735" i="16" a="1"/>
  <c r="A1735" i="16" s="1"/>
  <c r="A1734" i="16" a="1"/>
  <c r="A1734" i="16" s="1"/>
  <c r="A1733" i="16" l="1" a="1"/>
  <c r="A1733" i="16" s="1"/>
  <c r="A1732" i="16" a="1"/>
  <c r="A1732" i="16" s="1"/>
  <c r="A1731" i="16" a="1"/>
  <c r="A1731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730" i="16" l="1" a="1"/>
  <c r="A1730" i="16" s="1"/>
  <c r="A1729" i="16" a="1"/>
  <c r="A1729" i="16" s="1"/>
  <c r="A1728" i="16" a="1"/>
  <c r="A1728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727" i="16" l="1" a="1"/>
  <c r="A1727" i="16" s="1"/>
  <c r="A1726" i="16" a="1"/>
  <c r="A1726" i="16" s="1"/>
  <c r="A1725" i="16" a="1"/>
  <c r="A1725" i="16" s="1"/>
  <c r="A1724" i="16" l="1" a="1"/>
  <c r="A1724" i="16" s="1"/>
  <c r="A1723" i="16" a="1"/>
  <c r="A1723" i="16" s="1"/>
  <c r="A1722" i="16" a="1"/>
  <c r="A1722" i="16" s="1"/>
  <c r="A1721" i="16" l="1" a="1"/>
  <c r="A1721" i="16" s="1"/>
  <c r="A1720" i="16" a="1"/>
  <c r="A1720" i="16" s="1"/>
  <c r="A1719" i="16" a="1"/>
  <c r="A1719" i="16" s="1"/>
  <c r="A1718" i="16" l="1" a="1"/>
  <c r="A1718" i="16" s="1"/>
  <c r="A1717" i="16" a="1"/>
  <c r="A1717" i="16" s="1"/>
  <c r="A1716" i="16" a="1"/>
  <c r="A1716" i="16" s="1"/>
  <c r="A1715" i="16" a="1"/>
  <c r="A1715" i="16" s="1"/>
  <c r="A1714" i="16" a="1"/>
  <c r="A1714" i="16" s="1"/>
  <c r="A1713" i="16" a="1"/>
  <c r="A1713" i="16" s="1"/>
  <c r="A1712" i="16" a="1"/>
  <c r="A1712" i="16" s="1"/>
  <c r="A1711" i="16" a="1"/>
  <c r="A1711" i="16" s="1"/>
  <c r="A1710" i="16" a="1"/>
  <c r="A1710" i="16" s="1"/>
  <c r="A1709" i="16" l="1" a="1"/>
  <c r="A1709" i="16" s="1"/>
  <c r="A1708" i="16" a="1"/>
  <c r="A1708" i="16" s="1"/>
  <c r="A1707" i="16" a="1"/>
  <c r="A1707" i="16" s="1"/>
  <c r="A1706" i="16" a="1"/>
  <c r="A1706" i="16" s="1"/>
  <c r="A1705" i="16" a="1"/>
  <c r="A1705" i="16" s="1"/>
  <c r="A1704" i="16" a="1"/>
  <c r="A1704" i="16" s="1"/>
  <c r="A1695" i="16" a="1"/>
  <c r="A1695" i="16" s="1"/>
  <c r="A1696" i="16" a="1"/>
  <c r="A1696" i="16" s="1"/>
  <c r="A1697" i="16" a="1"/>
  <c r="A1697" i="16" s="1"/>
  <c r="A1703" i="16" a="1"/>
  <c r="A1703" i="16" s="1"/>
  <c r="A1702" i="16" a="1"/>
  <c r="A1702" i="16" s="1"/>
  <c r="A1701" i="16" a="1"/>
  <c r="A1701" i="16" s="1"/>
  <c r="A1700" i="16" l="1" a="1"/>
  <c r="A1700" i="16" s="1"/>
  <c r="A1699" i="16" a="1"/>
  <c r="A1699" i="16" s="1"/>
  <c r="A1698" i="16" a="1"/>
  <c r="A1698" i="16" s="1"/>
  <c r="A1694" i="16" a="1"/>
  <c r="A1694" i="16" s="1"/>
  <c r="A1693" i="16" a="1"/>
  <c r="A1693" i="16" s="1"/>
  <c r="A1692" i="16" a="1"/>
  <c r="A1692" i="16" s="1"/>
  <c r="A1691" i="16" l="1" a="1"/>
  <c r="A1691" i="16" s="1"/>
  <c r="A1690" i="16" a="1"/>
  <c r="A1690" i="16" s="1"/>
  <c r="A1689" i="16" a="1"/>
  <c r="A1689" i="16" s="1"/>
  <c r="A1688" i="16" l="1" a="1"/>
  <c r="A1688" i="16" s="1"/>
  <c r="A1687" i="16" a="1"/>
  <c r="A1687" i="16" s="1"/>
  <c r="A1686" i="16" a="1"/>
  <c r="A1686" i="16" s="1"/>
  <c r="A1685" i="16" a="1"/>
  <c r="A1685" i="16" s="1"/>
  <c r="A1684" i="16" a="1"/>
  <c r="A1684" i="16" s="1"/>
  <c r="A1683" i="16" a="1"/>
  <c r="A1683" i="16" s="1"/>
  <c r="A1682" i="16" a="1"/>
  <c r="A1682" i="16" s="1"/>
  <c r="A1670" i="16" l="1" a="1"/>
  <c r="A1670" i="16" s="1"/>
  <c r="A1671" i="16" a="1"/>
  <c r="A1671" i="16" s="1"/>
  <c r="A1681" i="16" a="1"/>
  <c r="A1681" i="16" s="1"/>
  <c r="A1680" i="16" a="1"/>
  <c r="A1680" i="16" s="1"/>
  <c r="A1679" i="16" a="1"/>
  <c r="A1679" i="16" s="1"/>
  <c r="A1678" i="16" a="1"/>
  <c r="A1678" i="16" s="1"/>
  <c r="A1677" i="16" a="1"/>
  <c r="A1677" i="16" s="1"/>
  <c r="A1676" i="16" a="1"/>
  <c r="A1676" i="16" s="1"/>
  <c r="A1675" i="16" a="1"/>
  <c r="A1675" i="16" s="1"/>
  <c r="A1674" i="16" l="1" a="1"/>
  <c r="A1674" i="16" s="1"/>
  <c r="A1673" i="16" a="1"/>
  <c r="A1673" i="16" s="1"/>
  <c r="A1672" i="16" a="1"/>
  <c r="A1672" i="16" s="1"/>
  <c r="A1669" i="16" a="1"/>
  <c r="A1669" i="16" s="1"/>
  <c r="A1668" i="16" a="1"/>
  <c r="A1668" i="16" s="1"/>
  <c r="A1666" i="16" a="1"/>
  <c r="A1666" i="16" s="1"/>
  <c r="A1667" i="16" a="1"/>
  <c r="A1667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a="1"/>
  <c r="A1645" i="16" s="1"/>
  <c r="A1642" i="16" a="1"/>
  <c r="A1642" i="16" s="1"/>
  <c r="A1643" i="16" a="1"/>
  <c r="A1643" i="16" s="1"/>
  <c r="A1644" i="16" a="1"/>
  <c r="A1644" i="16" s="1"/>
  <c r="A1639" i="16" l="1" a="1"/>
  <c r="A1639" i="16" s="1"/>
  <c r="A1641" i="16" a="1"/>
  <c r="A1641" i="16" s="1"/>
  <c r="A1640" i="16" a="1"/>
  <c r="A1640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638" i="16" l="1" a="1"/>
  <c r="A1638" i="16" s="1"/>
  <c r="A1637" i="16" a="1"/>
  <c r="A1637" i="16" s="1"/>
  <c r="A1636" i="16" a="1"/>
  <c r="A1636" i="16" s="1"/>
  <c r="A1634" i="16" a="1"/>
  <c r="A1634" i="16" s="1"/>
  <c r="A1635" i="16" a="1"/>
  <c r="A1635" i="16" s="1"/>
  <c r="A1633" i="16" a="1"/>
  <c r="A1633" i="16" s="1"/>
  <c r="A1632" i="16" a="1"/>
  <c r="A1632" i="16" s="1"/>
  <c r="A1631" i="16" a="1"/>
  <c r="A1631" i="16" s="1"/>
  <c r="A1630" i="16" a="1"/>
  <c r="A1630" i="16" s="1"/>
  <c r="A1629" i="16" a="1"/>
  <c r="A1629" i="16" s="1"/>
  <c r="A1628" i="16" a="1"/>
  <c r="A1628" i="16" s="1"/>
  <c r="A1627" i="16" l="1" a="1"/>
  <c r="A1627" i="16" s="1"/>
  <c r="A1626" i="16" a="1"/>
  <c r="A1626" i="16" s="1"/>
  <c r="A1624" i="16" a="1"/>
  <c r="A1624" i="16" s="1"/>
  <c r="A1625" i="16" a="1"/>
  <c r="A1625" i="16" s="1"/>
  <c r="A1622" i="16" a="1"/>
  <c r="A1622" i="16" s="1"/>
  <c r="A1623" i="16" a="1"/>
  <c r="A1623" i="16" s="1"/>
  <c r="A1621" i="16" a="1"/>
  <c r="A1621" i="16" s="1"/>
  <c r="A1620" i="16" a="1"/>
  <c r="A1620" i="16" s="1"/>
  <c r="A252" i="3" l="1" a="1"/>
  <c r="A252" i="3" s="1"/>
  <c r="A253" i="3" a="1"/>
  <c r="A253" i="3" s="1"/>
  <c r="A1618" i="16" a="1"/>
  <c r="A1618" i="16" s="1"/>
  <c r="A1619" i="16" a="1"/>
  <c r="A1619" i="16" s="1"/>
  <c r="A1617" i="16" a="1"/>
  <c r="A1617" i="16" s="1"/>
  <c r="A1616" i="16" l="1" a="1"/>
  <c r="A1616" i="16" s="1"/>
  <c r="A1615" i="16" a="1"/>
  <c r="A1615" i="16" s="1"/>
  <c r="A1614" i="16" a="1"/>
  <c r="A1614" i="16" s="1"/>
  <c r="A1613" i="16" a="1"/>
  <c r="A1613" i="16" s="1"/>
  <c r="A1612" i="16" a="1"/>
  <c r="A1612" i="16" s="1"/>
  <c r="A1611" i="16" l="1" a="1"/>
  <c r="A1611" i="16" s="1"/>
  <c r="A1610" i="16" a="1"/>
  <c r="A1610" i="16" s="1"/>
  <c r="A1609" i="16" a="1"/>
  <c r="A1609" i="16" s="1"/>
  <c r="A1608" i="16" a="1"/>
  <c r="A1608" i="16" s="1"/>
  <c r="A1605" i="16" a="1"/>
  <c r="A1605" i="16" s="1"/>
  <c r="A1606" i="16" a="1"/>
  <c r="A1606" i="16" s="1"/>
  <c r="A1607" i="16" a="1"/>
  <c r="A1607" i="16" s="1"/>
  <c r="A1603" i="16" a="1"/>
  <c r="A1603" i="16" s="1"/>
  <c r="A1604" i="16" a="1"/>
  <c r="A1604" i="16" s="1"/>
  <c r="A1602" i="16" a="1"/>
  <c r="A1602" i="16" s="1"/>
  <c r="A1600" i="16" a="1"/>
  <c r="A1600" i="16" s="1"/>
  <c r="A1601" i="16" a="1"/>
  <c r="A1601" i="16" s="1"/>
  <c r="A1599" i="16" a="1"/>
  <c r="A1599" i="16" s="1"/>
  <c r="A1596" i="16" l="1" a="1"/>
  <c r="A1596" i="16" s="1"/>
  <c r="A1597" i="16" a="1"/>
  <c r="A1597" i="16" s="1"/>
  <c r="A1598" i="16" a="1"/>
  <c r="A1598" i="16" s="1"/>
  <c r="A1593" i="16" a="1"/>
  <c r="A1593" i="16" s="1"/>
  <c r="A1594" i="16" a="1"/>
  <c r="A1594" i="16" s="1"/>
  <c r="A1595" i="16" a="1"/>
  <c r="A1595" i="16" s="1"/>
  <c r="A1591" i="16" a="1"/>
  <c r="A1591" i="16" s="1"/>
  <c r="A1592" i="16" a="1"/>
  <c r="A1592" i="16" s="1"/>
  <c r="A1590" i="16" a="1"/>
  <c r="A1590" i="16" s="1"/>
  <c r="A1589" i="16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248" i="3" l="1" a="1"/>
  <c r="A248" i="3" s="1"/>
  <c r="A249" i="3" a="1"/>
  <c r="A249" i="3" s="1"/>
  <c r="A251" i="3" a="1"/>
  <c r="A251" i="3" s="1"/>
  <c r="A250" i="3" a="1"/>
  <c r="A250" i="3" s="1"/>
  <c r="A1572" i="16" l="1" a="1"/>
  <c r="A1572" i="16" s="1"/>
  <c r="A1571" i="16" a="1"/>
  <c r="A1571" i="16" s="1"/>
  <c r="A1570" i="16" a="1"/>
  <c r="A1570" i="16" s="1"/>
  <c r="A1569" i="16" l="1" a="1"/>
  <c r="A1569" i="16" s="1"/>
  <c r="A1568" i="16" a="1"/>
  <c r="A1568" i="16" s="1"/>
  <c r="A1567" i="16" a="1"/>
  <c r="A1567" i="16" s="1"/>
  <c r="A1566" i="16" a="1"/>
  <c r="A1566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565" i="16" l="1" a="1"/>
  <c r="A1565" i="16" s="1"/>
  <c r="A1562" i="16" a="1"/>
  <c r="A1562" i="16" s="1"/>
  <c r="A1563" i="16" a="1"/>
  <c r="A1563" i="16" s="1"/>
  <c r="A1564" i="16" a="1"/>
  <c r="A1564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240" i="3" l="1" a="1"/>
  <c r="A240" i="3" s="1"/>
  <c r="A1553" i="16" l="1" a="1"/>
  <c r="A1553" i="16" s="1"/>
  <c r="A1552" i="16" a="1"/>
  <c r="A1552" i="16" s="1"/>
  <c r="A1551" i="16" a="1"/>
  <c r="A1551" i="16" s="1"/>
  <c r="A1550" i="16" a="1"/>
  <c r="A1550" i="16" s="1"/>
  <c r="A239" i="3" l="1" a="1"/>
  <c r="A239" i="3" s="1"/>
  <c r="A238" i="3" a="1"/>
  <c r="A238" i="3" s="1"/>
  <c r="A237" i="3" a="1"/>
  <c r="A237" i="3" s="1"/>
  <c r="A236" i="3" a="1"/>
  <c r="A236" i="3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540" i="16" l="1" a="1"/>
  <c r="A1540" i="16" s="1"/>
  <c r="A1539" i="16" a="1"/>
  <c r="A1539" i="16" s="1"/>
  <c r="A1538" i="16" a="1"/>
  <c r="A1538" i="16" s="1"/>
  <c r="A229" i="3" l="1" a="1"/>
  <c r="A229" i="3" s="1"/>
  <c r="A1537" i="16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26" i="16" l="1" a="1"/>
  <c r="A1526" i="16" s="1"/>
  <c r="A1527" i="16" a="1"/>
  <c r="A1527" i="16" s="1"/>
  <c r="A1528" i="16" a="1"/>
  <c r="A1528" i="16" s="1"/>
  <c r="A1529" i="16" a="1"/>
  <c r="A1529" i="16" s="1"/>
  <c r="A1530" i="16" a="1"/>
  <c r="A1530" i="16" s="1"/>
  <c r="A1531" i="16" a="1"/>
  <c r="A1531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227" i="3" l="1" a="1"/>
  <c r="A226" i="3" l="1" a="1"/>
  <c r="A1518" i="16" l="1" a="1"/>
  <c r="A1517" i="16" a="1"/>
  <c r="A1516" i="16" a="1"/>
  <c r="A1515" i="16" l="1" a="1"/>
  <c r="A1514" i="16" a="1"/>
  <c r="A1513" i="16" a="1"/>
  <c r="A1512" i="16" a="1"/>
  <c r="A1511" i="16" l="1" a="1"/>
  <c r="A1510" i="16" a="1"/>
  <c r="A1509" i="16" a="1"/>
  <c r="A1508" i="16" l="1" a="1"/>
  <c r="A1507" i="16" a="1"/>
  <c r="A1506" i="16" l="1" a="1"/>
  <c r="A1505" i="16" l="1" a="1"/>
  <c r="A1504" i="16" a="1"/>
  <c r="A1503" i="16" a="1"/>
  <c r="A1502" i="16" a="1"/>
  <c r="A1501" i="16" a="1"/>
  <c r="A1500" i="16" a="1"/>
  <c r="A1499" i="16" a="1"/>
  <c r="A1498" i="16" a="1"/>
  <c r="A1497" i="16" a="1"/>
  <c r="A225" i="3" a="1"/>
  <c r="A224" i="3" a="1"/>
  <c r="A1496" i="16" a="1"/>
  <c r="A1495" i="16" a="1"/>
  <c r="A1494" i="16" a="1"/>
  <c r="A1493" i="16" l="1" a="1"/>
  <c r="A1492" i="16" a="1"/>
  <c r="A1491" i="16" a="1"/>
  <c r="A223" i="3" l="1" a="1"/>
  <c r="A1490" i="16" l="1" a="1"/>
  <c r="A1489" i="16" a="1"/>
  <c r="A1488" i="16" a="1"/>
  <c r="A1487" i="16" l="1" a="1"/>
  <c r="A1486" i="16" a="1"/>
  <c r="A1485" i="16" a="1"/>
  <c r="A219" i="3" l="1" a="1"/>
  <c r="A221" i="3" a="1"/>
  <c r="A222" i="3" a="1"/>
  <c r="A220" i="3" l="1" a="1"/>
  <c r="A218" i="3" l="1" a="1"/>
  <c r="A217" i="3" l="1" a="1"/>
  <c r="A1484" i="16" a="1"/>
  <c r="A1483" i="16" a="1"/>
  <c r="A1482" i="16" a="1"/>
  <c r="A1481" i="16" l="1" a="1"/>
  <c r="A1480" i="16" a="1"/>
  <c r="A1479" i="16" a="1"/>
  <c r="A1478" i="16" a="1"/>
  <c r="A1477" i="16" a="1"/>
  <c r="A1476" i="16" a="1"/>
  <c r="A1475" i="16" a="1"/>
  <c r="A1474" i="16" a="1"/>
  <c r="A1473" i="16" a="1"/>
  <c r="A1472" i="16" a="1"/>
  <c r="A1471" i="16" a="1"/>
  <c r="A1470" i="16" a="1"/>
  <c r="A1469" i="16" a="1"/>
  <c r="A1468" i="16" a="1"/>
  <c r="A1467" i="16" a="1"/>
  <c r="A1466" i="16" a="1"/>
  <c r="A216" i="3" a="1"/>
  <c r="A215" i="3" a="1"/>
  <c r="A214" i="3" a="1"/>
  <c r="A212" i="3" a="1"/>
  <c r="A213" i="3" a="1"/>
  <c r="A1465" i="16" l="1" a="1"/>
  <c r="A1464" i="16" a="1"/>
  <c r="A1463" i="16" a="1"/>
  <c r="A1462" i="16" l="1" a="1"/>
  <c r="A1461" i="16" a="1"/>
  <c r="A1460" i="16" a="1"/>
  <c r="A1459" i="16" a="1"/>
  <c r="A1458" i="16" a="1"/>
  <c r="A1457" i="16" a="1"/>
  <c r="A1456" i="16" l="1" a="1"/>
  <c r="A1455" i="16" a="1"/>
  <c r="A1454" i="16" a="1"/>
  <c r="A1453" i="16" l="1" a="1"/>
  <c r="A1452" i="16" a="1"/>
  <c r="A1451" i="16" a="1"/>
  <c r="A1450" i="16" l="1" a="1"/>
  <c r="A1449" i="16" a="1"/>
  <c r="A1448" i="16" a="1"/>
  <c r="A210" i="3" l="1" a="1"/>
  <c r="A211" i="3" a="1"/>
  <c r="A1447" i="16" l="1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<sst xmlns="http://schemas.openxmlformats.org/spreadsheetml/2006/main" count="167916" uniqueCount="12439">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</sst>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10" fillId="0" borderId="7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164" fontId="10" fillId="0" borderId="0" xfId="0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781" tableId="9"/>
  </namedSheetView>
  <namedSheetView name="Exibição 2" id="{40D1569C-BCAE-4ADB-B768-67328CEFA93C}">
    <nsvFilter filterId="{62107031-E959-405D-8C60-95578AC724E3}" ref="A1:U3781" tableId="9"/>
  </namedSheetView>
  <namedSheetView name="Exibição 3" id="{0118A9FF-A16B-4E84-9F80-0EC1FCCD3147}">
    <nsvFilter filterId="{62107031-E959-405D-8C60-95578AC724E3}" ref="A1:U3781" tableId="9"/>
  </namedSheetView>
  <namedSheetView name="Exibição 4" id="{A6505A86-9648-4C0C-B953-A733A9B72AA4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5" id="{99BCBC9B-7BBD-4600-B31D-8BC0ABB61A14}">
    <nsvFilter filterId="{62107031-E959-405D-8C60-95578AC724E3}" ref="A1:U3781" tableId="9">
      <sortRules>
        <sortRule colId="13" id="{E2DF8302-B2AC-4806-98F3-8C6624F20AE9}">
          <sortCondition descending="1" ref="N1:N3781"/>
        </sortRule>
      </sortRules>
    </nsvFilter>
  </namedSheetView>
  <namedSheetView name="Exibição 6" id="{E37EDFE2-27FB-421D-A836-3F0F1A95C80C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7" id="{DAB7E84F-7F2A-495F-8BF5-91C9BA221DF6}">
    <nsvFilter filterId="{62107031-E959-405D-8C60-95578AC724E3}" ref="A1:U378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781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156" dataDxfId="155">
  <autoFilter ref="A1:AB157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781" totalsRowShown="0" headerRowDxfId="76" dataDxfId="75">
  <autoFilter ref="A1:U3781" xr:uid="{62107031-E959-405D-8C60-95578AC724E3}"/>
  <sortState xmlns:xlrd2="http://schemas.microsoft.com/office/spreadsheetml/2017/richdata2" ref="A2:U3781">
    <sortCondition ref="M1:M378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61" totalsRowShown="0" headerRowDxfId="53">
  <autoFilter ref="A1:H246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898" totalsRowShown="0" headerRowDxfId="44" dataDxfId="43">
  <autoFilter ref="A1:N1898" xr:uid="{E116652D-2917-4C3D-9585-F70CB8ABAC9C}"/>
  <sortState xmlns:xlrd2="http://schemas.microsoft.com/office/spreadsheetml/2017/richdata2" ref="A2:N1351">
    <sortCondition ref="K1:K1351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5592" totalsRowShown="0" headerRowDxfId="28" dataDxfId="27">
  <autoFilter ref="A1:E3559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9" totalsRowShown="0" headerRowDxfId="21" dataDxfId="20">
  <autoFilter ref="A1:L166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90" totalsRowShown="0" headerRowDxfId="7" dataDxfId="6">
  <autoFilter ref="A1:F619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373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373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373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373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2.2909999999999999</v>
      </c>
      <c r="Q333" s="142">
        <v>2.4060000000000001</v>
      </c>
      <c r="R333" s="142">
        <v>4.79</v>
      </c>
      <c r="S333" s="142">
        <v>68.180000000000007</v>
      </c>
      <c r="T333" s="142">
        <v>4.4400000000000004</v>
      </c>
      <c r="U333" s="8"/>
    </row>
    <row r="334" spans="1:21" x14ac:dyDescent="0.25">
      <c r="A334" s="257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7">
        <v>46264</v>
      </c>
      <c r="L334" s="368">
        <v>708.74</v>
      </c>
      <c r="M334" s="369">
        <v>710.22</v>
      </c>
      <c r="N334" s="370" t="s">
        <v>53</v>
      </c>
      <c r="O334" s="371" t="s">
        <v>28</v>
      </c>
      <c r="P334" s="52">
        <v>2.3149999999999999</v>
      </c>
      <c r="Q334" s="142">
        <v>2.4129999999999998</v>
      </c>
      <c r="R334" s="142">
        <v>4.0999999999999996</v>
      </c>
      <c r="S334" s="39">
        <v>74.75</v>
      </c>
      <c r="T334" s="142">
        <v>5.0199999999999996</v>
      </c>
      <c r="U334" s="8"/>
    </row>
    <row r="335" spans="1:21" x14ac:dyDescent="0.25">
      <c r="A335" s="257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367">
        <v>46264</v>
      </c>
      <c r="L335" s="368">
        <v>710.34</v>
      </c>
      <c r="M335" s="369">
        <v>708.82</v>
      </c>
      <c r="N335" s="370" t="s">
        <v>53</v>
      </c>
      <c r="O335" s="371" t="s">
        <v>28</v>
      </c>
      <c r="P335" s="52">
        <v>2.3149999999999999</v>
      </c>
      <c r="Q335" s="142">
        <v>2.4129999999999998</v>
      </c>
      <c r="R335" s="142">
        <v>4.0999999999999996</v>
      </c>
      <c r="S335" s="39">
        <v>74.75</v>
      </c>
      <c r="T335" s="142">
        <v>5.0199999999999996</v>
      </c>
      <c r="U335" s="8"/>
    </row>
    <row r="336" spans="1:21" x14ac:dyDescent="0.25">
      <c r="A336" s="257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3" t="s">
        <v>53</v>
      </c>
      <c r="O336" s="51" t="s">
        <v>28</v>
      </c>
      <c r="P336" s="52">
        <v>2.3039999999999998</v>
      </c>
      <c r="Q336" s="142">
        <v>2.411</v>
      </c>
      <c r="R336" s="142">
        <v>4.46</v>
      </c>
      <c r="S336" s="142">
        <v>71.849999999999994</v>
      </c>
      <c r="T336" s="142">
        <v>4.8899999999999997</v>
      </c>
      <c r="U336" s="8"/>
    </row>
    <row r="337" spans="1:21" x14ac:dyDescent="0.25">
      <c r="A337" s="257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3" t="s">
        <v>53</v>
      </c>
      <c r="O337" s="51" t="s">
        <v>28</v>
      </c>
      <c r="P337" s="52">
        <v>2.3039999999999998</v>
      </c>
      <c r="Q337" s="142">
        <v>2.411</v>
      </c>
      <c r="R337" s="142">
        <v>4.46</v>
      </c>
      <c r="S337" s="142">
        <v>71.849999999999994</v>
      </c>
      <c r="T337" s="142">
        <v>4.8899999999999997</v>
      </c>
      <c r="U337" s="8"/>
    </row>
    <row r="338" spans="1:21" x14ac:dyDescent="0.25">
      <c r="A338" s="257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3" t="s">
        <v>53</v>
      </c>
      <c r="O338" s="51" t="s">
        <v>28</v>
      </c>
      <c r="P338" s="52">
        <v>2.3039999999999998</v>
      </c>
      <c r="Q338" s="142">
        <v>2.411</v>
      </c>
      <c r="R338" s="142">
        <v>4.46</v>
      </c>
      <c r="S338" s="142">
        <v>71.849999999999994</v>
      </c>
      <c r="T338" s="142">
        <v>4.8899999999999997</v>
      </c>
      <c r="U338" s="8"/>
    </row>
    <row r="339" spans="1:21" x14ac:dyDescent="0.25">
      <c r="A339" s="257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3385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3" t="s">
        <v>53</v>
      </c>
      <c r="O339" s="51" t="s">
        <v>28</v>
      </c>
      <c r="P339" s="52">
        <v>2.3039999999999998</v>
      </c>
      <c r="Q339" s="142">
        <v>2.411</v>
      </c>
      <c r="R339" s="142">
        <v>4.46</v>
      </c>
      <c r="S339" s="142">
        <v>71.849999999999994</v>
      </c>
      <c r="T339" s="142">
        <v>4.8899999999999997</v>
      </c>
      <c r="U339" s="8"/>
    </row>
    <row r="340" spans="1:21" x14ac:dyDescent="0.25">
      <c r="A340" s="257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3" t="s">
        <v>53</v>
      </c>
      <c r="O340" s="51" t="s">
        <v>28</v>
      </c>
      <c r="P340" s="52">
        <v>2.3220000000000001</v>
      </c>
      <c r="Q340" s="142">
        <v>2.415</v>
      </c>
      <c r="R340" s="142">
        <v>3.85</v>
      </c>
      <c r="S340" s="142">
        <v>74.739999999999995</v>
      </c>
      <c r="T340" s="142">
        <v>4.78</v>
      </c>
      <c r="U340" s="8"/>
    </row>
    <row r="341" spans="1:21" x14ac:dyDescent="0.25">
      <c r="A341" s="257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2">
        <v>2.4220000000000002</v>
      </c>
      <c r="R341" s="142">
        <v>4.1100000000000003</v>
      </c>
      <c r="S341" s="142">
        <v>71.739999999999995</v>
      </c>
      <c r="T341" s="142">
        <v>4.1399999999999997</v>
      </c>
      <c r="U341" s="8"/>
    </row>
    <row r="342" spans="1:21" x14ac:dyDescent="0.25">
      <c r="A342" s="257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3" t="s">
        <v>53</v>
      </c>
      <c r="O342" s="51" t="s">
        <v>28</v>
      </c>
      <c r="P342" s="52">
        <v>2.3159999999999998</v>
      </c>
      <c r="Q342" s="142">
        <v>2.4169999999999998</v>
      </c>
      <c r="R342" s="142">
        <v>4.18</v>
      </c>
      <c r="S342" s="142">
        <v>73.180000000000007</v>
      </c>
      <c r="T342" s="142">
        <v>5.05</v>
      </c>
      <c r="U342" s="8"/>
    </row>
    <row r="343" spans="1:21" x14ac:dyDescent="0.25">
      <c r="A343" s="257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3" t="s">
        <v>53</v>
      </c>
      <c r="O343" s="51" t="s">
        <v>28</v>
      </c>
      <c r="P343" s="52">
        <v>2.3159999999999998</v>
      </c>
      <c r="Q343" s="142">
        <v>2.4169999999999998</v>
      </c>
      <c r="R343" s="142">
        <v>4.18</v>
      </c>
      <c r="S343" s="142">
        <v>73.180000000000007</v>
      </c>
      <c r="T343" s="142">
        <v>5.05</v>
      </c>
      <c r="U343" s="8"/>
    </row>
    <row r="344" spans="1:21" x14ac:dyDescent="0.25">
      <c r="A344" s="257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3" t="s">
        <v>53</v>
      </c>
      <c r="O344" s="51" t="s">
        <v>28</v>
      </c>
      <c r="P344" s="52">
        <v>2.3159999999999998</v>
      </c>
      <c r="Q344" s="142">
        <v>2.4169999999999998</v>
      </c>
      <c r="R344" s="142">
        <v>4.18</v>
      </c>
      <c r="S344" s="142">
        <v>73.180000000000007</v>
      </c>
      <c r="T344" s="142">
        <v>5.05</v>
      </c>
      <c r="U344" s="8"/>
    </row>
    <row r="345" spans="1:21" x14ac:dyDescent="0.25">
      <c r="A345" s="257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3" t="s">
        <v>53</v>
      </c>
      <c r="O345" s="51" t="s">
        <v>28</v>
      </c>
      <c r="P345" s="52">
        <v>2.302</v>
      </c>
      <c r="Q345" s="142">
        <v>2.4060000000000001</v>
      </c>
      <c r="R345" s="142">
        <v>4.3600000000000003</v>
      </c>
      <c r="S345" s="142">
        <v>72.260000000000005</v>
      </c>
      <c r="T345" s="142">
        <v>5.05</v>
      </c>
      <c r="U345" s="8"/>
    </row>
    <row r="346" spans="1:21" x14ac:dyDescent="0.25">
      <c r="A346" s="257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3" t="s">
        <v>53</v>
      </c>
      <c r="O346" s="51" t="s">
        <v>28</v>
      </c>
      <c r="P346" s="52">
        <v>2.302</v>
      </c>
      <c r="Q346" s="142">
        <v>2.4060000000000001</v>
      </c>
      <c r="R346" s="142">
        <v>4.3600000000000003</v>
      </c>
      <c r="S346" s="142">
        <v>72.260000000000005</v>
      </c>
      <c r="T346" s="142">
        <v>5.05</v>
      </c>
      <c r="U346" s="8"/>
    </row>
    <row r="347" spans="1:21" x14ac:dyDescent="0.25">
      <c r="A347" s="257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3" t="s">
        <v>53</v>
      </c>
      <c r="O347" s="51" t="s">
        <v>28</v>
      </c>
      <c r="P347" s="52">
        <v>2.31</v>
      </c>
      <c r="Q347" s="142">
        <v>2.4169999999999998</v>
      </c>
      <c r="R347" s="142">
        <v>4.43</v>
      </c>
      <c r="S347" s="142">
        <v>72.05</v>
      </c>
      <c r="T347" s="142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38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350" t="s">
        <v>786</v>
      </c>
      <c r="B1817" s="221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350" t="s">
        <v>786</v>
      </c>
      <c r="B1818" s="221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350" t="s">
        <v>786</v>
      </c>
      <c r="B1819" s="221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350" t="s">
        <v>797</v>
      </c>
      <c r="B1820" s="221" t="s">
        <v>798</v>
      </c>
      <c r="C1820" s="133" t="s">
        <v>66</v>
      </c>
      <c r="D1820" s="74">
        <v>46211</v>
      </c>
      <c r="E1820" s="228">
        <v>717.1</v>
      </c>
      <c r="F1820" s="39">
        <v>5.4</v>
      </c>
      <c r="G1820" s="4">
        <v>5.28</v>
      </c>
      <c r="H1820" s="157">
        <v>2.2919999999999998</v>
      </c>
      <c r="I1820" s="4">
        <v>98.8</v>
      </c>
      <c r="J1820" s="8"/>
    </row>
    <row r="1821" spans="1:10" x14ac:dyDescent="0.25">
      <c r="A1821" s="350" t="s">
        <v>797</v>
      </c>
      <c r="B1821" s="221" t="s">
        <v>799</v>
      </c>
      <c r="C1821" s="133" t="s">
        <v>69</v>
      </c>
      <c r="D1821" s="74">
        <v>46211</v>
      </c>
      <c r="E1821" s="228">
        <f t="shared" ref="E1821:E1827" si="3">E1820+0.1</f>
        <v>717.2</v>
      </c>
      <c r="F1821" s="39">
        <v>4.9800000000000004</v>
      </c>
      <c r="G1821" s="4">
        <v>5.0599999999999996</v>
      </c>
      <c r="H1821" s="157">
        <v>2.2970000000000002</v>
      </c>
      <c r="I1821" s="4">
        <v>99</v>
      </c>
      <c r="J1821" s="8"/>
    </row>
    <row r="1822" spans="1:10" x14ac:dyDescent="0.25">
      <c r="A1822" s="350" t="s">
        <v>797</v>
      </c>
      <c r="B1822" s="221" t="s">
        <v>800</v>
      </c>
      <c r="C1822" s="133" t="s">
        <v>66</v>
      </c>
      <c r="D1822" s="74">
        <v>46211</v>
      </c>
      <c r="E1822" s="228">
        <f t="shared" si="3"/>
        <v>717.30000000000007</v>
      </c>
      <c r="F1822" s="39">
        <v>4.9000000000000004</v>
      </c>
      <c r="G1822" s="4">
        <v>5.68</v>
      </c>
      <c r="H1822" s="157">
        <v>2.2829999999999999</v>
      </c>
      <c r="I1822" s="4">
        <v>98.4</v>
      </c>
      <c r="J1822" s="8"/>
    </row>
    <row r="1823" spans="1:10" x14ac:dyDescent="0.25">
      <c r="A1823" s="350" t="s">
        <v>797</v>
      </c>
      <c r="B1823" s="221" t="s">
        <v>801</v>
      </c>
      <c r="C1823" s="133" t="s">
        <v>69</v>
      </c>
      <c r="D1823" s="74">
        <v>46211</v>
      </c>
      <c r="E1823" s="228">
        <f t="shared" si="3"/>
        <v>717.40000000000009</v>
      </c>
      <c r="F1823" s="39">
        <v>4.9800000000000004</v>
      </c>
      <c r="G1823" s="4">
        <v>5.13</v>
      </c>
      <c r="H1823" s="157">
        <v>2.2959999999999998</v>
      </c>
      <c r="I1823" s="4">
        <v>99</v>
      </c>
      <c r="J1823" s="8"/>
    </row>
    <row r="1824" spans="1:10" x14ac:dyDescent="0.25">
      <c r="A1824" s="350" t="s">
        <v>797</v>
      </c>
      <c r="B1824" s="221" t="s">
        <v>802</v>
      </c>
      <c r="C1824" s="133" t="s">
        <v>66</v>
      </c>
      <c r="D1824" s="74">
        <v>46211</v>
      </c>
      <c r="E1824" s="228">
        <f t="shared" si="3"/>
        <v>717.50000000000011</v>
      </c>
      <c r="F1824" s="39">
        <v>5.2</v>
      </c>
      <c r="G1824" s="4">
        <v>4.33</v>
      </c>
      <c r="H1824" s="157">
        <v>2.3149999999999999</v>
      </c>
      <c r="I1824" s="4">
        <v>99.8</v>
      </c>
      <c r="J1824" s="8"/>
    </row>
    <row r="1825" spans="1:10" x14ac:dyDescent="0.25">
      <c r="A1825" s="350" t="s">
        <v>797</v>
      </c>
      <c r="B1825" s="221" t="s">
        <v>803</v>
      </c>
      <c r="C1825" s="133" t="s">
        <v>69</v>
      </c>
      <c r="D1825" s="74">
        <v>46211</v>
      </c>
      <c r="E1825" s="228">
        <f t="shared" si="3"/>
        <v>717.60000000000014</v>
      </c>
      <c r="F1825" s="39">
        <v>5.25</v>
      </c>
      <c r="G1825" s="4">
        <v>5.94</v>
      </c>
      <c r="H1825" s="157">
        <v>2.2759999999999998</v>
      </c>
      <c r="I1825" s="4">
        <v>98.1</v>
      </c>
      <c r="J1825" s="8"/>
    </row>
    <row r="1826" spans="1:10" x14ac:dyDescent="0.25">
      <c r="A1826" s="350" t="s">
        <v>797</v>
      </c>
      <c r="B1826" s="221" t="s">
        <v>804</v>
      </c>
      <c r="C1826" s="133" t="s">
        <v>66</v>
      </c>
      <c r="D1826" s="74">
        <v>46211</v>
      </c>
      <c r="E1826" s="228">
        <f t="shared" si="3"/>
        <v>717.70000000000016</v>
      </c>
      <c r="F1826" s="39">
        <v>5.6</v>
      </c>
      <c r="G1826" s="4">
        <v>5.32</v>
      </c>
      <c r="H1826" s="157">
        <v>2.2909999999999999</v>
      </c>
      <c r="I1826" s="4">
        <v>98.8</v>
      </c>
      <c r="J1826" s="8"/>
    </row>
    <row r="1827" spans="1:10" x14ac:dyDescent="0.25">
      <c r="A1827" s="350" t="s">
        <v>797</v>
      </c>
      <c r="B1827" s="221" t="s">
        <v>805</v>
      </c>
      <c r="C1827" s="133" t="s">
        <v>69</v>
      </c>
      <c r="D1827" s="74">
        <v>46211</v>
      </c>
      <c r="E1827" s="228">
        <f t="shared" si="3"/>
        <v>717.80000000000018</v>
      </c>
      <c r="F1827" s="39">
        <v>5.78</v>
      </c>
      <c r="G1827" s="4">
        <v>5.65</v>
      </c>
      <c r="H1827" s="157">
        <v>2.2829999999999999</v>
      </c>
      <c r="I1827" s="4">
        <v>98.4</v>
      </c>
      <c r="J1827" s="8"/>
    </row>
    <row r="1828" spans="1:10" x14ac:dyDescent="0.25">
      <c r="A1828" s="350" t="s">
        <v>806</v>
      </c>
      <c r="B1828" s="221" t="s">
        <v>807</v>
      </c>
      <c r="C1828" s="133" t="s">
        <v>66</v>
      </c>
      <c r="D1828" s="74">
        <v>46212</v>
      </c>
      <c r="E1828" s="254">
        <v>717</v>
      </c>
      <c r="F1828" s="39">
        <v>5.4</v>
      </c>
      <c r="G1828" s="4">
        <v>6.11</v>
      </c>
      <c r="H1828" s="157">
        <v>2.2731914384613243</v>
      </c>
      <c r="I1828" s="4">
        <v>98.151616513874117</v>
      </c>
      <c r="J1828" s="8"/>
    </row>
    <row r="1829" spans="1:10" x14ac:dyDescent="0.25">
      <c r="A1829" s="349" t="s">
        <v>806</v>
      </c>
      <c r="B1829" s="150" t="s">
        <v>808</v>
      </c>
      <c r="C1829" s="133" t="s">
        <v>69</v>
      </c>
      <c r="D1829" s="74">
        <v>46212</v>
      </c>
      <c r="E1829" s="254">
        <v>717.2</v>
      </c>
      <c r="F1829" s="39">
        <v>4.9800000000000004</v>
      </c>
      <c r="G1829" s="4">
        <v>5.41</v>
      </c>
      <c r="H1829" s="157">
        <v>2.2890240845979988</v>
      </c>
      <c r="I1829" s="4">
        <v>98.835236813385094</v>
      </c>
      <c r="J1829" s="8"/>
    </row>
    <row r="1830" spans="1:10" x14ac:dyDescent="0.25">
      <c r="A1830" s="241" t="s">
        <v>806</v>
      </c>
      <c r="B1830" s="150" t="s">
        <v>809</v>
      </c>
      <c r="C1830" s="133" t="s">
        <v>66</v>
      </c>
      <c r="D1830" s="74">
        <v>46212</v>
      </c>
      <c r="E1830" s="254">
        <v>717.4</v>
      </c>
      <c r="F1830" s="39">
        <v>4.9000000000000004</v>
      </c>
      <c r="G1830" s="4">
        <v>6.57</v>
      </c>
      <c r="H1830" s="157">
        <v>2.2610635569288018</v>
      </c>
      <c r="I1830" s="4">
        <v>97.627960143730647</v>
      </c>
      <c r="J1830" s="8"/>
    </row>
    <row r="1831" spans="1:10" x14ac:dyDescent="0.25">
      <c r="A1831" s="241" t="s">
        <v>806</v>
      </c>
      <c r="B1831" s="150" t="s">
        <v>810</v>
      </c>
      <c r="C1831" s="133" t="s">
        <v>69</v>
      </c>
      <c r="D1831" s="74">
        <v>46212</v>
      </c>
      <c r="E1831" s="254">
        <v>717.6</v>
      </c>
      <c r="F1831" s="39">
        <v>4.9800000000000004</v>
      </c>
      <c r="G1831" s="4">
        <v>6.89</v>
      </c>
      <c r="H1831" s="157">
        <v>2.2533205563642253</v>
      </c>
      <c r="I1831" s="4">
        <v>97.293633694482963</v>
      </c>
      <c r="J1831" s="8"/>
    </row>
    <row r="1832" spans="1:10" x14ac:dyDescent="0.25">
      <c r="A1832" s="241" t="s">
        <v>806</v>
      </c>
      <c r="B1832" s="150" t="s">
        <v>811</v>
      </c>
      <c r="C1832" s="133" t="s">
        <v>66</v>
      </c>
      <c r="D1832" s="74">
        <v>46212</v>
      </c>
      <c r="E1832" s="254">
        <v>717.8</v>
      </c>
      <c r="F1832" s="39">
        <v>5.2</v>
      </c>
      <c r="G1832" s="4">
        <v>6.3</v>
      </c>
      <c r="H1832" s="157">
        <v>2.2676212140462328</v>
      </c>
      <c r="I1832" s="4">
        <v>97.91110596054547</v>
      </c>
      <c r="J1832" s="8"/>
    </row>
    <row r="1833" spans="1:10" x14ac:dyDescent="0.25">
      <c r="A1833" s="241" t="s">
        <v>812</v>
      </c>
      <c r="B1833" s="150" t="s">
        <v>813</v>
      </c>
      <c r="C1833" s="133" t="s">
        <v>69</v>
      </c>
      <c r="D1833" s="74">
        <v>46213</v>
      </c>
      <c r="E1833" s="254">
        <v>709.7</v>
      </c>
      <c r="F1833" s="39">
        <v>5</v>
      </c>
      <c r="G1833" s="4">
        <v>5.85</v>
      </c>
      <c r="H1833" s="157">
        <v>2.2898081477869878</v>
      </c>
      <c r="I1833" s="4">
        <v>98.486371947827422</v>
      </c>
      <c r="J1833" s="8"/>
    </row>
    <row r="1834" spans="1:10" x14ac:dyDescent="0.25">
      <c r="A1834" s="241" t="s">
        <v>812</v>
      </c>
      <c r="B1834" s="150" t="s">
        <v>814</v>
      </c>
      <c r="C1834" s="133" t="s">
        <v>66</v>
      </c>
      <c r="D1834" s="74">
        <v>46213</v>
      </c>
      <c r="E1834" s="254">
        <v>709.8</v>
      </c>
      <c r="F1834" s="39">
        <v>5.01</v>
      </c>
      <c r="G1834" s="4">
        <v>6.42</v>
      </c>
      <c r="H1834" s="157">
        <v>2.2759106114753638</v>
      </c>
      <c r="I1834" s="4">
        <v>97.88862845055327</v>
      </c>
      <c r="J1834" s="8"/>
    </row>
    <row r="1835" spans="1:10" x14ac:dyDescent="0.25">
      <c r="A1835" s="241" t="s">
        <v>812</v>
      </c>
      <c r="B1835" s="150" t="s">
        <v>815</v>
      </c>
      <c r="C1835" s="133" t="s">
        <v>69</v>
      </c>
      <c r="D1835" s="74">
        <v>46213</v>
      </c>
      <c r="E1835" s="254">
        <v>709.9</v>
      </c>
      <c r="F1835" s="39">
        <v>5.0199999999999996</v>
      </c>
      <c r="G1835" s="4">
        <v>6.5</v>
      </c>
      <c r="H1835" s="157">
        <v>2.2738886593898693</v>
      </c>
      <c r="I1835" s="4">
        <v>97.801662769456726</v>
      </c>
      <c r="J1835" s="8"/>
    </row>
    <row r="1836" spans="1:10" x14ac:dyDescent="0.25">
      <c r="A1836" s="241" t="s">
        <v>812</v>
      </c>
      <c r="B1836" s="150" t="s">
        <v>816</v>
      </c>
      <c r="C1836" s="133" t="s">
        <v>66</v>
      </c>
      <c r="D1836" s="74">
        <v>46213</v>
      </c>
      <c r="E1836" s="254">
        <v>710</v>
      </c>
      <c r="F1836" s="39">
        <v>4.9800000000000004</v>
      </c>
      <c r="G1836" s="4">
        <v>5.23</v>
      </c>
      <c r="H1836" s="157">
        <v>2.304900306191477</v>
      </c>
      <c r="I1836" s="4">
        <v>99.135497040493618</v>
      </c>
      <c r="J1836" s="8"/>
    </row>
    <row r="1837" spans="1:10" x14ac:dyDescent="0.25">
      <c r="A1837" s="241" t="s">
        <v>812</v>
      </c>
      <c r="B1837" s="150" t="s">
        <v>817</v>
      </c>
      <c r="C1837" s="133" t="s">
        <v>69</v>
      </c>
      <c r="D1837" s="74">
        <v>46213</v>
      </c>
      <c r="E1837" s="254">
        <v>710.1</v>
      </c>
      <c r="F1837" s="39">
        <v>5</v>
      </c>
      <c r="G1837" s="4">
        <v>6.43</v>
      </c>
      <c r="H1837" s="157">
        <v>2.2756353320785161</v>
      </c>
      <c r="I1837" s="4">
        <v>97.876788476495307</v>
      </c>
      <c r="J1837" s="8"/>
    </row>
    <row r="1838" spans="1:10" x14ac:dyDescent="0.25">
      <c r="A1838" s="241" t="s">
        <v>812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5.08</v>
      </c>
      <c r="G1838" s="4">
        <v>6.55</v>
      </c>
      <c r="H1838" s="157">
        <v>2.272684952298353</v>
      </c>
      <c r="I1838" s="4">
        <v>97.749890421434529</v>
      </c>
      <c r="J1838" s="8"/>
    </row>
    <row r="1839" spans="1:10" x14ac:dyDescent="0.25">
      <c r="A1839" s="241" t="s">
        <v>812</v>
      </c>
      <c r="B1839" s="150" t="s">
        <v>819</v>
      </c>
      <c r="C1839" s="133" t="s">
        <v>69</v>
      </c>
      <c r="D1839" s="74">
        <v>46213</v>
      </c>
      <c r="E1839" s="254">
        <v>711.8</v>
      </c>
      <c r="F1839" s="39">
        <v>5.0999999999999996</v>
      </c>
      <c r="G1839" s="4">
        <v>6.19</v>
      </c>
      <c r="H1839" s="157">
        <v>2.2814588953999411</v>
      </c>
      <c r="I1839" s="4">
        <v>98.127264318277028</v>
      </c>
      <c r="J1839" s="8"/>
    </row>
    <row r="1840" spans="1:10" x14ac:dyDescent="0.25">
      <c r="A1840" s="241" t="s">
        <v>820</v>
      </c>
      <c r="B1840" s="150" t="s">
        <v>821</v>
      </c>
      <c r="C1840" s="133" t="s">
        <v>66</v>
      </c>
      <c r="D1840" s="74">
        <v>46213</v>
      </c>
      <c r="E1840" s="254">
        <v>709.7</v>
      </c>
      <c r="F1840" s="39">
        <v>4.9800000000000004</v>
      </c>
      <c r="G1840" s="4">
        <v>5.97</v>
      </c>
      <c r="H1840" s="157">
        <v>2.2876695913427318</v>
      </c>
      <c r="I1840" s="4">
        <v>98.862125814292639</v>
      </c>
      <c r="J1840" s="8"/>
    </row>
    <row r="1841" spans="1:10" x14ac:dyDescent="0.25">
      <c r="A1841" s="241" t="s">
        <v>820</v>
      </c>
      <c r="B1841" s="150" t="s">
        <v>822</v>
      </c>
      <c r="C1841" s="133" t="s">
        <v>69</v>
      </c>
      <c r="D1841" s="74">
        <v>46213</v>
      </c>
      <c r="E1841" s="254">
        <v>709.8</v>
      </c>
      <c r="F1841" s="39">
        <v>4.99</v>
      </c>
      <c r="G1841" s="4">
        <v>5.67</v>
      </c>
      <c r="H1841" s="157">
        <v>2.2950511215606539</v>
      </c>
      <c r="I1841" s="4">
        <v>99.181120205732668</v>
      </c>
      <c r="J1841" s="8"/>
    </row>
    <row r="1842" spans="1:10" x14ac:dyDescent="0.25">
      <c r="A1842" s="241" t="s">
        <v>820</v>
      </c>
      <c r="B1842" s="150" t="s">
        <v>823</v>
      </c>
      <c r="C1842" s="133" t="s">
        <v>66</v>
      </c>
      <c r="D1842" s="74">
        <v>46213</v>
      </c>
      <c r="E1842" s="254">
        <v>709.9</v>
      </c>
      <c r="F1842" s="39">
        <v>5</v>
      </c>
      <c r="G1842" s="4">
        <v>5.17</v>
      </c>
      <c r="H1842" s="157">
        <v>2.3072462052863698</v>
      </c>
      <c r="I1842" s="4">
        <v>99.708133331303799</v>
      </c>
      <c r="J1842" s="8"/>
    </row>
    <row r="1843" spans="1:10" x14ac:dyDescent="0.25">
      <c r="A1843" s="241" t="s">
        <v>820</v>
      </c>
      <c r="B1843" s="150" t="s">
        <v>824</v>
      </c>
      <c r="C1843" s="133" t="s">
        <v>69</v>
      </c>
      <c r="D1843" s="74">
        <v>46213</v>
      </c>
      <c r="E1843" s="254">
        <v>710</v>
      </c>
      <c r="F1843" s="39">
        <v>5</v>
      </c>
      <c r="G1843" s="4">
        <v>5.66</v>
      </c>
      <c r="H1843" s="157">
        <v>2.2952479759212667</v>
      </c>
      <c r="I1843" s="4">
        <v>99.18962730861135</v>
      </c>
      <c r="J1843" s="8"/>
    </row>
    <row r="1844" spans="1:10" x14ac:dyDescent="0.25">
      <c r="A1844" s="241" t="s">
        <v>820</v>
      </c>
      <c r="B1844" s="150" t="s">
        <v>825</v>
      </c>
      <c r="C1844" s="133" t="s">
        <v>66</v>
      </c>
      <c r="D1844" s="74">
        <v>46213</v>
      </c>
      <c r="E1844" s="254">
        <v>710.1</v>
      </c>
      <c r="F1844" s="39">
        <v>4.97</v>
      </c>
      <c r="G1844" s="4">
        <v>6.25</v>
      </c>
      <c r="H1844" s="157">
        <v>2.280820627802691</v>
      </c>
      <c r="I1844" s="4">
        <v>98.566146404610677</v>
      </c>
      <c r="J1844" s="8"/>
    </row>
    <row r="1845" spans="1:10" x14ac:dyDescent="0.25">
      <c r="A1845" s="241" t="s">
        <v>820</v>
      </c>
      <c r="B1845" s="150" t="s">
        <v>826</v>
      </c>
      <c r="C1845" s="133" t="s">
        <v>69</v>
      </c>
      <c r="D1845" s="74">
        <v>46213</v>
      </c>
      <c r="E1845" s="254">
        <v>710.2</v>
      </c>
      <c r="F1845" s="39">
        <v>5</v>
      </c>
      <c r="G1845" s="4">
        <v>6.55</v>
      </c>
      <c r="H1845" s="157">
        <v>2.2736027601320434</v>
      </c>
      <c r="I1845" s="4">
        <v>98.254224724807401</v>
      </c>
      <c r="J1845" s="8"/>
    </row>
    <row r="1846" spans="1:10" x14ac:dyDescent="0.25">
      <c r="A1846" s="241" t="s">
        <v>820</v>
      </c>
      <c r="B1846" s="150" t="s">
        <v>827</v>
      </c>
      <c r="C1846" s="133" t="s">
        <v>66</v>
      </c>
      <c r="D1846" s="74">
        <v>46213</v>
      </c>
      <c r="E1846" s="254">
        <v>711.7</v>
      </c>
      <c r="F1846" s="39">
        <v>5.5</v>
      </c>
      <c r="G1846" s="4">
        <v>5.55</v>
      </c>
      <c r="H1846" s="157">
        <v>2.2979024146333749</v>
      </c>
      <c r="I1846" s="4">
        <v>99.304339439644551</v>
      </c>
      <c r="J1846" s="8"/>
    </row>
    <row r="1847" spans="1:10" x14ac:dyDescent="0.25">
      <c r="A1847" s="241" t="s">
        <v>828</v>
      </c>
      <c r="B1847" s="150" t="s">
        <v>829</v>
      </c>
      <c r="C1847" s="133" t="s">
        <v>69</v>
      </c>
      <c r="D1847" s="74">
        <v>46213</v>
      </c>
      <c r="E1847" s="254">
        <v>711.7</v>
      </c>
      <c r="F1847" s="39">
        <v>4.9800000000000004</v>
      </c>
      <c r="G1847" s="4">
        <v>6.79</v>
      </c>
      <c r="H1847" s="157">
        <v>2.2679999999999998</v>
      </c>
      <c r="I1847" s="4">
        <v>98</v>
      </c>
      <c r="J1847" s="8"/>
    </row>
    <row r="1848" spans="1:10" x14ac:dyDescent="0.25">
      <c r="A1848" s="241" t="s">
        <v>828</v>
      </c>
      <c r="B1848" s="150" t="s">
        <v>830</v>
      </c>
      <c r="C1848" s="133" t="s">
        <v>66</v>
      </c>
      <c r="D1848" s="74">
        <v>46213</v>
      </c>
      <c r="E1848" s="254">
        <v>711.8</v>
      </c>
      <c r="F1848" s="39">
        <v>4.99</v>
      </c>
      <c r="G1848" s="4">
        <v>6</v>
      </c>
      <c r="H1848" s="157">
        <v>2.2869999999999999</v>
      </c>
      <c r="I1848" s="4">
        <v>98.8</v>
      </c>
      <c r="J1848" s="8"/>
    </row>
    <row r="1849" spans="1:10" x14ac:dyDescent="0.25">
      <c r="A1849" s="241" t="s">
        <v>565</v>
      </c>
      <c r="B1849" s="150" t="s">
        <v>831</v>
      </c>
      <c r="C1849" s="133" t="s">
        <v>69</v>
      </c>
      <c r="D1849" s="74">
        <v>46214</v>
      </c>
      <c r="E1849" s="254">
        <v>709.7</v>
      </c>
      <c r="F1849" s="39">
        <v>4.4000000000000004</v>
      </c>
      <c r="G1849" s="4">
        <v>6.53</v>
      </c>
      <c r="H1849" s="157">
        <v>2.2730944816001495</v>
      </c>
      <c r="I1849" s="4">
        <v>97.851678071465756</v>
      </c>
      <c r="J1849" s="8"/>
    </row>
    <row r="1850" spans="1:10" x14ac:dyDescent="0.25">
      <c r="A1850" s="241" t="s">
        <v>565</v>
      </c>
      <c r="B1850" s="150" t="s">
        <v>832</v>
      </c>
      <c r="C1850" s="133" t="s">
        <v>66</v>
      </c>
      <c r="D1850" s="74">
        <v>46214</v>
      </c>
      <c r="E1850" s="254">
        <v>709.8</v>
      </c>
      <c r="F1850" s="39">
        <v>4.17</v>
      </c>
      <c r="G1850" s="4">
        <v>6.12</v>
      </c>
      <c r="H1850" s="157">
        <v>2.2831841656874272</v>
      </c>
      <c r="I1850" s="4">
        <v>98.286016602988695</v>
      </c>
      <c r="J1850" s="8"/>
    </row>
    <row r="1851" spans="1:10" x14ac:dyDescent="0.25">
      <c r="A1851" s="241" t="s">
        <v>565</v>
      </c>
      <c r="B1851" s="150" t="s">
        <v>833</v>
      </c>
      <c r="C1851" s="133" t="s">
        <v>69</v>
      </c>
      <c r="D1851" s="74">
        <v>46214</v>
      </c>
      <c r="E1851" s="254">
        <v>709.9</v>
      </c>
      <c r="F1851" s="39">
        <v>4.9000000000000004</v>
      </c>
      <c r="G1851" s="4">
        <v>6.26</v>
      </c>
      <c r="H1851" s="157">
        <v>2.2797602380225817</v>
      </c>
      <c r="I1851" s="4">
        <v>98.138624107730593</v>
      </c>
      <c r="J1851" s="8"/>
    </row>
    <row r="1852" spans="1:10" x14ac:dyDescent="0.25">
      <c r="A1852" s="241" t="s">
        <v>565</v>
      </c>
      <c r="B1852" s="150" t="s">
        <v>834</v>
      </c>
      <c r="C1852" s="133" t="s">
        <v>66</v>
      </c>
      <c r="D1852" s="74">
        <v>46214</v>
      </c>
      <c r="E1852" s="254">
        <v>710</v>
      </c>
      <c r="F1852" s="39">
        <v>4.21</v>
      </c>
      <c r="G1852" s="45">
        <v>6.92</v>
      </c>
      <c r="H1852" s="157">
        <v>2.2636584054453359</v>
      </c>
      <c r="I1852" s="4">
        <v>97.445475912412221</v>
      </c>
      <c r="J1852" s="8"/>
    </row>
    <row r="1853" spans="1:10" x14ac:dyDescent="0.25">
      <c r="A1853" s="241" t="s">
        <v>565</v>
      </c>
      <c r="B1853" s="150" t="s">
        <v>835</v>
      </c>
      <c r="C1853" s="133" t="s">
        <v>69</v>
      </c>
      <c r="D1853" s="74">
        <v>46214</v>
      </c>
      <c r="E1853" s="254">
        <v>710.1</v>
      </c>
      <c r="F1853" s="166">
        <v>4.17</v>
      </c>
      <c r="G1853" s="39">
        <v>5.95</v>
      </c>
      <c r="H1853" s="157">
        <v>2.2873573718641875</v>
      </c>
      <c r="I1853" s="4">
        <v>98.465663877063605</v>
      </c>
      <c r="J1853" s="8"/>
    </row>
    <row r="1854" spans="1:10" x14ac:dyDescent="0.25">
      <c r="A1854" s="241" t="s">
        <v>836</v>
      </c>
      <c r="B1854" s="150" t="s">
        <v>837</v>
      </c>
      <c r="C1854" s="133" t="s">
        <v>66</v>
      </c>
      <c r="D1854" s="74">
        <v>46214</v>
      </c>
      <c r="E1854" s="254">
        <v>709.7</v>
      </c>
      <c r="F1854" s="166">
        <v>4.4000000000000004</v>
      </c>
      <c r="G1854" s="39">
        <v>4.4000000000000004</v>
      </c>
      <c r="H1854" s="157">
        <v>2.2550259864950419</v>
      </c>
      <c r="I1854" s="4">
        <v>97.073869414336727</v>
      </c>
      <c r="J1854" s="8"/>
    </row>
    <row r="1855" spans="1:10" x14ac:dyDescent="0.25">
      <c r="A1855" s="241" t="s">
        <v>836</v>
      </c>
      <c r="B1855" s="150" t="s">
        <v>838</v>
      </c>
      <c r="C1855" s="133" t="s">
        <v>69</v>
      </c>
      <c r="D1855" s="74">
        <v>46214</v>
      </c>
      <c r="E1855" s="254">
        <f>E1854+0.1</f>
        <v>709.80000000000007</v>
      </c>
      <c r="F1855" s="166">
        <v>4.17</v>
      </c>
      <c r="G1855" s="166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41" t="s">
        <v>836</v>
      </c>
      <c r="B1856" s="150" t="s">
        <v>839</v>
      </c>
      <c r="C1856" s="133" t="s">
        <v>66</v>
      </c>
      <c r="D1856" s="74">
        <v>46214</v>
      </c>
      <c r="E1856" s="254">
        <f>E1855+0.1</f>
        <v>709.90000000000009</v>
      </c>
      <c r="F1856" s="166">
        <v>4.9000000000000004</v>
      </c>
      <c r="G1856" s="166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41" t="s">
        <v>836</v>
      </c>
      <c r="B1857" s="150" t="s">
        <v>840</v>
      </c>
      <c r="C1857" s="133" t="s">
        <v>69</v>
      </c>
      <c r="D1857" s="74">
        <v>46214</v>
      </c>
      <c r="E1857" s="254">
        <f>E1856+0.1</f>
        <v>710.00000000000011</v>
      </c>
      <c r="F1857" s="166">
        <v>4.21</v>
      </c>
      <c r="G1857" s="166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41" t="s">
        <v>836</v>
      </c>
      <c r="B1858" s="150" t="s">
        <v>841</v>
      </c>
      <c r="C1858" s="133" t="s">
        <v>66</v>
      </c>
      <c r="D1858" s="74">
        <v>46214</v>
      </c>
      <c r="E1858" s="254">
        <f>E1857+0.1</f>
        <v>710.10000000000014</v>
      </c>
      <c r="F1858" s="166">
        <v>4.17</v>
      </c>
      <c r="G1858" s="166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41" t="s">
        <v>842</v>
      </c>
      <c r="B1859" s="150" t="s">
        <v>843</v>
      </c>
      <c r="C1859" s="133" t="s">
        <v>69</v>
      </c>
      <c r="D1859" s="74">
        <v>46217</v>
      </c>
      <c r="E1859" s="254">
        <v>718.1</v>
      </c>
      <c r="F1859" s="39">
        <v>4.4000000000000004</v>
      </c>
      <c r="G1859" s="166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41" t="s">
        <v>844</v>
      </c>
      <c r="B1860" s="150" t="s">
        <v>845</v>
      </c>
      <c r="C1860" s="133" t="s">
        <v>66</v>
      </c>
      <c r="D1860" s="74">
        <v>46219</v>
      </c>
      <c r="E1860" s="254">
        <v>726</v>
      </c>
      <c r="F1860" s="166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41" t="s">
        <v>844</v>
      </c>
      <c r="B1861" s="150" t="s">
        <v>846</v>
      </c>
      <c r="C1861" s="133" t="s">
        <v>69</v>
      </c>
      <c r="D1861" s="74">
        <v>46219</v>
      </c>
      <c r="E1861" s="254">
        <v>726</v>
      </c>
      <c r="F1861" s="166">
        <v>4.17</v>
      </c>
      <c r="G1861" s="166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41" t="s">
        <v>844</v>
      </c>
      <c r="B1862" s="150" t="s">
        <v>847</v>
      </c>
      <c r="C1862" s="133" t="s">
        <v>66</v>
      </c>
      <c r="D1862" s="74">
        <v>46219</v>
      </c>
      <c r="E1862" s="254">
        <v>725.9</v>
      </c>
      <c r="F1862" s="166">
        <v>4.9000000000000004</v>
      </c>
      <c r="G1862" s="166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41" t="s">
        <v>844</v>
      </c>
      <c r="B1863" s="150" t="s">
        <v>848</v>
      </c>
      <c r="C1863" s="133" t="s">
        <v>69</v>
      </c>
      <c r="D1863" s="74">
        <v>46219</v>
      </c>
      <c r="E1863" s="254">
        <v>726</v>
      </c>
      <c r="F1863" s="166">
        <v>4.21</v>
      </c>
      <c r="G1863" s="166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41" t="s">
        <v>844</v>
      </c>
      <c r="B1864" s="150" t="s">
        <v>849</v>
      </c>
      <c r="C1864" s="133" t="s">
        <v>66</v>
      </c>
      <c r="D1864" s="74">
        <v>46219</v>
      </c>
      <c r="E1864" s="254">
        <v>726.1</v>
      </c>
      <c r="F1864" s="166">
        <v>4.17</v>
      </c>
      <c r="G1864" s="166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41" t="s">
        <v>850</v>
      </c>
      <c r="B1865" s="150" t="s">
        <v>851</v>
      </c>
      <c r="C1865" s="133" t="s">
        <v>69</v>
      </c>
      <c r="D1865" s="74">
        <v>46220</v>
      </c>
      <c r="E1865" s="254">
        <v>712</v>
      </c>
      <c r="F1865" s="166">
        <v>4.21</v>
      </c>
      <c r="G1865" s="166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41" t="s">
        <v>850</v>
      </c>
      <c r="B1866" s="150" t="s">
        <v>852</v>
      </c>
      <c r="C1866" s="133" t="s">
        <v>66</v>
      </c>
      <c r="D1866" s="74">
        <v>46220</v>
      </c>
      <c r="E1866" s="254">
        <f>E1865+0.1</f>
        <v>712.1</v>
      </c>
      <c r="F1866" s="39">
        <v>4.9000000000000004</v>
      </c>
      <c r="G1866" s="166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41" t="s">
        <v>850</v>
      </c>
      <c r="B1867" s="150" t="s">
        <v>853</v>
      </c>
      <c r="C1867" s="133" t="s">
        <v>69</v>
      </c>
      <c r="D1867" s="74">
        <v>46220</v>
      </c>
      <c r="E1867" s="254">
        <f>E1866+0.1</f>
        <v>712.2</v>
      </c>
      <c r="F1867" s="166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41" t="s">
        <v>854</v>
      </c>
      <c r="B1868" s="150" t="s">
        <v>855</v>
      </c>
      <c r="C1868" s="133" t="s">
        <v>66</v>
      </c>
      <c r="D1868" s="74">
        <v>46220</v>
      </c>
      <c r="E1868" s="254">
        <v>712</v>
      </c>
      <c r="F1868" s="166">
        <v>5.01</v>
      </c>
      <c r="G1868" s="166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41" t="s">
        <v>854</v>
      </c>
      <c r="B1869" s="150" t="s">
        <v>856</v>
      </c>
      <c r="C1869" s="133" t="s">
        <v>69</v>
      </c>
      <c r="D1869" s="74">
        <v>46220</v>
      </c>
      <c r="E1869" s="254">
        <v>712.1</v>
      </c>
      <c r="F1869" s="166">
        <v>4.9000000000000004</v>
      </c>
      <c r="G1869" s="166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41" t="s">
        <v>854</v>
      </c>
      <c r="B1870" s="150" t="s">
        <v>857</v>
      </c>
      <c r="C1870" s="133" t="s">
        <v>66</v>
      </c>
      <c r="D1870" s="74">
        <v>46220</v>
      </c>
      <c r="E1870" s="254">
        <v>712.2</v>
      </c>
      <c r="F1870" s="166">
        <v>5.0999999999999996</v>
      </c>
      <c r="G1870" s="166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41" t="s">
        <v>858</v>
      </c>
      <c r="B1871" s="150" t="s">
        <v>859</v>
      </c>
      <c r="C1871" s="133" t="s">
        <v>69</v>
      </c>
      <c r="D1871" s="74">
        <v>46220</v>
      </c>
      <c r="E1871" s="254">
        <v>711.7</v>
      </c>
      <c r="F1871" s="166">
        <v>4.01</v>
      </c>
      <c r="G1871" s="166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41" t="s">
        <v>858</v>
      </c>
      <c r="B1872" s="150" t="s">
        <v>860</v>
      </c>
      <c r="C1872" s="133" t="s">
        <v>66</v>
      </c>
      <c r="D1872" s="74">
        <v>46220</v>
      </c>
      <c r="E1872" s="254">
        <v>711.8</v>
      </c>
      <c r="F1872" s="166">
        <v>4.09</v>
      </c>
      <c r="G1872" s="166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41" t="s">
        <v>858</v>
      </c>
      <c r="B1873" s="150" t="s">
        <v>861</v>
      </c>
      <c r="C1873" s="133" t="s">
        <v>69</v>
      </c>
      <c r="D1873" s="74">
        <v>46220</v>
      </c>
      <c r="E1873" s="254">
        <v>711.9</v>
      </c>
      <c r="F1873" s="39">
        <v>4.0999999999999996</v>
      </c>
      <c r="G1873" s="166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41" t="s">
        <v>862</v>
      </c>
      <c r="B1874" s="150" t="s">
        <v>859</v>
      </c>
      <c r="C1874" s="133" t="s">
        <v>66</v>
      </c>
      <c r="D1874" s="74">
        <v>46220</v>
      </c>
      <c r="E1874" s="254">
        <v>711.7</v>
      </c>
      <c r="F1874" s="166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41" t="s">
        <v>862</v>
      </c>
      <c r="B1875" s="150" t="s">
        <v>860</v>
      </c>
      <c r="C1875" s="133" t="s">
        <v>69</v>
      </c>
      <c r="D1875" s="74">
        <v>46220</v>
      </c>
      <c r="E1875" s="254">
        <v>711.8</v>
      </c>
      <c r="F1875" s="166">
        <v>4.29</v>
      </c>
      <c r="G1875" s="166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41" t="s">
        <v>862</v>
      </c>
      <c r="B1876" s="150" t="s">
        <v>861</v>
      </c>
      <c r="C1876" s="133" t="s">
        <v>66</v>
      </c>
      <c r="D1876" s="74">
        <v>46220</v>
      </c>
      <c r="E1876" s="254">
        <v>711.9</v>
      </c>
      <c r="F1876" s="166">
        <v>4.0999999999999996</v>
      </c>
      <c r="G1876" s="166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41" t="s">
        <v>863</v>
      </c>
      <c r="B1877" s="150" t="s">
        <v>864</v>
      </c>
      <c r="C1877" s="133" t="s">
        <v>69</v>
      </c>
      <c r="D1877" s="74">
        <v>46223</v>
      </c>
      <c r="E1877" s="254">
        <v>710.3</v>
      </c>
      <c r="F1877" s="166">
        <v>4.38</v>
      </c>
      <c r="G1877" s="166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41" t="s">
        <v>863</v>
      </c>
      <c r="B1878" s="150" t="s">
        <v>865</v>
      </c>
      <c r="C1878" s="133" t="s">
        <v>66</v>
      </c>
      <c r="D1878" s="74">
        <v>46223</v>
      </c>
      <c r="E1878" s="254">
        <f t="shared" ref="E1878:E1890" si="4">E1877+0.1</f>
        <v>710.4</v>
      </c>
      <c r="F1878" s="166">
        <v>4.2699999999999996</v>
      </c>
      <c r="G1878" s="166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41" t="s">
        <v>863</v>
      </c>
      <c r="B1879" s="150" t="s">
        <v>866</v>
      </c>
      <c r="C1879" s="133" t="s">
        <v>69</v>
      </c>
      <c r="D1879" s="74">
        <v>46223</v>
      </c>
      <c r="E1879" s="254">
        <f t="shared" si="4"/>
        <v>710.5</v>
      </c>
      <c r="F1879" s="166">
        <v>4.55</v>
      </c>
      <c r="G1879" s="166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41" t="s">
        <v>863</v>
      </c>
      <c r="B1880" s="150" t="s">
        <v>867</v>
      </c>
      <c r="C1880" s="133" t="s">
        <v>66</v>
      </c>
      <c r="D1880" s="74">
        <v>46223</v>
      </c>
      <c r="E1880" s="254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41" t="s">
        <v>863</v>
      </c>
      <c r="B1881" s="150" t="s">
        <v>868</v>
      </c>
      <c r="C1881" s="133" t="s">
        <v>69</v>
      </c>
      <c r="D1881" s="74">
        <v>46223</v>
      </c>
      <c r="E1881" s="254">
        <f t="shared" si="4"/>
        <v>710.7</v>
      </c>
      <c r="F1881" s="166">
        <v>4.37</v>
      </c>
      <c r="G1881" s="166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41" t="s">
        <v>863</v>
      </c>
      <c r="B1882" s="150" t="s">
        <v>869</v>
      </c>
      <c r="C1882" s="133" t="s">
        <v>66</v>
      </c>
      <c r="D1882" s="74">
        <v>46223</v>
      </c>
      <c r="E1882" s="254">
        <f t="shared" si="4"/>
        <v>710.80000000000007</v>
      </c>
      <c r="F1882" s="166">
        <v>5</v>
      </c>
      <c r="G1882" s="166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41" t="s">
        <v>863</v>
      </c>
      <c r="B1883" s="150" t="s">
        <v>870</v>
      </c>
      <c r="C1883" s="133" t="s">
        <v>69</v>
      </c>
      <c r="D1883" s="74">
        <v>46223</v>
      </c>
      <c r="E1883" s="254">
        <f t="shared" si="4"/>
        <v>710.90000000000009</v>
      </c>
      <c r="F1883" s="166">
        <v>4.5</v>
      </c>
      <c r="G1883" s="166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41" t="s">
        <v>863</v>
      </c>
      <c r="B1884" s="150" t="s">
        <v>871</v>
      </c>
      <c r="C1884" s="133" t="s">
        <v>66</v>
      </c>
      <c r="D1884" s="74">
        <v>46223</v>
      </c>
      <c r="E1884" s="254">
        <f t="shared" si="4"/>
        <v>711.00000000000011</v>
      </c>
      <c r="F1884" s="166">
        <v>4.83</v>
      </c>
      <c r="G1884" s="166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41" t="s">
        <v>863</v>
      </c>
      <c r="B1885" s="150" t="s">
        <v>872</v>
      </c>
      <c r="C1885" s="133" t="s">
        <v>69</v>
      </c>
      <c r="D1885" s="74">
        <v>46223</v>
      </c>
      <c r="E1885" s="254">
        <f t="shared" si="4"/>
        <v>711.10000000000014</v>
      </c>
      <c r="F1885" s="166">
        <v>4.3899999999999997</v>
      </c>
      <c r="G1885" s="166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41" t="s">
        <v>863</v>
      </c>
      <c r="B1886" s="150" t="s">
        <v>873</v>
      </c>
      <c r="C1886" s="133" t="s">
        <v>66</v>
      </c>
      <c r="D1886" s="74">
        <v>46223</v>
      </c>
      <c r="E1886" s="254">
        <f t="shared" si="4"/>
        <v>711.20000000000016</v>
      </c>
      <c r="F1886" s="166">
        <v>4.45</v>
      </c>
      <c r="G1886" s="166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41" t="s">
        <v>863</v>
      </c>
      <c r="B1887" s="150" t="s">
        <v>874</v>
      </c>
      <c r="C1887" s="133" t="s">
        <v>69</v>
      </c>
      <c r="D1887" s="74">
        <v>46223</v>
      </c>
      <c r="E1887" s="254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41" t="s">
        <v>863</v>
      </c>
      <c r="B1888" s="150" t="s">
        <v>875</v>
      </c>
      <c r="C1888" s="133" t="s">
        <v>66</v>
      </c>
      <c r="D1888" s="74">
        <v>46223</v>
      </c>
      <c r="E1888" s="254">
        <f t="shared" si="4"/>
        <v>711.4000000000002</v>
      </c>
      <c r="F1888" s="166">
        <v>4.45</v>
      </c>
      <c r="G1888" s="166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41" t="s">
        <v>863</v>
      </c>
      <c r="B1889" s="150" t="s">
        <v>876</v>
      </c>
      <c r="C1889" s="133" t="s">
        <v>69</v>
      </c>
      <c r="D1889" s="74">
        <v>46223</v>
      </c>
      <c r="E1889" s="254">
        <f t="shared" si="4"/>
        <v>711.50000000000023</v>
      </c>
      <c r="F1889" s="166">
        <v>4.5</v>
      </c>
      <c r="G1889" s="166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41" t="s">
        <v>863</v>
      </c>
      <c r="B1890" s="150" t="s">
        <v>877</v>
      </c>
      <c r="C1890" s="133" t="s">
        <v>66</v>
      </c>
      <c r="D1890" s="74">
        <v>46223</v>
      </c>
      <c r="E1890" s="254">
        <f t="shared" si="4"/>
        <v>711.60000000000025</v>
      </c>
      <c r="F1890" s="166">
        <v>4.3</v>
      </c>
      <c r="G1890" s="166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46223</v>
      </c>
      <c r="E1891" s="254">
        <v>710.3</v>
      </c>
      <c r="F1891" s="166">
        <v>4.38</v>
      </c>
      <c r="G1891" s="166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46223</v>
      </c>
      <c r="E1892" s="254">
        <f t="shared" ref="E1892:E1898" si="5">E1891+0.1</f>
        <v>710.4</v>
      </c>
      <c r="F1892" s="166">
        <v>4.2699999999999996</v>
      </c>
      <c r="G1892" s="166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46223</v>
      </c>
      <c r="E1893" s="254">
        <f t="shared" si="5"/>
        <v>710.5</v>
      </c>
      <c r="F1893" s="166">
        <v>4.55</v>
      </c>
      <c r="G1893" s="166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46223</v>
      </c>
      <c r="E1894" s="254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46223</v>
      </c>
      <c r="E1895" s="254">
        <f t="shared" si="5"/>
        <v>710.7</v>
      </c>
      <c r="F1895" s="166">
        <v>4.37</v>
      </c>
      <c r="G1895" s="166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46223</v>
      </c>
      <c r="E1896" s="254">
        <f t="shared" si="5"/>
        <v>710.80000000000007</v>
      </c>
      <c r="F1896" s="166">
        <v>5</v>
      </c>
      <c r="G1896" s="166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41" t="s">
        <v>878</v>
      </c>
      <c r="B1897" s="150" t="s">
        <v>885</v>
      </c>
      <c r="C1897" s="133" t="s">
        <v>69</v>
      </c>
      <c r="D1897" s="74">
        <v>46223</v>
      </c>
      <c r="E1897" s="254">
        <f t="shared" si="5"/>
        <v>710.90000000000009</v>
      </c>
      <c r="F1897" s="166">
        <v>4.5</v>
      </c>
      <c r="G1897" s="166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41" t="s">
        <v>878</v>
      </c>
      <c r="B1898" s="150" t="s">
        <v>886</v>
      </c>
      <c r="C1898" s="133" t="s">
        <v>66</v>
      </c>
      <c r="D1898" s="74">
        <v>46223</v>
      </c>
      <c r="E1898" s="254">
        <f t="shared" si="5"/>
        <v>711.00000000000011</v>
      </c>
      <c r="F1898" s="166">
        <v>4.83</v>
      </c>
      <c r="G1898" s="166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41" t="s">
        <v>887</v>
      </c>
      <c r="B1899" s="150" t="s">
        <v>888</v>
      </c>
      <c r="C1899" s="133" t="s">
        <v>69</v>
      </c>
      <c r="D1899" s="74">
        <v>46224</v>
      </c>
      <c r="E1899" s="254">
        <v>711.1</v>
      </c>
      <c r="F1899" s="166">
        <v>4.2</v>
      </c>
      <c r="G1899" s="166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41" t="s">
        <v>887</v>
      </c>
      <c r="B1900" s="150" t="s">
        <v>889</v>
      </c>
      <c r="C1900" s="133" t="s">
        <v>66</v>
      </c>
      <c r="D1900" s="74">
        <v>46224</v>
      </c>
      <c r="E1900" s="254">
        <f>E1899+0.1</f>
        <v>711.2</v>
      </c>
      <c r="F1900" s="166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41" t="s">
        <v>887</v>
      </c>
      <c r="B1901" s="150" t="s">
        <v>890</v>
      </c>
      <c r="C1901" s="133" t="s">
        <v>69</v>
      </c>
      <c r="D1901" s="74">
        <v>46224</v>
      </c>
      <c r="E1901" s="254">
        <f>E1900+0.1</f>
        <v>711.30000000000007</v>
      </c>
      <c r="F1901" s="39">
        <v>4.32</v>
      </c>
      <c r="G1901" s="166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41" t="s">
        <v>887</v>
      </c>
      <c r="B1902" s="150" t="s">
        <v>891</v>
      </c>
      <c r="C1902" s="133" t="s">
        <v>66</v>
      </c>
      <c r="D1902" s="74">
        <v>46224</v>
      </c>
      <c r="E1902" s="254">
        <f>E1901+0.1</f>
        <v>711.40000000000009</v>
      </c>
      <c r="F1902" s="166">
        <v>4.37</v>
      </c>
      <c r="G1902" s="166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41" t="s">
        <v>887</v>
      </c>
      <c r="B1903" s="150" t="s">
        <v>892</v>
      </c>
      <c r="C1903" s="133" t="s">
        <v>69</v>
      </c>
      <c r="D1903" s="74">
        <v>46224</v>
      </c>
      <c r="E1903" s="254">
        <f>E1902+0.1</f>
        <v>711.50000000000011</v>
      </c>
      <c r="F1903" s="166">
        <v>4.71</v>
      </c>
      <c r="G1903" s="166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41" t="s">
        <v>887</v>
      </c>
      <c r="B1904" s="150" t="s">
        <v>893</v>
      </c>
      <c r="C1904" s="133" t="s">
        <v>66</v>
      </c>
      <c r="D1904" s="74">
        <v>46224</v>
      </c>
      <c r="E1904" s="254">
        <f>E1903+0.1</f>
        <v>711.60000000000014</v>
      </c>
      <c r="F1904" s="166">
        <v>4.0199999999999996</v>
      </c>
      <c r="G1904" s="166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41" t="s">
        <v>894</v>
      </c>
      <c r="B1905" s="150" t="s">
        <v>895</v>
      </c>
      <c r="C1905" s="133" t="s">
        <v>69</v>
      </c>
      <c r="D1905" s="74">
        <v>46224</v>
      </c>
      <c r="E1905" s="254">
        <v>711</v>
      </c>
      <c r="F1905" s="166">
        <v>4.91</v>
      </c>
      <c r="G1905" s="166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41" t="s">
        <v>894</v>
      </c>
      <c r="B1906" s="150" t="s">
        <v>896</v>
      </c>
      <c r="C1906" s="133" t="s">
        <v>66</v>
      </c>
      <c r="D1906" s="74">
        <v>46224</v>
      </c>
      <c r="E1906" s="254">
        <v>711.1</v>
      </c>
      <c r="F1906" s="166">
        <v>4.1500000000000004</v>
      </c>
      <c r="G1906" s="166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41" t="s">
        <v>897</v>
      </c>
      <c r="B1907" s="150" t="s">
        <v>898</v>
      </c>
      <c r="C1907" s="133" t="s">
        <v>69</v>
      </c>
      <c r="D1907" s="74">
        <v>46224</v>
      </c>
      <c r="E1907" s="254">
        <v>710.2</v>
      </c>
      <c r="F1907" s="166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41" t="s">
        <v>897</v>
      </c>
      <c r="B1908" s="150" t="s">
        <v>899</v>
      </c>
      <c r="C1908" s="133" t="s">
        <v>66</v>
      </c>
      <c r="D1908" s="74">
        <v>46224</v>
      </c>
      <c r="E1908" s="254">
        <f t="shared" ref="E1908:E1921" si="6">E1907+0.1</f>
        <v>710.30000000000007</v>
      </c>
      <c r="F1908" s="39">
        <v>5.25</v>
      </c>
      <c r="G1908" s="166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41" t="s">
        <v>897</v>
      </c>
      <c r="B1909" s="150" t="s">
        <v>900</v>
      </c>
      <c r="C1909" s="133" t="s">
        <v>69</v>
      </c>
      <c r="D1909" s="74">
        <v>46224</v>
      </c>
      <c r="E1909" s="254">
        <f t="shared" si="6"/>
        <v>710.40000000000009</v>
      </c>
      <c r="F1909" s="166">
        <v>4.4400000000000004</v>
      </c>
      <c r="G1909" s="166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41" t="s">
        <v>897</v>
      </c>
      <c r="B1910" s="150" t="s">
        <v>901</v>
      </c>
      <c r="C1910" s="133" t="s">
        <v>66</v>
      </c>
      <c r="D1910" s="74">
        <v>46224</v>
      </c>
      <c r="E1910" s="254">
        <f t="shared" si="6"/>
        <v>710.50000000000011</v>
      </c>
      <c r="F1910" s="166">
        <v>4.7</v>
      </c>
      <c r="G1910" s="166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41" t="s">
        <v>897</v>
      </c>
      <c r="B1911" s="150" t="s">
        <v>902</v>
      </c>
      <c r="C1911" s="133" t="s">
        <v>69</v>
      </c>
      <c r="D1911" s="74">
        <v>46224</v>
      </c>
      <c r="E1911" s="254">
        <f t="shared" si="6"/>
        <v>710.60000000000014</v>
      </c>
      <c r="F1911" s="166">
        <v>4.25</v>
      </c>
      <c r="G1911" s="166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41" t="s">
        <v>897</v>
      </c>
      <c r="B1912" s="150" t="s">
        <v>903</v>
      </c>
      <c r="C1912" s="133" t="s">
        <v>66</v>
      </c>
      <c r="D1912" s="74">
        <v>46224</v>
      </c>
      <c r="E1912" s="254">
        <f t="shared" si="6"/>
        <v>710.70000000000016</v>
      </c>
      <c r="F1912" s="166">
        <v>4.63</v>
      </c>
      <c r="G1912" s="166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41" t="s">
        <v>897</v>
      </c>
      <c r="B1913" s="150" t="s">
        <v>904</v>
      </c>
      <c r="C1913" s="133" t="s">
        <v>69</v>
      </c>
      <c r="D1913" s="74">
        <v>46224</v>
      </c>
      <c r="E1913" s="254">
        <f t="shared" si="6"/>
        <v>710.80000000000018</v>
      </c>
      <c r="F1913" s="166">
        <v>4.5999999999999996</v>
      </c>
      <c r="G1913" s="166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41" t="s">
        <v>897</v>
      </c>
      <c r="B1914" s="150" t="s">
        <v>905</v>
      </c>
      <c r="C1914" s="133" t="s">
        <v>66</v>
      </c>
      <c r="D1914" s="74">
        <v>46224</v>
      </c>
      <c r="E1914" s="254">
        <f t="shared" si="6"/>
        <v>710.9000000000002</v>
      </c>
      <c r="F1914" s="166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41" t="s">
        <v>897</v>
      </c>
      <c r="B1915" s="150" t="s">
        <v>906</v>
      </c>
      <c r="C1915" s="133" t="s">
        <v>69</v>
      </c>
      <c r="D1915" s="74">
        <v>46224</v>
      </c>
      <c r="E1915" s="254">
        <f t="shared" si="6"/>
        <v>711.00000000000023</v>
      </c>
      <c r="F1915" s="39">
        <v>4.25</v>
      </c>
      <c r="G1915" s="166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41" t="s">
        <v>897</v>
      </c>
      <c r="B1916" s="150" t="s">
        <v>907</v>
      </c>
      <c r="C1916" s="133" t="s">
        <v>66</v>
      </c>
      <c r="D1916" s="74">
        <v>46224</v>
      </c>
      <c r="E1916" s="254">
        <f t="shared" si="6"/>
        <v>711.10000000000025</v>
      </c>
      <c r="F1916" s="166">
        <v>4.45</v>
      </c>
      <c r="G1916" s="166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41" t="s">
        <v>897</v>
      </c>
      <c r="B1917" s="150" t="s">
        <v>908</v>
      </c>
      <c r="C1917" s="133" t="s">
        <v>69</v>
      </c>
      <c r="D1917" s="74">
        <v>46224</v>
      </c>
      <c r="E1917" s="254">
        <f t="shared" si="6"/>
        <v>711.20000000000027</v>
      </c>
      <c r="F1917" s="166">
        <v>4.7300000000000004</v>
      </c>
      <c r="G1917" s="166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41" t="s">
        <v>897</v>
      </c>
      <c r="B1918" s="150" t="s">
        <v>909</v>
      </c>
      <c r="C1918" s="133" t="s">
        <v>66</v>
      </c>
      <c r="D1918" s="74">
        <v>46224</v>
      </c>
      <c r="E1918" s="254">
        <f t="shared" si="6"/>
        <v>711.3000000000003</v>
      </c>
      <c r="F1918" s="166">
        <v>4.88</v>
      </c>
      <c r="G1918" s="166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41" t="s">
        <v>897</v>
      </c>
      <c r="B1919" s="150" t="s">
        <v>910</v>
      </c>
      <c r="C1919" s="133" t="s">
        <v>69</v>
      </c>
      <c r="D1919" s="74">
        <v>46224</v>
      </c>
      <c r="E1919" s="254">
        <f t="shared" si="6"/>
        <v>711.40000000000032</v>
      </c>
      <c r="F1919" s="166">
        <v>4.78</v>
      </c>
      <c r="G1919" s="166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41" t="s">
        <v>897</v>
      </c>
      <c r="B1920" s="150" t="s">
        <v>911</v>
      </c>
      <c r="C1920" s="133" t="s">
        <v>66</v>
      </c>
      <c r="D1920" s="74">
        <v>46224</v>
      </c>
      <c r="E1920" s="254">
        <f t="shared" si="6"/>
        <v>711.50000000000034</v>
      </c>
      <c r="F1920" s="166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41" t="s">
        <v>897</v>
      </c>
      <c r="B1921" s="150" t="s">
        <v>912</v>
      </c>
      <c r="C1921" s="133" t="s">
        <v>69</v>
      </c>
      <c r="D1921" s="74">
        <v>46224</v>
      </c>
      <c r="E1921" s="254">
        <f t="shared" si="6"/>
        <v>711.60000000000036</v>
      </c>
      <c r="F1921" s="166">
        <v>4.4000000000000004</v>
      </c>
      <c r="G1921" s="166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51" t="s">
        <v>913</v>
      </c>
      <c r="B1922" s="352" t="s">
        <v>914</v>
      </c>
      <c r="C1922" s="353" t="s">
        <v>69</v>
      </c>
      <c r="D1922" s="354">
        <v>46225</v>
      </c>
      <c r="E1922" s="355">
        <v>712</v>
      </c>
      <c r="F1922" s="356">
        <v>4.45</v>
      </c>
      <c r="G1922" s="357">
        <v>5.0056282375394003</v>
      </c>
      <c r="H1922" s="358">
        <v>2.2893643594753006</v>
      </c>
      <c r="I1922" s="359">
        <v>99.84144611754472</v>
      </c>
      <c r="J1922" s="8"/>
    </row>
    <row r="1923" spans="1:10" x14ac:dyDescent="0.25">
      <c r="A1923" s="351" t="s">
        <v>913</v>
      </c>
      <c r="B1923" s="352" t="s">
        <v>915</v>
      </c>
      <c r="C1923" s="353" t="s">
        <v>66</v>
      </c>
      <c r="D1923" s="354">
        <v>46225</v>
      </c>
      <c r="E1923" s="355">
        <f>E1922+0.1</f>
        <v>712.1</v>
      </c>
      <c r="F1923" s="357">
        <v>4.75</v>
      </c>
      <c r="G1923" s="357">
        <v>4.7963796588778491</v>
      </c>
      <c r="H1923" s="358">
        <v>2.294407250221044</v>
      </c>
      <c r="I1923" s="359">
        <v>100.06137157527448</v>
      </c>
      <c r="J1923" s="8"/>
    </row>
    <row r="1924" spans="1:10" x14ac:dyDescent="0.25">
      <c r="A1924" s="351" t="s">
        <v>913</v>
      </c>
      <c r="B1924" s="352" t="s">
        <v>916</v>
      </c>
      <c r="C1924" s="353" t="s">
        <v>69</v>
      </c>
      <c r="D1924" s="354">
        <v>46225</v>
      </c>
      <c r="E1924" s="355">
        <f>E1923+0.1</f>
        <v>712.2</v>
      </c>
      <c r="F1924" s="357">
        <v>4.5199999999999996</v>
      </c>
      <c r="G1924" s="357">
        <v>4.4964112851715283</v>
      </c>
      <c r="H1924" s="358">
        <v>2.3016364880273663</v>
      </c>
      <c r="I1924" s="359">
        <v>100.37664579273293</v>
      </c>
      <c r="J1924" s="8"/>
    </row>
    <row r="1925" spans="1:10" x14ac:dyDescent="0.25">
      <c r="A1925" s="351" t="s">
        <v>917</v>
      </c>
      <c r="B1925" s="352" t="s">
        <v>918</v>
      </c>
      <c r="C1925" s="353" t="s">
        <v>69</v>
      </c>
      <c r="D1925" s="354">
        <v>46225</v>
      </c>
      <c r="E1925" s="355">
        <v>712</v>
      </c>
      <c r="F1925" s="357">
        <v>4.3499999999999996</v>
      </c>
      <c r="G1925" s="357">
        <v>5.3748368550805203</v>
      </c>
      <c r="H1925" s="358">
        <v>2.2804664317925596</v>
      </c>
      <c r="I1925" s="359">
        <v>99.453398682623614</v>
      </c>
      <c r="J1925" s="8"/>
    </row>
    <row r="1926" spans="1:10" x14ac:dyDescent="0.25">
      <c r="A1926" s="351" t="s">
        <v>917</v>
      </c>
      <c r="B1926" s="352" t="s">
        <v>919</v>
      </c>
      <c r="C1926" s="353" t="s">
        <v>66</v>
      </c>
      <c r="D1926" s="354">
        <v>46225</v>
      </c>
      <c r="E1926" s="355">
        <v>712.1</v>
      </c>
      <c r="F1926" s="357">
        <v>4.6500000000000004</v>
      </c>
      <c r="G1926" s="357">
        <v>5.0699721820752837</v>
      </c>
      <c r="H1926" s="358">
        <v>2.2878136704119858</v>
      </c>
      <c r="I1926" s="359">
        <v>99.77381903235873</v>
      </c>
      <c r="J1926" s="8"/>
    </row>
    <row r="1927" spans="1:10" x14ac:dyDescent="0.25">
      <c r="A1927" s="351" t="s">
        <v>917</v>
      </c>
      <c r="B1927" s="352" t="s">
        <v>920</v>
      </c>
      <c r="C1927" s="353" t="s">
        <v>69</v>
      </c>
      <c r="D1927" s="354">
        <v>46225</v>
      </c>
      <c r="E1927" s="355">
        <v>712.2</v>
      </c>
      <c r="F1927" s="357">
        <v>4.25</v>
      </c>
      <c r="G1927" s="356">
        <v>3.0431172405343028</v>
      </c>
      <c r="H1927" s="360">
        <v>2.3366608745031234</v>
      </c>
      <c r="I1927" s="359">
        <v>101.90409396001409</v>
      </c>
      <c r="J1927" s="8"/>
    </row>
    <row r="1928" spans="1:10" x14ac:dyDescent="0.25">
      <c r="A1928" s="351" t="s">
        <v>921</v>
      </c>
      <c r="B1928" s="361">
        <v>834</v>
      </c>
      <c r="C1928" s="353" t="s">
        <v>66</v>
      </c>
      <c r="D1928" s="354">
        <v>46225</v>
      </c>
      <c r="E1928" s="355">
        <v>710.7</v>
      </c>
      <c r="F1928" s="357">
        <v>4.75</v>
      </c>
      <c r="G1928" s="357">
        <v>5.6259798458802388</v>
      </c>
      <c r="H1928" s="358">
        <v>2.2744138857142864</v>
      </c>
      <c r="I1928" s="359">
        <v>99.189441156314274</v>
      </c>
      <c r="J1928" s="8"/>
    </row>
    <row r="1929" spans="1:10" x14ac:dyDescent="0.25">
      <c r="A1929" s="351" t="s">
        <v>921</v>
      </c>
      <c r="B1929" s="361">
        <f t="shared" ref="B1929:B1937" si="7">B1928+1</f>
        <v>835</v>
      </c>
      <c r="C1929" s="353" t="s">
        <v>69</v>
      </c>
      <c r="D1929" s="354">
        <v>46225</v>
      </c>
      <c r="E1929" s="355">
        <f t="shared" ref="E1929:E1937" si="8">E1928+0.1</f>
        <v>710.80000000000007</v>
      </c>
      <c r="F1929" s="356">
        <v>4.6500000000000004</v>
      </c>
      <c r="G1929" s="357">
        <v>4.2870593545651419</v>
      </c>
      <c r="H1929" s="358">
        <v>2.3066818695549802</v>
      </c>
      <c r="I1929" s="359">
        <v>100.59667987592587</v>
      </c>
      <c r="J1929" s="8"/>
    </row>
    <row r="1930" spans="1:10" x14ac:dyDescent="0.25">
      <c r="A1930" s="351" t="s">
        <v>921</v>
      </c>
      <c r="B1930" s="361">
        <f t="shared" si="7"/>
        <v>836</v>
      </c>
      <c r="C1930" s="353" t="s">
        <v>66</v>
      </c>
      <c r="D1930" s="354">
        <v>46225</v>
      </c>
      <c r="E1930" s="355">
        <f t="shared" si="8"/>
        <v>710.90000000000009</v>
      </c>
      <c r="F1930" s="357">
        <v>4.25</v>
      </c>
      <c r="G1930" s="357">
        <v>4.7737331091298341</v>
      </c>
      <c r="H1930" s="358">
        <v>2.2949530320699711</v>
      </c>
      <c r="I1930" s="359">
        <v>100.08517366201357</v>
      </c>
      <c r="J1930" s="8"/>
    </row>
    <row r="1931" spans="1:10" x14ac:dyDescent="0.25">
      <c r="A1931" s="351" t="s">
        <v>921</v>
      </c>
      <c r="B1931" s="361">
        <f t="shared" si="7"/>
        <v>837</v>
      </c>
      <c r="C1931" s="353" t="s">
        <v>69</v>
      </c>
      <c r="D1931" s="354">
        <v>46225</v>
      </c>
      <c r="E1931" s="355">
        <f t="shared" si="8"/>
        <v>711.00000000000011</v>
      </c>
      <c r="F1931" s="357">
        <v>4.78</v>
      </c>
      <c r="G1931" s="357">
        <v>2.9749330062636674</v>
      </c>
      <c r="H1931" s="358">
        <v>2.3383041145490457</v>
      </c>
      <c r="I1931" s="359">
        <v>101.97575728517425</v>
      </c>
      <c r="J1931" s="8"/>
    </row>
    <row r="1932" spans="1:10" x14ac:dyDescent="0.25">
      <c r="A1932" s="351" t="s">
        <v>921</v>
      </c>
      <c r="B1932" s="361">
        <f t="shared" si="7"/>
        <v>838</v>
      </c>
      <c r="C1932" s="353" t="s">
        <v>66</v>
      </c>
      <c r="D1932" s="354">
        <v>46225</v>
      </c>
      <c r="E1932" s="355">
        <f t="shared" si="8"/>
        <v>711.10000000000014</v>
      </c>
      <c r="F1932" s="357">
        <v>4.78</v>
      </c>
      <c r="G1932" s="357">
        <v>4.8664881988131734</v>
      </c>
      <c r="H1932" s="358">
        <v>2.2927176344086027</v>
      </c>
      <c r="I1932" s="359">
        <v>99.98768575702583</v>
      </c>
      <c r="J1932" s="8"/>
    </row>
    <row r="1933" spans="1:10" x14ac:dyDescent="0.25">
      <c r="A1933" s="351" t="s">
        <v>921</v>
      </c>
      <c r="B1933" s="361">
        <f t="shared" si="7"/>
        <v>839</v>
      </c>
      <c r="C1933" s="353" t="s">
        <v>69</v>
      </c>
      <c r="D1933" s="354">
        <v>46225</v>
      </c>
      <c r="E1933" s="355">
        <f t="shared" si="8"/>
        <v>711.20000000000016</v>
      </c>
      <c r="F1933" s="357">
        <v>4.55</v>
      </c>
      <c r="G1933" s="357">
        <v>4.9445256561946849</v>
      </c>
      <c r="H1933" s="358">
        <v>2.2908369316857082</v>
      </c>
      <c r="I1933" s="359">
        <v>99.905666449442137</v>
      </c>
      <c r="J1933" s="8"/>
    </row>
    <row r="1934" spans="1:10" x14ac:dyDescent="0.25">
      <c r="A1934" s="351" t="s">
        <v>921</v>
      </c>
      <c r="B1934" s="361">
        <f t="shared" si="7"/>
        <v>840</v>
      </c>
      <c r="C1934" s="353" t="s">
        <v>66</v>
      </c>
      <c r="D1934" s="354">
        <v>46225</v>
      </c>
      <c r="E1934" s="355">
        <f t="shared" si="8"/>
        <v>711.30000000000018</v>
      </c>
      <c r="F1934" s="357">
        <v>4.62</v>
      </c>
      <c r="G1934" s="356">
        <v>4.6689958214014204</v>
      </c>
      <c r="H1934" s="360">
        <v>2.2974772007042259</v>
      </c>
      <c r="I1934" s="359">
        <v>100.1952551550033</v>
      </c>
      <c r="J1934" s="8"/>
    </row>
    <row r="1935" spans="1:10" x14ac:dyDescent="0.25">
      <c r="A1935" s="351" t="s">
        <v>921</v>
      </c>
      <c r="B1935" s="361">
        <f t="shared" si="7"/>
        <v>841</v>
      </c>
      <c r="C1935" s="353" t="s">
        <v>69</v>
      </c>
      <c r="D1935" s="354">
        <v>46225</v>
      </c>
      <c r="E1935" s="355">
        <f t="shared" si="8"/>
        <v>711.4000000000002</v>
      </c>
      <c r="F1935" s="357">
        <v>4.54</v>
      </c>
      <c r="G1935" s="357">
        <v>5.6908152268605798</v>
      </c>
      <c r="H1935" s="358">
        <v>2.2728513530326602</v>
      </c>
      <c r="I1935" s="359">
        <v>99.121297559208898</v>
      </c>
      <c r="J1935" s="8"/>
    </row>
    <row r="1936" spans="1:10" x14ac:dyDescent="0.25">
      <c r="A1936" s="351" t="s">
        <v>921</v>
      </c>
      <c r="B1936" s="361">
        <f t="shared" si="7"/>
        <v>842</v>
      </c>
      <c r="C1936" s="353" t="s">
        <v>66</v>
      </c>
      <c r="D1936" s="354">
        <v>46225</v>
      </c>
      <c r="E1936" s="355">
        <f t="shared" si="8"/>
        <v>711.50000000000023</v>
      </c>
      <c r="F1936" s="356">
        <v>4.58</v>
      </c>
      <c r="G1936" s="357">
        <v>5.2620678137997254</v>
      </c>
      <c r="H1936" s="358">
        <v>2.2831841656874268</v>
      </c>
      <c r="I1936" s="359">
        <v>99.57192174825235</v>
      </c>
      <c r="J1936" s="8"/>
    </row>
    <row r="1937" spans="1:10" x14ac:dyDescent="0.25">
      <c r="A1937" s="351" t="s">
        <v>921</v>
      </c>
      <c r="B1937" s="361">
        <f t="shared" si="7"/>
        <v>843</v>
      </c>
      <c r="C1937" s="353" t="s">
        <v>69</v>
      </c>
      <c r="D1937" s="354">
        <v>46225</v>
      </c>
      <c r="E1937" s="355">
        <f t="shared" si="8"/>
        <v>711.60000000000025</v>
      </c>
      <c r="F1937" s="357">
        <v>4.8499999999999996</v>
      </c>
      <c r="G1937" s="357">
        <v>5.3966211909515689</v>
      </c>
      <c r="H1937" s="358">
        <v>2.2799414292980673</v>
      </c>
      <c r="I1937" s="359">
        <v>99.43050280410236</v>
      </c>
      <c r="J1937" s="8"/>
    </row>
    <row r="1938" spans="1:10" x14ac:dyDescent="0.25">
      <c r="A1938" s="362" t="s">
        <v>922</v>
      </c>
      <c r="B1938" s="301" t="s">
        <v>923</v>
      </c>
      <c r="C1938" s="353" t="s">
        <v>66</v>
      </c>
      <c r="D1938" s="354">
        <v>46225</v>
      </c>
      <c r="E1938" s="363">
        <v>712</v>
      </c>
      <c r="F1938" s="356">
        <v>4.6100000000000003</v>
      </c>
      <c r="G1938" s="357">
        <v>5.09</v>
      </c>
      <c r="H1938" s="364">
        <v>2.3010000000000002</v>
      </c>
      <c r="I1938" s="359">
        <v>98.6</v>
      </c>
      <c r="J1938" s="8"/>
    </row>
    <row r="1939" spans="1:10" x14ac:dyDescent="0.25">
      <c r="A1939" s="362" t="s">
        <v>922</v>
      </c>
      <c r="B1939" s="301" t="s">
        <v>924</v>
      </c>
      <c r="C1939" s="353" t="s">
        <v>69</v>
      </c>
      <c r="D1939" s="354">
        <v>46225</v>
      </c>
      <c r="E1939" s="363">
        <v>712.2</v>
      </c>
      <c r="F1939" s="356">
        <v>4.78</v>
      </c>
      <c r="G1939" s="357">
        <v>5.47</v>
      </c>
      <c r="H1939" s="364">
        <v>2.2909999999999999</v>
      </c>
      <c r="I1939" s="359">
        <v>98.2</v>
      </c>
      <c r="J1939" s="8"/>
    </row>
    <row r="1940" spans="1:10" x14ac:dyDescent="0.25">
      <c r="A1940" s="362" t="s">
        <v>925</v>
      </c>
      <c r="B1940" s="301" t="s">
        <v>926</v>
      </c>
      <c r="C1940" s="133" t="s">
        <v>66</v>
      </c>
      <c r="D1940" s="354">
        <v>46225</v>
      </c>
      <c r="E1940" s="363">
        <v>711</v>
      </c>
      <c r="F1940" s="356">
        <v>4.8</v>
      </c>
      <c r="G1940" s="357">
        <v>5.44</v>
      </c>
      <c r="H1940" s="364">
        <v>2.2799999999999998</v>
      </c>
      <c r="I1940" s="359">
        <v>99.4</v>
      </c>
      <c r="J1940" s="8"/>
    </row>
    <row r="1941" spans="1:10" x14ac:dyDescent="0.25">
      <c r="A1941" s="241" t="s">
        <v>927</v>
      </c>
      <c r="B1941" s="218">
        <v>844</v>
      </c>
      <c r="C1941" s="133" t="s">
        <v>66</v>
      </c>
      <c r="D1941" s="74">
        <v>46226</v>
      </c>
      <c r="E1941" s="254">
        <v>710.3</v>
      </c>
      <c r="F1941" s="166">
        <v>4.4000000000000004</v>
      </c>
      <c r="G1941" s="166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41" t="s">
        <v>927</v>
      </c>
      <c r="B1942" s="218">
        <v>845</v>
      </c>
      <c r="C1942" s="133" t="s">
        <v>69</v>
      </c>
      <c r="D1942" s="74">
        <v>46226</v>
      </c>
      <c r="E1942" s="254">
        <v>710.4</v>
      </c>
      <c r="F1942" s="166">
        <v>4.5</v>
      </c>
      <c r="G1942" s="166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41" t="s">
        <v>927</v>
      </c>
      <c r="B1943" s="218">
        <v>846</v>
      </c>
      <c r="C1943" s="133" t="s">
        <v>66</v>
      </c>
      <c r="D1943" s="74">
        <v>46226</v>
      </c>
      <c r="E1943" s="254">
        <v>710.5</v>
      </c>
      <c r="F1943" s="166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41" t="s">
        <v>927</v>
      </c>
      <c r="B1944" s="218">
        <v>847</v>
      </c>
      <c r="C1944" s="133" t="s">
        <v>69</v>
      </c>
      <c r="D1944" s="74">
        <v>46226</v>
      </c>
      <c r="E1944" s="254">
        <v>710.6</v>
      </c>
      <c r="F1944" s="166">
        <v>5</v>
      </c>
      <c r="G1944" s="166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66</v>
      </c>
      <c r="D1945" s="74">
        <v>46226</v>
      </c>
      <c r="E1945" s="254">
        <v>711.1</v>
      </c>
      <c r="F1945" s="166">
        <v>4.4800000000000004</v>
      </c>
      <c r="G1945" s="166">
        <v>6.2</v>
      </c>
      <c r="H1945" s="139">
        <v>2.278</v>
      </c>
      <c r="I1945" s="4">
        <v>98.2</v>
      </c>
      <c r="J1945" s="8"/>
    </row>
    <row r="1946" spans="1:10" x14ac:dyDescent="0.25">
      <c r="A1946" s="241" t="s">
        <v>930</v>
      </c>
      <c r="B1946" s="150" t="s">
        <v>931</v>
      </c>
      <c r="C1946" s="133" t="s">
        <v>69</v>
      </c>
      <c r="D1946" s="74">
        <v>46226</v>
      </c>
      <c r="E1946" s="254">
        <v>711.3</v>
      </c>
      <c r="F1946" s="39">
        <v>5.7</v>
      </c>
      <c r="G1946" s="166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41" t="s">
        <v>930</v>
      </c>
      <c r="B1947" s="150" t="s">
        <v>932</v>
      </c>
      <c r="C1947" s="133" t="s">
        <v>66</v>
      </c>
      <c r="D1947" s="74">
        <v>46226</v>
      </c>
      <c r="E1947" s="254">
        <v>711.5</v>
      </c>
      <c r="F1947" s="166">
        <v>5.4</v>
      </c>
      <c r="G1947" s="166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41" t="s">
        <v>933</v>
      </c>
      <c r="B1948" s="150" t="s">
        <v>934</v>
      </c>
      <c r="C1948" s="133" t="s">
        <v>69</v>
      </c>
      <c r="D1948" s="74">
        <v>46227</v>
      </c>
      <c r="E1948" s="254">
        <v>709.7</v>
      </c>
      <c r="F1948" s="166">
        <v>4.3499999999999996</v>
      </c>
      <c r="G1948" s="166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41" t="s">
        <v>933</v>
      </c>
      <c r="B1949" s="150" t="s">
        <v>935</v>
      </c>
      <c r="C1949" s="133" t="s">
        <v>66</v>
      </c>
      <c r="D1949" s="74">
        <v>46227</v>
      </c>
      <c r="E1949" s="254">
        <f t="shared" ref="E1949:E1955" si="9">E1948+0.2</f>
        <v>709.90000000000009</v>
      </c>
      <c r="F1949" s="166">
        <v>5</v>
      </c>
      <c r="G1949" s="166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41" t="s">
        <v>933</v>
      </c>
      <c r="B1950" s="150" t="s">
        <v>936</v>
      </c>
      <c r="C1950" s="133" t="s">
        <v>69</v>
      </c>
      <c r="D1950" s="74">
        <v>46227</v>
      </c>
      <c r="E1950" s="254">
        <f t="shared" si="9"/>
        <v>710.10000000000014</v>
      </c>
      <c r="F1950" s="166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41" t="s">
        <v>933</v>
      </c>
      <c r="B1951" s="150" t="s">
        <v>937</v>
      </c>
      <c r="C1951" s="133" t="s">
        <v>66</v>
      </c>
      <c r="D1951" s="74">
        <v>46227</v>
      </c>
      <c r="E1951" s="254">
        <f t="shared" si="9"/>
        <v>710.30000000000018</v>
      </c>
      <c r="F1951" s="166">
        <v>4.9000000000000004</v>
      </c>
      <c r="G1951" s="166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41" t="s">
        <v>933</v>
      </c>
      <c r="B1952" s="150" t="s">
        <v>938</v>
      </c>
      <c r="C1952" s="133" t="s">
        <v>69</v>
      </c>
      <c r="D1952" s="74">
        <v>46227</v>
      </c>
      <c r="E1952" s="254">
        <f t="shared" si="9"/>
        <v>710.50000000000023</v>
      </c>
      <c r="F1952" s="166">
        <v>4.8</v>
      </c>
      <c r="G1952" s="166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41" t="s">
        <v>933</v>
      </c>
      <c r="B1953" s="150" t="s">
        <v>939</v>
      </c>
      <c r="C1953" s="133" t="s">
        <v>66</v>
      </c>
      <c r="D1953" s="74">
        <v>46227</v>
      </c>
      <c r="E1953" s="254">
        <f t="shared" si="9"/>
        <v>710.70000000000027</v>
      </c>
      <c r="F1953" s="39">
        <v>4.4000000000000004</v>
      </c>
      <c r="G1953" s="166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41" t="s">
        <v>933</v>
      </c>
      <c r="B1954" s="150" t="s">
        <v>940</v>
      </c>
      <c r="C1954" s="133" t="s">
        <v>69</v>
      </c>
      <c r="D1954" s="74">
        <v>46227</v>
      </c>
      <c r="E1954" s="254">
        <f t="shared" si="9"/>
        <v>710.90000000000032</v>
      </c>
      <c r="F1954" s="166">
        <v>4.49</v>
      </c>
      <c r="G1954" s="166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41" t="s">
        <v>933</v>
      </c>
      <c r="B1955" s="150" t="s">
        <v>941</v>
      </c>
      <c r="C1955" s="133" t="s">
        <v>66</v>
      </c>
      <c r="D1955" s="74">
        <v>46227</v>
      </c>
      <c r="E1955" s="254">
        <f t="shared" si="9"/>
        <v>711.10000000000036</v>
      </c>
      <c r="F1955" s="166">
        <v>4.4000000000000004</v>
      </c>
      <c r="G1955" s="166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41" t="s">
        <v>942</v>
      </c>
      <c r="B1956" s="150" t="s">
        <v>943</v>
      </c>
      <c r="C1956" s="133" t="s">
        <v>69</v>
      </c>
      <c r="D1956" s="74">
        <v>46227</v>
      </c>
      <c r="E1956" s="254">
        <v>711.1</v>
      </c>
      <c r="F1956" s="166">
        <v>4.59</v>
      </c>
      <c r="G1956" s="166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41" t="s">
        <v>942</v>
      </c>
      <c r="B1957" s="150" t="s">
        <v>944</v>
      </c>
      <c r="C1957" s="133" t="s">
        <v>66</v>
      </c>
      <c r="D1957" s="74">
        <v>46227</v>
      </c>
      <c r="E1957" s="254">
        <v>711.3</v>
      </c>
      <c r="F1957" s="166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41" t="s">
        <v>945</v>
      </c>
      <c r="B1958" s="218">
        <v>864</v>
      </c>
      <c r="C1958" s="133" t="s">
        <v>69</v>
      </c>
      <c r="D1958" s="74">
        <v>46200</v>
      </c>
      <c r="E1958" s="254">
        <v>716.1</v>
      </c>
      <c r="F1958" s="166">
        <v>5</v>
      </c>
      <c r="G1958" s="166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41" t="s">
        <v>945</v>
      </c>
      <c r="B1959" s="218">
        <v>865</v>
      </c>
      <c r="C1959" s="133" t="s">
        <v>66</v>
      </c>
      <c r="D1959" s="74">
        <v>46200</v>
      </c>
      <c r="E1959" s="254">
        <f t="shared" ref="E1959:E1967" si="10">E1958+0.1</f>
        <v>716.2</v>
      </c>
      <c r="F1959" s="166">
        <v>4.68</v>
      </c>
      <c r="G1959" s="166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41" t="s">
        <v>945</v>
      </c>
      <c r="B1960" s="218">
        <v>866</v>
      </c>
      <c r="C1960" s="133" t="s">
        <v>69</v>
      </c>
      <c r="D1960" s="74">
        <v>46200</v>
      </c>
      <c r="E1960" s="254">
        <f t="shared" si="10"/>
        <v>716.30000000000007</v>
      </c>
      <c r="F1960" s="39">
        <v>4.45</v>
      </c>
      <c r="G1960" s="166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41" t="s">
        <v>945</v>
      </c>
      <c r="B1961" s="218">
        <v>867</v>
      </c>
      <c r="C1961" s="133" t="s">
        <v>66</v>
      </c>
      <c r="D1961" s="74">
        <v>46200</v>
      </c>
      <c r="E1961" s="254">
        <f t="shared" si="10"/>
        <v>716.40000000000009</v>
      </c>
      <c r="F1961" s="166">
        <v>5</v>
      </c>
      <c r="G1961" s="166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41" t="s">
        <v>945</v>
      </c>
      <c r="B1962" s="218">
        <v>868</v>
      </c>
      <c r="C1962" s="133" t="s">
        <v>69</v>
      </c>
      <c r="D1962" s="74">
        <v>46200</v>
      </c>
      <c r="E1962" s="254">
        <f t="shared" si="10"/>
        <v>716.50000000000011</v>
      </c>
      <c r="F1962" s="166">
        <v>5</v>
      </c>
      <c r="G1962" s="166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41" t="s">
        <v>945</v>
      </c>
      <c r="B1963" s="218">
        <v>869</v>
      </c>
      <c r="C1963" s="133" t="s">
        <v>66</v>
      </c>
      <c r="D1963" s="74">
        <v>46200</v>
      </c>
      <c r="E1963" s="254">
        <f t="shared" si="10"/>
        <v>716.60000000000014</v>
      </c>
      <c r="F1963" s="166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41" t="s">
        <v>945</v>
      </c>
      <c r="B1964" s="218">
        <v>870</v>
      </c>
      <c r="C1964" s="133" t="s">
        <v>69</v>
      </c>
      <c r="D1964" s="74">
        <v>46200</v>
      </c>
      <c r="E1964" s="254">
        <f t="shared" si="10"/>
        <v>716.70000000000016</v>
      </c>
      <c r="F1964" s="166">
        <v>4.3899999999999997</v>
      </c>
      <c r="G1964" s="166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41" t="s">
        <v>945</v>
      </c>
      <c r="B1965" s="218">
        <v>871</v>
      </c>
      <c r="C1965" s="133" t="s">
        <v>66</v>
      </c>
      <c r="D1965" s="74">
        <v>46200</v>
      </c>
      <c r="E1965" s="254">
        <f t="shared" si="10"/>
        <v>716.80000000000018</v>
      </c>
      <c r="F1965" s="166">
        <v>4.3499999999999996</v>
      </c>
      <c r="G1965" s="166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41" t="s">
        <v>945</v>
      </c>
      <c r="B1966" s="218">
        <v>872</v>
      </c>
      <c r="C1966" s="133" t="s">
        <v>69</v>
      </c>
      <c r="D1966" s="74">
        <v>46200</v>
      </c>
      <c r="E1966" s="254">
        <f t="shared" si="10"/>
        <v>716.9000000000002</v>
      </c>
      <c r="F1966" s="166">
        <v>5.19</v>
      </c>
      <c r="G1966" s="166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41" t="s">
        <v>946</v>
      </c>
      <c r="B1967" s="218">
        <v>873</v>
      </c>
      <c r="C1967" s="133" t="s">
        <v>66</v>
      </c>
      <c r="D1967" s="74">
        <v>46200</v>
      </c>
      <c r="E1967" s="254">
        <f t="shared" si="10"/>
        <v>717.00000000000023</v>
      </c>
      <c r="F1967" s="39">
        <v>4.9000000000000004</v>
      </c>
      <c r="G1967" s="166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41" t="s">
        <v>945</v>
      </c>
      <c r="B1968" s="150" t="s">
        <v>947</v>
      </c>
      <c r="C1968" s="133" t="s">
        <v>69</v>
      </c>
      <c r="D1968" s="74">
        <v>46200</v>
      </c>
      <c r="E1968" s="254">
        <v>716.1</v>
      </c>
      <c r="F1968" s="166">
        <v>4.9000000000000004</v>
      </c>
      <c r="G1968" s="166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41" t="s">
        <v>945</v>
      </c>
      <c r="B1969" s="218">
        <v>874</v>
      </c>
      <c r="C1969" s="133" t="s">
        <v>66</v>
      </c>
      <c r="D1969" s="74">
        <v>46200</v>
      </c>
      <c r="E1969" s="254">
        <f t="shared" ref="E1969:E1977" si="11">E1968+0.1</f>
        <v>716.2</v>
      </c>
      <c r="F1969" s="166">
        <v>5.5</v>
      </c>
      <c r="G1969" s="166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41" t="s">
        <v>945</v>
      </c>
      <c r="B1970" s="218">
        <f t="shared" ref="B1970:B1977" si="12">B1969+1</f>
        <v>875</v>
      </c>
      <c r="C1970" s="133" t="s">
        <v>69</v>
      </c>
      <c r="D1970" s="74">
        <v>46200</v>
      </c>
      <c r="E1970" s="254">
        <f t="shared" si="11"/>
        <v>716.30000000000007</v>
      </c>
      <c r="F1970" s="166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41" t="s">
        <v>945</v>
      </c>
      <c r="B1971" s="218">
        <f t="shared" si="12"/>
        <v>876</v>
      </c>
      <c r="C1971" s="133" t="s">
        <v>66</v>
      </c>
      <c r="D1971" s="74">
        <v>46200</v>
      </c>
      <c r="E1971" s="254">
        <f t="shared" si="11"/>
        <v>716.40000000000009</v>
      </c>
      <c r="F1971" s="166">
        <v>4.8</v>
      </c>
      <c r="G1971" s="166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41" t="s">
        <v>945</v>
      </c>
      <c r="B1972" s="218">
        <f t="shared" si="12"/>
        <v>877</v>
      </c>
      <c r="C1972" s="133" t="s">
        <v>69</v>
      </c>
      <c r="D1972" s="74">
        <v>46200</v>
      </c>
      <c r="E1972" s="254">
        <f t="shared" si="11"/>
        <v>716.50000000000011</v>
      </c>
      <c r="F1972" s="166">
        <v>5</v>
      </c>
      <c r="G1972" s="166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41" t="s">
        <v>945</v>
      </c>
      <c r="B1973" s="218">
        <f t="shared" si="12"/>
        <v>878</v>
      </c>
      <c r="C1973" s="133" t="s">
        <v>66</v>
      </c>
      <c r="D1973" s="74">
        <v>46200</v>
      </c>
      <c r="E1973" s="254">
        <f t="shared" si="11"/>
        <v>716.60000000000014</v>
      </c>
      <c r="F1973" s="166">
        <v>4.9000000000000004</v>
      </c>
      <c r="G1973" s="166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41" t="s">
        <v>945</v>
      </c>
      <c r="B1974" s="218">
        <f t="shared" si="12"/>
        <v>879</v>
      </c>
      <c r="C1974" s="133" t="s">
        <v>69</v>
      </c>
      <c r="D1974" s="74">
        <v>46200</v>
      </c>
      <c r="E1974" s="254">
        <f t="shared" si="11"/>
        <v>716.70000000000016</v>
      </c>
      <c r="F1974" s="39">
        <v>4.71</v>
      </c>
      <c r="G1974" s="166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41" t="s">
        <v>945</v>
      </c>
      <c r="B1975" s="218">
        <f t="shared" si="12"/>
        <v>880</v>
      </c>
      <c r="C1975" s="133" t="s">
        <v>66</v>
      </c>
      <c r="D1975" s="74">
        <v>46200</v>
      </c>
      <c r="E1975" s="254">
        <f t="shared" si="11"/>
        <v>716.80000000000018</v>
      </c>
      <c r="F1975" s="166">
        <v>4.5</v>
      </c>
      <c r="G1975" s="166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41" t="s">
        <v>945</v>
      </c>
      <c r="B1976" s="218">
        <f t="shared" si="12"/>
        <v>881</v>
      </c>
      <c r="C1976" s="133" t="s">
        <v>69</v>
      </c>
      <c r="D1976" s="74">
        <v>46200</v>
      </c>
      <c r="E1976" s="254">
        <f t="shared" si="11"/>
        <v>716.9000000000002</v>
      </c>
      <c r="F1976" s="166">
        <v>4.4000000000000004</v>
      </c>
      <c r="G1976" s="166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41" t="s">
        <v>945</v>
      </c>
      <c r="B1977" s="218">
        <f t="shared" si="12"/>
        <v>882</v>
      </c>
      <c r="C1977" s="133" t="s">
        <v>66</v>
      </c>
      <c r="D1977" s="74">
        <v>46200</v>
      </c>
      <c r="E1977" s="254">
        <f t="shared" si="11"/>
        <v>717.00000000000023</v>
      </c>
      <c r="F1977" s="166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41" t="s">
        <v>948</v>
      </c>
      <c r="B1978" s="150" t="s">
        <v>949</v>
      </c>
      <c r="C1978" s="133" t="s">
        <v>69</v>
      </c>
      <c r="D1978" s="74">
        <v>46231</v>
      </c>
      <c r="E1978" s="254">
        <v>711.1</v>
      </c>
      <c r="F1978" s="166">
        <v>4.58</v>
      </c>
      <c r="G1978" s="166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41" t="s">
        <v>948</v>
      </c>
      <c r="B1979" s="150" t="s">
        <v>943</v>
      </c>
      <c r="C1979" s="133" t="s">
        <v>66</v>
      </c>
      <c r="D1979" s="74">
        <v>46231</v>
      </c>
      <c r="E1979" s="254">
        <f>E1978+0.2</f>
        <v>711.30000000000007</v>
      </c>
      <c r="F1979" s="166">
        <v>4.9000000000000004</v>
      </c>
      <c r="G1979" s="166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41" t="s">
        <v>948</v>
      </c>
      <c r="B1980" s="150" t="s">
        <v>944</v>
      </c>
      <c r="C1980" s="133" t="s">
        <v>69</v>
      </c>
      <c r="D1980" s="74">
        <v>46231</v>
      </c>
      <c r="E1980" s="254">
        <f>E1979+0.2</f>
        <v>711.50000000000011</v>
      </c>
      <c r="F1980" s="166">
        <v>5</v>
      </c>
      <c r="G1980" s="166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41" t="s">
        <v>948</v>
      </c>
      <c r="B1981" s="150" t="s">
        <v>949</v>
      </c>
      <c r="C1981" s="133" t="s">
        <v>66</v>
      </c>
      <c r="D1981" s="74">
        <v>46231</v>
      </c>
      <c r="E1981" s="254">
        <f>E1980+0.2</f>
        <v>711.70000000000016</v>
      </c>
      <c r="F1981" s="39">
        <v>5.15</v>
      </c>
      <c r="G1981" s="166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41" t="s">
        <v>948</v>
      </c>
      <c r="B1982" s="150" t="s">
        <v>950</v>
      </c>
      <c r="C1982" s="133" t="s">
        <v>69</v>
      </c>
      <c r="D1982" s="74">
        <v>46231</v>
      </c>
      <c r="E1982" s="254">
        <f>E1981+0.2</f>
        <v>711.9000000000002</v>
      </c>
      <c r="F1982" s="166">
        <v>4.9000000000000004</v>
      </c>
      <c r="G1982" s="166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41" t="s">
        <v>951</v>
      </c>
      <c r="B1983" s="218">
        <v>848</v>
      </c>
      <c r="C1983" s="133" t="s">
        <v>66</v>
      </c>
      <c r="D1983" s="74">
        <v>46228</v>
      </c>
      <c r="E1983" s="254">
        <v>716.1</v>
      </c>
      <c r="F1983" s="166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41" t="s">
        <v>951</v>
      </c>
      <c r="B1984" s="218">
        <v>849</v>
      </c>
      <c r="C1984" s="133" t="s">
        <v>69</v>
      </c>
      <c r="D1984" s="74">
        <v>46228</v>
      </c>
      <c r="E1984" s="254">
        <f t="shared" ref="E1984:E1990" si="13">E1983+0.1</f>
        <v>716.2</v>
      </c>
      <c r="F1984" s="166">
        <v>4.5</v>
      </c>
      <c r="G1984" s="166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41" t="s">
        <v>951</v>
      </c>
      <c r="B1985" s="218">
        <v>850</v>
      </c>
      <c r="C1985" s="133" t="s">
        <v>66</v>
      </c>
      <c r="D1985" s="74">
        <v>46228</v>
      </c>
      <c r="E1985" s="254">
        <f t="shared" si="13"/>
        <v>716.30000000000007</v>
      </c>
      <c r="F1985" s="166">
        <v>4.28</v>
      </c>
      <c r="G1985" s="166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41" t="s">
        <v>951</v>
      </c>
      <c r="B1986" s="218">
        <v>851</v>
      </c>
      <c r="C1986" s="133" t="s">
        <v>69</v>
      </c>
      <c r="D1986" s="74">
        <v>46228</v>
      </c>
      <c r="E1986" s="254">
        <f t="shared" si="13"/>
        <v>716.40000000000009</v>
      </c>
      <c r="F1986" s="166">
        <v>4.75</v>
      </c>
      <c r="G1986" s="166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41" t="s">
        <v>951</v>
      </c>
      <c r="B1987" s="218">
        <v>852</v>
      </c>
      <c r="C1987" s="133" t="s">
        <v>66</v>
      </c>
      <c r="D1987" s="74">
        <v>46228</v>
      </c>
      <c r="E1987" s="254">
        <f t="shared" si="13"/>
        <v>716.50000000000011</v>
      </c>
      <c r="F1987" s="166">
        <v>4.9000000000000004</v>
      </c>
      <c r="G1987" s="166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41" t="s">
        <v>951</v>
      </c>
      <c r="B1988" s="218">
        <v>853</v>
      </c>
      <c r="C1988" s="133" t="s">
        <v>69</v>
      </c>
      <c r="D1988" s="74">
        <v>46228</v>
      </c>
      <c r="E1988" s="254">
        <f t="shared" si="13"/>
        <v>716.60000000000014</v>
      </c>
      <c r="F1988" s="39">
        <v>5</v>
      </c>
      <c r="G1988" s="166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41" t="s">
        <v>951</v>
      </c>
      <c r="B1989" s="218">
        <v>854</v>
      </c>
      <c r="C1989" s="133" t="s">
        <v>66</v>
      </c>
      <c r="D1989" s="74">
        <v>46228</v>
      </c>
      <c r="E1989" s="254">
        <f t="shared" si="13"/>
        <v>716.70000000000016</v>
      </c>
      <c r="F1989" s="166">
        <v>5</v>
      </c>
      <c r="G1989" s="166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41" t="s">
        <v>951</v>
      </c>
      <c r="B1990" s="218">
        <v>855</v>
      </c>
      <c r="C1990" s="133" t="s">
        <v>69</v>
      </c>
      <c r="D1990" s="74">
        <v>46228</v>
      </c>
      <c r="E1990" s="254">
        <f t="shared" si="13"/>
        <v>716.80000000000018</v>
      </c>
      <c r="F1990" s="166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41" t="s">
        <v>952</v>
      </c>
      <c r="B1991" s="218">
        <v>856</v>
      </c>
      <c r="C1991" s="133" t="s">
        <v>66</v>
      </c>
      <c r="D1991" s="74">
        <v>46228</v>
      </c>
      <c r="E1991" s="254">
        <v>716.1</v>
      </c>
      <c r="F1991" s="166">
        <v>4.28</v>
      </c>
      <c r="G1991" s="166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41" t="s">
        <v>952</v>
      </c>
      <c r="B1992" s="218">
        <v>857</v>
      </c>
      <c r="C1992" s="133" t="s">
        <v>69</v>
      </c>
      <c r="D1992" s="74">
        <v>46228</v>
      </c>
      <c r="E1992" s="254">
        <f t="shared" ref="E1992:E1998" si="14">E1991+0.1</f>
        <v>716.2</v>
      </c>
      <c r="F1992" s="166">
        <v>4.5</v>
      </c>
      <c r="G1992" s="166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41" t="s">
        <v>952</v>
      </c>
      <c r="B1993" s="218">
        <v>858</v>
      </c>
      <c r="C1993" s="133" t="s">
        <v>66</v>
      </c>
      <c r="D1993" s="74">
        <v>46228</v>
      </c>
      <c r="E1993" s="254">
        <f t="shared" si="14"/>
        <v>716.30000000000007</v>
      </c>
      <c r="F1993" s="166">
        <v>4.28</v>
      </c>
      <c r="G1993" s="166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41" t="s">
        <v>952</v>
      </c>
      <c r="B1994" s="218">
        <v>859</v>
      </c>
      <c r="C1994" s="133" t="s">
        <v>69</v>
      </c>
      <c r="D1994" s="74">
        <v>46228</v>
      </c>
      <c r="E1994" s="254">
        <f t="shared" si="14"/>
        <v>716.40000000000009</v>
      </c>
      <c r="F1994" s="166">
        <v>4.75</v>
      </c>
      <c r="G1994" s="166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41" t="s">
        <v>952</v>
      </c>
      <c r="B1995" s="218">
        <v>860</v>
      </c>
      <c r="C1995" s="133" t="s">
        <v>66</v>
      </c>
      <c r="D1995" s="74">
        <v>46228</v>
      </c>
      <c r="E1995" s="254">
        <f t="shared" si="14"/>
        <v>716.50000000000011</v>
      </c>
      <c r="F1995" s="39">
        <v>4.9000000000000004</v>
      </c>
      <c r="G1995" s="166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41" t="s">
        <v>952</v>
      </c>
      <c r="B1996" s="218">
        <v>861</v>
      </c>
      <c r="C1996" s="133" t="s">
        <v>69</v>
      </c>
      <c r="D1996" s="74">
        <v>46228</v>
      </c>
      <c r="E1996" s="254">
        <f t="shared" si="14"/>
        <v>716.60000000000014</v>
      </c>
      <c r="F1996" s="166">
        <v>5</v>
      </c>
      <c r="G1996" s="166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41" t="s">
        <v>952</v>
      </c>
      <c r="B1997" s="218">
        <v>862</v>
      </c>
      <c r="C1997" s="133" t="s">
        <v>66</v>
      </c>
      <c r="D1997" s="74">
        <v>46228</v>
      </c>
      <c r="E1997" s="254">
        <f t="shared" si="14"/>
        <v>716.70000000000016</v>
      </c>
      <c r="F1997" s="166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41" t="s">
        <v>952</v>
      </c>
      <c r="B1998" s="218">
        <v>863</v>
      </c>
      <c r="C1998" s="133" t="s">
        <v>69</v>
      </c>
      <c r="D1998" s="74">
        <v>46228</v>
      </c>
      <c r="E1998" s="254">
        <f t="shared" si="14"/>
        <v>716.80000000000018</v>
      </c>
      <c r="F1998" s="166">
        <v>5.5</v>
      </c>
      <c r="G1998" s="166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41" t="s">
        <v>953</v>
      </c>
      <c r="B1999" s="218">
        <v>873</v>
      </c>
      <c r="C1999" s="133" t="s">
        <v>66</v>
      </c>
      <c r="D1999" s="74">
        <v>46232</v>
      </c>
      <c r="E1999" s="254">
        <v>714.4</v>
      </c>
      <c r="F1999" s="166">
        <v>5.2</v>
      </c>
      <c r="G1999" s="166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41" t="s">
        <v>953</v>
      </c>
      <c r="B2000" s="218">
        <v>874</v>
      </c>
      <c r="C2000" s="133" t="s">
        <v>69</v>
      </c>
      <c r="D2000" s="74">
        <v>46232</v>
      </c>
      <c r="E2000" s="254">
        <f t="shared" ref="E2000:E2013" si="15">E1999+0.1</f>
        <v>714.5</v>
      </c>
      <c r="F2000" s="166">
        <v>5.08</v>
      </c>
      <c r="G2000" s="166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41" t="s">
        <v>953</v>
      </c>
      <c r="B2001" s="218">
        <v>875</v>
      </c>
      <c r="C2001" s="133" t="s">
        <v>66</v>
      </c>
      <c r="D2001" s="74">
        <v>46232</v>
      </c>
      <c r="E2001" s="254">
        <f t="shared" si="15"/>
        <v>714.6</v>
      </c>
      <c r="F2001" s="166">
        <v>5.15</v>
      </c>
      <c r="G2001" s="166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41" t="s">
        <v>953</v>
      </c>
      <c r="B2002" s="218">
        <v>876</v>
      </c>
      <c r="C2002" s="133" t="s">
        <v>69</v>
      </c>
      <c r="D2002" s="74">
        <v>46232</v>
      </c>
      <c r="E2002" s="254">
        <f t="shared" si="15"/>
        <v>714.7</v>
      </c>
      <c r="F2002" s="39">
        <v>5.19</v>
      </c>
      <c r="G2002" s="166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41" t="s">
        <v>953</v>
      </c>
      <c r="B2003" s="218">
        <v>877</v>
      </c>
      <c r="C2003" s="133" t="s">
        <v>66</v>
      </c>
      <c r="D2003" s="74">
        <v>46232</v>
      </c>
      <c r="E2003" s="254">
        <f t="shared" si="15"/>
        <v>714.80000000000007</v>
      </c>
      <c r="F2003" s="166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41" t="s">
        <v>953</v>
      </c>
      <c r="B2004" s="218">
        <v>878</v>
      </c>
      <c r="C2004" s="133" t="s">
        <v>69</v>
      </c>
      <c r="D2004" s="74">
        <v>46232</v>
      </c>
      <c r="E2004" s="254">
        <f t="shared" si="15"/>
        <v>714.90000000000009</v>
      </c>
      <c r="F2004" s="166">
        <v>5.09</v>
      </c>
      <c r="G2004" s="166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41" t="s">
        <v>953</v>
      </c>
      <c r="B2005" s="218">
        <v>879</v>
      </c>
      <c r="C2005" s="133" t="s">
        <v>66</v>
      </c>
      <c r="D2005" s="74">
        <v>46232</v>
      </c>
      <c r="E2005" s="254">
        <f t="shared" si="15"/>
        <v>715.00000000000011</v>
      </c>
      <c r="F2005" s="166">
        <v>5.0999999999999996</v>
      </c>
      <c r="G2005" s="166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41" t="s">
        <v>953</v>
      </c>
      <c r="B2006" s="218">
        <v>880</v>
      </c>
      <c r="C2006" s="133" t="s">
        <v>69</v>
      </c>
      <c r="D2006" s="74">
        <v>46232</v>
      </c>
      <c r="E2006" s="254">
        <f t="shared" si="15"/>
        <v>715.10000000000014</v>
      </c>
      <c r="F2006" s="166">
        <v>5.35</v>
      </c>
      <c r="G2006" s="166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41" t="s">
        <v>953</v>
      </c>
      <c r="B2007" s="218">
        <v>881</v>
      </c>
      <c r="C2007" s="133" t="s">
        <v>66</v>
      </c>
      <c r="D2007" s="74">
        <v>46232</v>
      </c>
      <c r="E2007" s="254">
        <f t="shared" si="15"/>
        <v>715.20000000000016</v>
      </c>
      <c r="F2007" s="166">
        <v>5.48</v>
      </c>
      <c r="G2007" s="166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41" t="s">
        <v>953</v>
      </c>
      <c r="B2008" s="218">
        <v>882</v>
      </c>
      <c r="C2008" s="133" t="s">
        <v>69</v>
      </c>
      <c r="D2008" s="74">
        <v>46232</v>
      </c>
      <c r="E2008" s="254">
        <f t="shared" si="15"/>
        <v>715.30000000000018</v>
      </c>
      <c r="F2008" s="166">
        <v>5.22</v>
      </c>
      <c r="G2008" s="166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41" t="s">
        <v>953</v>
      </c>
      <c r="B2009" s="218">
        <v>883</v>
      </c>
      <c r="C2009" s="133" t="s">
        <v>66</v>
      </c>
      <c r="D2009" s="74">
        <v>46232</v>
      </c>
      <c r="E2009" s="254">
        <f t="shared" si="15"/>
        <v>715.4000000000002</v>
      </c>
      <c r="F2009" s="39">
        <v>5.33</v>
      </c>
      <c r="G2009" s="166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41" t="s">
        <v>953</v>
      </c>
      <c r="B2010" s="218">
        <v>884</v>
      </c>
      <c r="C2010" s="133" t="s">
        <v>69</v>
      </c>
      <c r="D2010" s="74">
        <v>46232</v>
      </c>
      <c r="E2010" s="254">
        <f t="shared" si="15"/>
        <v>715.50000000000023</v>
      </c>
      <c r="F2010" s="166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41" t="s">
        <v>953</v>
      </c>
      <c r="B2011" s="218">
        <v>885</v>
      </c>
      <c r="C2011" s="133" t="s">
        <v>66</v>
      </c>
      <c r="D2011" s="74">
        <v>46232</v>
      </c>
      <c r="E2011" s="254">
        <f t="shared" si="15"/>
        <v>715.60000000000025</v>
      </c>
      <c r="F2011" s="166">
        <v>5.26</v>
      </c>
      <c r="G2011" s="166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41" t="s">
        <v>953</v>
      </c>
      <c r="B2012" s="218">
        <v>886</v>
      </c>
      <c r="C2012" s="133" t="s">
        <v>69</v>
      </c>
      <c r="D2012" s="74">
        <v>46232</v>
      </c>
      <c r="E2012" s="254">
        <f t="shared" si="15"/>
        <v>715.70000000000027</v>
      </c>
      <c r="F2012" s="166">
        <v>5.21</v>
      </c>
      <c r="G2012" s="166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41" t="s">
        <v>953</v>
      </c>
      <c r="B2013" s="218">
        <v>887</v>
      </c>
      <c r="C2013" s="133" t="s">
        <v>66</v>
      </c>
      <c r="D2013" s="74">
        <v>46232</v>
      </c>
      <c r="E2013" s="254">
        <f t="shared" si="15"/>
        <v>715.8000000000003</v>
      </c>
      <c r="F2013" s="166">
        <v>5.05</v>
      </c>
      <c r="G2013" s="166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41" t="s">
        <v>954</v>
      </c>
      <c r="B2014" s="218">
        <v>898</v>
      </c>
      <c r="C2014" s="133" t="s">
        <v>69</v>
      </c>
      <c r="D2014" s="74">
        <v>46232</v>
      </c>
      <c r="E2014" s="254">
        <v>714.4</v>
      </c>
      <c r="F2014" s="166">
        <v>5.18</v>
      </c>
      <c r="G2014" s="166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41" t="s">
        <v>954</v>
      </c>
      <c r="B2015" s="218">
        <v>899</v>
      </c>
      <c r="C2015" s="133" t="s">
        <v>66</v>
      </c>
      <c r="D2015" s="74">
        <v>46232</v>
      </c>
      <c r="E2015" s="254">
        <v>714.5</v>
      </c>
      <c r="F2015" s="166">
        <v>5.0599999999999996</v>
      </c>
      <c r="G2015" s="166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41" t="s">
        <v>954</v>
      </c>
      <c r="B2016" s="218">
        <v>900</v>
      </c>
      <c r="C2016" s="133" t="s">
        <v>69</v>
      </c>
      <c r="D2016" s="74">
        <v>46232</v>
      </c>
      <c r="E2016" s="254">
        <v>714.6</v>
      </c>
      <c r="F2016" s="39">
        <v>5.09</v>
      </c>
      <c r="G2016" s="166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41" t="s">
        <v>954</v>
      </c>
      <c r="B2017" s="218">
        <v>901</v>
      </c>
      <c r="C2017" s="133" t="s">
        <v>66</v>
      </c>
      <c r="D2017" s="74">
        <v>46232</v>
      </c>
      <c r="E2017" s="254">
        <v>714.7</v>
      </c>
      <c r="F2017" s="166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41" t="s">
        <v>954</v>
      </c>
      <c r="B2018" s="218">
        <v>902</v>
      </c>
      <c r="C2018" s="133" t="s">
        <v>69</v>
      </c>
      <c r="D2018" s="74">
        <v>46232</v>
      </c>
      <c r="E2018" s="254">
        <v>714.80000000000007</v>
      </c>
      <c r="F2018" s="166">
        <v>5.15</v>
      </c>
      <c r="G2018" s="166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41" t="s">
        <v>954</v>
      </c>
      <c r="B2019" s="218">
        <v>903</v>
      </c>
      <c r="C2019" s="133" t="s">
        <v>66</v>
      </c>
      <c r="D2019" s="74">
        <v>46232</v>
      </c>
      <c r="E2019" s="254">
        <v>714.90000000000009</v>
      </c>
      <c r="F2019" s="166">
        <v>5.21</v>
      </c>
      <c r="G2019" s="166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41" t="s">
        <v>954</v>
      </c>
      <c r="B2020" s="218">
        <v>904</v>
      </c>
      <c r="C2020" s="133" t="s">
        <v>69</v>
      </c>
      <c r="D2020" s="74">
        <v>46232</v>
      </c>
      <c r="E2020" s="254">
        <v>715.00000000000011</v>
      </c>
      <c r="F2020" s="166">
        <v>5.09</v>
      </c>
      <c r="G2020" s="166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41" t="s">
        <v>954</v>
      </c>
      <c r="B2021" s="218">
        <v>905</v>
      </c>
      <c r="C2021" s="133" t="s">
        <v>66</v>
      </c>
      <c r="D2021" s="74">
        <v>46232</v>
      </c>
      <c r="E2021" s="254">
        <v>715.10000000000014</v>
      </c>
      <c r="F2021" s="166">
        <v>5.08</v>
      </c>
      <c r="G2021" s="166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41" t="s">
        <v>954</v>
      </c>
      <c r="B2022" s="218">
        <v>906</v>
      </c>
      <c r="C2022" s="133" t="s">
        <v>69</v>
      </c>
      <c r="D2022" s="74">
        <v>46232</v>
      </c>
      <c r="E2022" s="254">
        <v>715.20000000000016</v>
      </c>
      <c r="F2022" s="166">
        <v>5.04</v>
      </c>
      <c r="G2022" s="166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41" t="s">
        <v>954</v>
      </c>
      <c r="B2023" s="218">
        <v>907</v>
      </c>
      <c r="C2023" s="133" t="s">
        <v>66</v>
      </c>
      <c r="D2023" s="74">
        <v>46232</v>
      </c>
      <c r="E2023" s="254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41" t="s">
        <v>954</v>
      </c>
      <c r="B2024" s="218">
        <v>908</v>
      </c>
      <c r="C2024" s="133" t="s">
        <v>69</v>
      </c>
      <c r="D2024" s="74">
        <v>46232</v>
      </c>
      <c r="E2024" s="254">
        <v>715.4000000000002</v>
      </c>
      <c r="F2024" s="166">
        <v>5.05</v>
      </c>
      <c r="G2024" s="166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41" t="s">
        <v>954</v>
      </c>
      <c r="B2025" s="218">
        <v>909</v>
      </c>
      <c r="C2025" s="133" t="s">
        <v>66</v>
      </c>
      <c r="D2025" s="74">
        <v>46232</v>
      </c>
      <c r="E2025" s="254">
        <v>715.50000000000023</v>
      </c>
      <c r="F2025" s="166">
        <v>5.0599999999999996</v>
      </c>
      <c r="G2025" s="166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41" t="s">
        <v>954</v>
      </c>
      <c r="B2026" s="218">
        <v>910</v>
      </c>
      <c r="C2026" s="133" t="s">
        <v>69</v>
      </c>
      <c r="D2026" s="74">
        <v>46232</v>
      </c>
      <c r="E2026" s="254">
        <v>715.60000000000025</v>
      </c>
      <c r="F2026" s="166">
        <v>5.07</v>
      </c>
      <c r="G2026" s="166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41" t="s">
        <v>954</v>
      </c>
      <c r="B2027" s="218">
        <v>911</v>
      </c>
      <c r="C2027" s="133" t="s">
        <v>66</v>
      </c>
      <c r="D2027" s="74">
        <v>46232</v>
      </c>
      <c r="E2027" s="254">
        <v>715.70000000000027</v>
      </c>
      <c r="F2027" s="166">
        <v>5.12</v>
      </c>
      <c r="G2027" s="166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41" t="s">
        <v>954</v>
      </c>
      <c r="B2028" s="218">
        <v>912</v>
      </c>
      <c r="C2028" s="133" t="s">
        <v>69</v>
      </c>
      <c r="D2028" s="74">
        <v>46232</v>
      </c>
      <c r="E2028" s="254">
        <v>715.8000000000003</v>
      </c>
      <c r="F2028" s="166">
        <v>5.18</v>
      </c>
      <c r="G2028" s="166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41" t="s">
        <v>955</v>
      </c>
      <c r="B2029" s="218">
        <v>913</v>
      </c>
      <c r="C2029" s="133" t="s">
        <v>66</v>
      </c>
      <c r="D2029" s="74">
        <v>46233</v>
      </c>
      <c r="E2029" s="254">
        <v>714.4</v>
      </c>
      <c r="F2029" s="166">
        <v>4.9000000000000004</v>
      </c>
      <c r="G2029" s="166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41" t="s">
        <v>955</v>
      </c>
      <c r="B2030" s="218">
        <v>914</v>
      </c>
      <c r="C2030" s="133" t="s">
        <v>69</v>
      </c>
      <c r="D2030" s="74">
        <v>46233</v>
      </c>
      <c r="E2030" s="254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41" t="s">
        <v>955</v>
      </c>
      <c r="B2031" s="218">
        <v>915</v>
      </c>
      <c r="C2031" s="133" t="s">
        <v>66</v>
      </c>
      <c r="D2031" s="74">
        <v>46233</v>
      </c>
      <c r="E2031" s="254">
        <f t="shared" si="16"/>
        <v>714.6</v>
      </c>
      <c r="F2031" s="166">
        <v>4.95</v>
      </c>
      <c r="G2031" s="166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41" t="s">
        <v>955</v>
      </c>
      <c r="B2032" s="218">
        <v>916</v>
      </c>
      <c r="C2032" s="133" t="s">
        <v>69</v>
      </c>
      <c r="D2032" s="74">
        <v>46233</v>
      </c>
      <c r="E2032" s="254">
        <f t="shared" si="16"/>
        <v>714.7</v>
      </c>
      <c r="F2032" s="166">
        <v>5</v>
      </c>
      <c r="G2032" s="166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41" t="s">
        <v>955</v>
      </c>
      <c r="B2033" s="218">
        <v>917</v>
      </c>
      <c r="C2033" s="133" t="s">
        <v>66</v>
      </c>
      <c r="D2033" s="74">
        <v>46233</v>
      </c>
      <c r="E2033" s="254">
        <f t="shared" si="16"/>
        <v>714.80000000000007</v>
      </c>
      <c r="F2033" s="166">
        <v>4.95</v>
      </c>
      <c r="G2033" s="166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41" t="s">
        <v>955</v>
      </c>
      <c r="B2034" s="218">
        <v>918</v>
      </c>
      <c r="C2034" s="133" t="s">
        <v>69</v>
      </c>
      <c r="D2034" s="74">
        <v>46233</v>
      </c>
      <c r="E2034" s="254">
        <f t="shared" si="16"/>
        <v>714.90000000000009</v>
      </c>
      <c r="F2034" s="166">
        <v>5</v>
      </c>
      <c r="G2034" s="166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41" t="s">
        <v>955</v>
      </c>
      <c r="B2035" s="218">
        <v>919</v>
      </c>
      <c r="C2035" s="133" t="s">
        <v>66</v>
      </c>
      <c r="D2035" s="74">
        <v>46233</v>
      </c>
      <c r="E2035" s="254">
        <f t="shared" si="16"/>
        <v>715.00000000000011</v>
      </c>
      <c r="F2035" s="166">
        <v>4.8</v>
      </c>
      <c r="G2035" s="166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41" t="s">
        <v>955</v>
      </c>
      <c r="B2036" s="218">
        <v>920</v>
      </c>
      <c r="C2036" s="133" t="s">
        <v>69</v>
      </c>
      <c r="D2036" s="74">
        <v>46233</v>
      </c>
      <c r="E2036" s="254">
        <f t="shared" si="16"/>
        <v>715.10000000000014</v>
      </c>
      <c r="F2036" s="166">
        <v>4.95</v>
      </c>
      <c r="G2036" s="166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41" t="s">
        <v>955</v>
      </c>
      <c r="B2037" s="218">
        <v>921</v>
      </c>
      <c r="C2037" s="133" t="s">
        <v>66</v>
      </c>
      <c r="D2037" s="74">
        <v>46233</v>
      </c>
      <c r="E2037" s="254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41" t="s">
        <v>955</v>
      </c>
      <c r="B2038" s="218">
        <v>922</v>
      </c>
      <c r="C2038" s="133" t="s">
        <v>69</v>
      </c>
      <c r="D2038" s="74">
        <v>46233</v>
      </c>
      <c r="E2038" s="254">
        <f t="shared" si="16"/>
        <v>715.30000000000018</v>
      </c>
      <c r="F2038" s="166">
        <v>4.95</v>
      </c>
      <c r="G2038" s="166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41" t="s">
        <v>955</v>
      </c>
      <c r="B2039" s="218">
        <v>923</v>
      </c>
      <c r="C2039" s="133" t="s">
        <v>66</v>
      </c>
      <c r="D2039" s="74">
        <v>46233</v>
      </c>
      <c r="E2039" s="254">
        <f t="shared" si="16"/>
        <v>715.4000000000002</v>
      </c>
      <c r="F2039" s="166">
        <v>5</v>
      </c>
      <c r="G2039" s="166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41" t="s">
        <v>955</v>
      </c>
      <c r="B2040" s="218">
        <v>924</v>
      </c>
      <c r="C2040" s="133" t="s">
        <v>69</v>
      </c>
      <c r="D2040" s="74">
        <v>46233</v>
      </c>
      <c r="E2040" s="254">
        <f t="shared" si="16"/>
        <v>715.50000000000023</v>
      </c>
      <c r="F2040" s="166">
        <v>4.9000000000000004</v>
      </c>
      <c r="G2040" s="166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41" t="s">
        <v>955</v>
      </c>
      <c r="B2041" s="218">
        <v>925</v>
      </c>
      <c r="C2041" s="133" t="s">
        <v>66</v>
      </c>
      <c r="D2041" s="74">
        <v>46233</v>
      </c>
      <c r="E2041" s="254">
        <f t="shared" si="16"/>
        <v>715.60000000000025</v>
      </c>
      <c r="F2041" s="166">
        <v>4.95</v>
      </c>
      <c r="G2041" s="166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41" t="s">
        <v>955</v>
      </c>
      <c r="B2042" s="218">
        <v>926</v>
      </c>
      <c r="C2042" s="133" t="s">
        <v>69</v>
      </c>
      <c r="D2042" s="74">
        <v>46233</v>
      </c>
      <c r="E2042" s="254">
        <f t="shared" si="16"/>
        <v>715.70000000000027</v>
      </c>
      <c r="F2042" s="166">
        <v>4.95</v>
      </c>
      <c r="G2042" s="166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41" t="s">
        <v>955</v>
      </c>
      <c r="B2043" s="218">
        <v>927</v>
      </c>
      <c r="C2043" s="133" t="s">
        <v>66</v>
      </c>
      <c r="D2043" s="74">
        <v>46233</v>
      </c>
      <c r="E2043" s="254">
        <f t="shared" si="16"/>
        <v>715.8000000000003</v>
      </c>
      <c r="F2043" s="166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41" t="s">
        <v>956</v>
      </c>
      <c r="B2044" s="218">
        <v>928</v>
      </c>
      <c r="C2044" s="133" t="s">
        <v>69</v>
      </c>
      <c r="D2044" s="74">
        <v>46233</v>
      </c>
      <c r="E2044" s="254">
        <v>714.4</v>
      </c>
      <c r="F2044" s="39">
        <v>4.9800000000000004</v>
      </c>
      <c r="G2044" s="166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41" t="s">
        <v>956</v>
      </c>
      <c r="B2045" s="218">
        <v>929</v>
      </c>
      <c r="C2045" s="133" t="s">
        <v>66</v>
      </c>
      <c r="D2045" s="74">
        <v>46233</v>
      </c>
      <c r="E2045" s="254">
        <f t="shared" ref="E2045:E2058" si="17">E2044+0.1</f>
        <v>714.5</v>
      </c>
      <c r="F2045" s="166">
        <v>5</v>
      </c>
      <c r="G2045" s="166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41" t="s">
        <v>956</v>
      </c>
      <c r="B2046" s="218">
        <v>930</v>
      </c>
      <c r="C2046" s="133" t="s">
        <v>69</v>
      </c>
      <c r="D2046" s="74">
        <v>46233</v>
      </c>
      <c r="E2046" s="254">
        <f t="shared" si="17"/>
        <v>714.6</v>
      </c>
      <c r="F2046" s="166">
        <v>4.91</v>
      </c>
      <c r="G2046" s="166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41" t="s">
        <v>956</v>
      </c>
      <c r="B2047" s="218">
        <v>931</v>
      </c>
      <c r="C2047" s="133" t="s">
        <v>66</v>
      </c>
      <c r="D2047" s="74">
        <v>46233</v>
      </c>
      <c r="E2047" s="254">
        <f t="shared" si="17"/>
        <v>714.7</v>
      </c>
      <c r="F2047" s="166">
        <v>4.99</v>
      </c>
      <c r="G2047" s="166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41" t="s">
        <v>956</v>
      </c>
      <c r="B2048" s="218">
        <v>932</v>
      </c>
      <c r="C2048" s="133" t="s">
        <v>69</v>
      </c>
      <c r="D2048" s="74">
        <v>46233</v>
      </c>
      <c r="E2048" s="254">
        <f t="shared" si="17"/>
        <v>714.80000000000007</v>
      </c>
      <c r="F2048" s="166">
        <v>5</v>
      </c>
      <c r="G2048" s="166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41" t="s">
        <v>956</v>
      </c>
      <c r="B2049" s="218">
        <v>933</v>
      </c>
      <c r="C2049" s="133" t="s">
        <v>66</v>
      </c>
      <c r="D2049" s="74">
        <v>46233</v>
      </c>
      <c r="E2049" s="254">
        <f t="shared" si="17"/>
        <v>714.90000000000009</v>
      </c>
      <c r="F2049" s="166">
        <v>5</v>
      </c>
      <c r="G2049" s="166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41" t="s">
        <v>956</v>
      </c>
      <c r="B2050" s="218">
        <v>934</v>
      </c>
      <c r="C2050" s="133" t="s">
        <v>69</v>
      </c>
      <c r="D2050" s="74">
        <v>46233</v>
      </c>
      <c r="E2050" s="254">
        <f t="shared" si="17"/>
        <v>715.00000000000011</v>
      </c>
      <c r="F2050" s="166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41" t="s">
        <v>956</v>
      </c>
      <c r="B2051" s="218">
        <v>935</v>
      </c>
      <c r="C2051" s="133" t="s">
        <v>66</v>
      </c>
      <c r="D2051" s="74">
        <v>46233</v>
      </c>
      <c r="E2051" s="254">
        <f t="shared" si="17"/>
        <v>715.10000000000014</v>
      </c>
      <c r="F2051" s="39">
        <v>5</v>
      </c>
      <c r="G2051" s="166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41" t="s">
        <v>956</v>
      </c>
      <c r="B2052" s="218">
        <v>936</v>
      </c>
      <c r="C2052" s="133" t="s">
        <v>69</v>
      </c>
      <c r="D2052" s="74">
        <v>46233</v>
      </c>
      <c r="E2052" s="254">
        <f t="shared" si="17"/>
        <v>715.20000000000016</v>
      </c>
      <c r="F2052" s="166">
        <v>4.9000000000000004</v>
      </c>
      <c r="G2052" s="166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41" t="s">
        <v>956</v>
      </c>
      <c r="B2053" s="218">
        <v>937</v>
      </c>
      <c r="C2053" s="133" t="s">
        <v>66</v>
      </c>
      <c r="D2053" s="74">
        <v>46233</v>
      </c>
      <c r="E2053" s="254">
        <f t="shared" si="17"/>
        <v>715.30000000000018</v>
      </c>
      <c r="F2053" s="166">
        <v>4.8600000000000003</v>
      </c>
      <c r="G2053" s="166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41" t="s">
        <v>956</v>
      </c>
      <c r="B2054" s="218">
        <v>938</v>
      </c>
      <c r="C2054" s="133" t="s">
        <v>69</v>
      </c>
      <c r="D2054" s="74">
        <v>46233</v>
      </c>
      <c r="E2054" s="254">
        <f t="shared" si="17"/>
        <v>715.4000000000002</v>
      </c>
      <c r="F2054" s="166">
        <v>4.95</v>
      </c>
      <c r="G2054" s="166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41" t="s">
        <v>956</v>
      </c>
      <c r="B2055" s="218">
        <v>939</v>
      </c>
      <c r="C2055" s="133" t="s">
        <v>66</v>
      </c>
      <c r="D2055" s="74">
        <v>46233</v>
      </c>
      <c r="E2055" s="254">
        <f t="shared" si="17"/>
        <v>715.50000000000023</v>
      </c>
      <c r="F2055" s="166">
        <v>4.92</v>
      </c>
      <c r="G2055" s="166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41" t="s">
        <v>956</v>
      </c>
      <c r="B2056" s="218">
        <v>940</v>
      </c>
      <c r="C2056" s="133" t="s">
        <v>69</v>
      </c>
      <c r="D2056" s="74">
        <v>46233</v>
      </c>
      <c r="E2056" s="254">
        <f t="shared" si="17"/>
        <v>715.60000000000025</v>
      </c>
      <c r="F2056" s="166">
        <v>5</v>
      </c>
      <c r="G2056" s="166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41" t="s">
        <v>956</v>
      </c>
      <c r="B2057" s="218">
        <v>941</v>
      </c>
      <c r="C2057" s="133" t="s">
        <v>66</v>
      </c>
      <c r="D2057" s="74">
        <v>46233</v>
      </c>
      <c r="E2057" s="254">
        <f t="shared" si="17"/>
        <v>715.70000000000027</v>
      </c>
      <c r="F2057" s="166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41" t="s">
        <v>956</v>
      </c>
      <c r="B2058" s="218">
        <v>942</v>
      </c>
      <c r="C2058" s="133" t="s">
        <v>69</v>
      </c>
      <c r="D2058" s="74">
        <v>46233</v>
      </c>
      <c r="E2058" s="254">
        <f t="shared" si="17"/>
        <v>715.8000000000003</v>
      </c>
      <c r="F2058" s="39">
        <v>4.9800000000000004</v>
      </c>
      <c r="G2058" s="166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41" t="s">
        <v>957</v>
      </c>
      <c r="B2059" s="218">
        <f t="shared" ref="B2059:B2080" si="18">B2058+1</f>
        <v>943</v>
      </c>
      <c r="C2059" s="133" t="s">
        <v>66</v>
      </c>
      <c r="D2059" s="74">
        <v>46234</v>
      </c>
      <c r="E2059" s="254">
        <v>715.7</v>
      </c>
      <c r="F2059" s="166">
        <v>4.95</v>
      </c>
      <c r="G2059" s="166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41" t="s">
        <v>957</v>
      </c>
      <c r="B2060" s="218">
        <f t="shared" si="18"/>
        <v>944</v>
      </c>
      <c r="C2060" s="133" t="s">
        <v>69</v>
      </c>
      <c r="D2060" s="74">
        <v>46234</v>
      </c>
      <c r="E2060" s="254">
        <f t="shared" ref="E2060:E2066" si="19">E2059+0.1</f>
        <v>715.80000000000007</v>
      </c>
      <c r="F2060" s="166">
        <v>5</v>
      </c>
      <c r="G2060" s="166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41" t="s">
        <v>957</v>
      </c>
      <c r="B2061" s="218">
        <f t="shared" si="18"/>
        <v>945</v>
      </c>
      <c r="C2061" s="133" t="s">
        <v>66</v>
      </c>
      <c r="D2061" s="74">
        <v>46234</v>
      </c>
      <c r="E2061" s="254">
        <f t="shared" si="19"/>
        <v>715.90000000000009</v>
      </c>
      <c r="F2061" s="166">
        <v>5</v>
      </c>
      <c r="G2061" s="166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41" t="s">
        <v>957</v>
      </c>
      <c r="B2062" s="218">
        <f t="shared" si="18"/>
        <v>946</v>
      </c>
      <c r="C2062" s="133" t="s">
        <v>69</v>
      </c>
      <c r="D2062" s="74">
        <v>46234</v>
      </c>
      <c r="E2062" s="254">
        <f t="shared" si="19"/>
        <v>716.00000000000011</v>
      </c>
      <c r="F2062" s="166">
        <v>5</v>
      </c>
      <c r="G2062" s="166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41" t="s">
        <v>957</v>
      </c>
      <c r="B2063" s="218">
        <f t="shared" si="18"/>
        <v>947</v>
      </c>
      <c r="C2063" s="133" t="s">
        <v>66</v>
      </c>
      <c r="D2063" s="74">
        <v>46234</v>
      </c>
      <c r="E2063" s="254">
        <f t="shared" si="19"/>
        <v>716.10000000000014</v>
      </c>
      <c r="F2063" s="166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41" t="s">
        <v>957</v>
      </c>
      <c r="B2064" s="218">
        <f t="shared" si="18"/>
        <v>948</v>
      </c>
      <c r="C2064" s="133" t="s">
        <v>69</v>
      </c>
      <c r="D2064" s="74">
        <v>46234</v>
      </c>
      <c r="E2064" s="254">
        <f t="shared" si="19"/>
        <v>716.20000000000016</v>
      </c>
      <c r="F2064" s="166">
        <v>5</v>
      </c>
      <c r="G2064" s="166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41" t="s">
        <v>957</v>
      </c>
      <c r="B2065" s="218">
        <f t="shared" si="18"/>
        <v>949</v>
      </c>
      <c r="C2065" s="133" t="s">
        <v>66</v>
      </c>
      <c r="D2065" s="74">
        <v>46234</v>
      </c>
      <c r="E2065" s="254">
        <f t="shared" si="19"/>
        <v>716.30000000000018</v>
      </c>
      <c r="F2065" s="39">
        <v>4.9800000000000004</v>
      </c>
      <c r="G2065" s="166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41" t="s">
        <v>957</v>
      </c>
      <c r="B2066" s="218">
        <f t="shared" si="18"/>
        <v>950</v>
      </c>
      <c r="C2066" s="133" t="s">
        <v>69</v>
      </c>
      <c r="D2066" s="74">
        <v>46234</v>
      </c>
      <c r="E2066" s="254">
        <f t="shared" si="19"/>
        <v>716.4000000000002</v>
      </c>
      <c r="F2066" s="166">
        <v>5.0999999999999996</v>
      </c>
      <c r="G2066" s="166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41" t="s">
        <v>958</v>
      </c>
      <c r="B2067" s="218">
        <f t="shared" si="18"/>
        <v>951</v>
      </c>
      <c r="C2067" s="133" t="s">
        <v>66</v>
      </c>
      <c r="D2067" s="74">
        <v>46234</v>
      </c>
      <c r="E2067" s="254">
        <v>713.6</v>
      </c>
      <c r="F2067" s="166">
        <v>4.9800000000000004</v>
      </c>
      <c r="G2067" s="166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41" t="s">
        <v>958</v>
      </c>
      <c r="B2068" s="218">
        <f t="shared" si="18"/>
        <v>952</v>
      </c>
      <c r="C2068" s="133" t="s">
        <v>69</v>
      </c>
      <c r="D2068" s="74">
        <v>46234</v>
      </c>
      <c r="E2068" s="254">
        <f t="shared" ref="E2068:E2074" si="20">E2067+0.1</f>
        <v>713.7</v>
      </c>
      <c r="F2068" s="166">
        <v>5</v>
      </c>
      <c r="G2068" s="166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41" t="s">
        <v>958</v>
      </c>
      <c r="B2069" s="218">
        <f t="shared" si="18"/>
        <v>953</v>
      </c>
      <c r="C2069" s="133" t="s">
        <v>66</v>
      </c>
      <c r="D2069" s="74">
        <v>46234</v>
      </c>
      <c r="E2069" s="254">
        <f t="shared" si="20"/>
        <v>713.80000000000007</v>
      </c>
      <c r="F2069" s="166">
        <v>4.91</v>
      </c>
      <c r="G2069" s="166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41" t="s">
        <v>958</v>
      </c>
      <c r="B2070" s="218">
        <f t="shared" si="18"/>
        <v>954</v>
      </c>
      <c r="C2070" s="133" t="s">
        <v>69</v>
      </c>
      <c r="D2070" s="74">
        <v>46234</v>
      </c>
      <c r="E2070" s="254">
        <f t="shared" si="20"/>
        <v>713.90000000000009</v>
      </c>
      <c r="F2070" s="166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41" t="s">
        <v>958</v>
      </c>
      <c r="B2071" s="218">
        <f t="shared" si="18"/>
        <v>955</v>
      </c>
      <c r="C2071" s="133" t="s">
        <v>66</v>
      </c>
      <c r="D2071" s="74">
        <v>46234</v>
      </c>
      <c r="E2071" s="254">
        <f t="shared" si="20"/>
        <v>714.00000000000011</v>
      </c>
      <c r="F2071" s="166">
        <v>5</v>
      </c>
      <c r="G2071" s="166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41" t="s">
        <v>958</v>
      </c>
      <c r="B2072" s="218">
        <f t="shared" si="18"/>
        <v>956</v>
      </c>
      <c r="C2072" s="133" t="s">
        <v>69</v>
      </c>
      <c r="D2072" s="74">
        <v>46234</v>
      </c>
      <c r="E2072" s="254">
        <f t="shared" si="20"/>
        <v>714.10000000000014</v>
      </c>
      <c r="F2072" s="39">
        <v>5</v>
      </c>
      <c r="G2072" s="166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41" t="s">
        <v>958</v>
      </c>
      <c r="B2073" s="218">
        <f t="shared" si="18"/>
        <v>957</v>
      </c>
      <c r="C2073" s="133" t="s">
        <v>66</v>
      </c>
      <c r="D2073" s="74">
        <v>46234</v>
      </c>
      <c r="E2073" s="254">
        <f t="shared" si="20"/>
        <v>714.20000000000016</v>
      </c>
      <c r="F2073" s="166">
        <v>4.9000000000000004</v>
      </c>
      <c r="G2073" s="166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41" t="s">
        <v>958</v>
      </c>
      <c r="B2074" s="218">
        <f t="shared" si="18"/>
        <v>958</v>
      </c>
      <c r="C2074" s="133" t="s">
        <v>69</v>
      </c>
      <c r="D2074" s="74">
        <v>46234</v>
      </c>
      <c r="E2074" s="254">
        <f t="shared" si="20"/>
        <v>714.30000000000018</v>
      </c>
      <c r="F2074" s="166">
        <v>5</v>
      </c>
      <c r="G2074" s="166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41" t="s">
        <v>959</v>
      </c>
      <c r="B2075" s="218">
        <f t="shared" si="18"/>
        <v>959</v>
      </c>
      <c r="C2075" s="133" t="s">
        <v>66</v>
      </c>
      <c r="D2075" s="74">
        <v>46234</v>
      </c>
      <c r="E2075" s="254">
        <v>713.8</v>
      </c>
      <c r="F2075" s="166">
        <v>5.01</v>
      </c>
      <c r="G2075" s="166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41" t="s">
        <v>959</v>
      </c>
      <c r="B2076" s="218">
        <f t="shared" si="18"/>
        <v>960</v>
      </c>
      <c r="C2076" s="133" t="s">
        <v>69</v>
      </c>
      <c r="D2076" s="74">
        <v>46234</v>
      </c>
      <c r="E2076" s="254">
        <f t="shared" ref="E2076:E2085" si="21">E2075+0.1</f>
        <v>713.9</v>
      </c>
      <c r="F2076" s="166">
        <v>5.12</v>
      </c>
      <c r="G2076" s="166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41" t="s">
        <v>959</v>
      </c>
      <c r="B2077" s="218">
        <f t="shared" si="18"/>
        <v>961</v>
      </c>
      <c r="C2077" s="133" t="s">
        <v>66</v>
      </c>
      <c r="D2077" s="74">
        <v>46234</v>
      </c>
      <c r="E2077" s="254">
        <f t="shared" si="21"/>
        <v>714</v>
      </c>
      <c r="F2077" s="166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41" t="s">
        <v>959</v>
      </c>
      <c r="B2078" s="218">
        <f t="shared" si="18"/>
        <v>962</v>
      </c>
      <c r="C2078" s="133" t="s">
        <v>69</v>
      </c>
      <c r="D2078" s="74">
        <v>46234</v>
      </c>
      <c r="E2078" s="254">
        <f t="shared" si="21"/>
        <v>714.1</v>
      </c>
      <c r="F2078" s="166">
        <v>5.0199999999999996</v>
      </c>
      <c r="G2078" s="166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41" t="s">
        <v>959</v>
      </c>
      <c r="B2079" s="218">
        <f t="shared" si="18"/>
        <v>963</v>
      </c>
      <c r="C2079" s="133" t="s">
        <v>66</v>
      </c>
      <c r="D2079" s="74">
        <v>46234</v>
      </c>
      <c r="E2079" s="254">
        <f t="shared" si="21"/>
        <v>714.2</v>
      </c>
      <c r="F2079" s="39">
        <v>5.12</v>
      </c>
      <c r="G2079" s="166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41" t="s">
        <v>959</v>
      </c>
      <c r="B2080" s="218">
        <f t="shared" si="18"/>
        <v>964</v>
      </c>
      <c r="C2080" s="133" t="s">
        <v>69</v>
      </c>
      <c r="D2080" s="74">
        <v>46234</v>
      </c>
      <c r="E2080" s="254">
        <f t="shared" si="21"/>
        <v>714.30000000000007</v>
      </c>
      <c r="F2080" s="166">
        <v>5.15</v>
      </c>
      <c r="G2080" s="166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9" t="s">
        <v>960</v>
      </c>
      <c r="B2081" s="217">
        <v>965</v>
      </c>
      <c r="C2081" s="133" t="s">
        <v>66</v>
      </c>
      <c r="D2081" s="208">
        <v>46235</v>
      </c>
      <c r="E2081" s="228">
        <f t="shared" si="21"/>
        <v>714.40000000000009</v>
      </c>
      <c r="F2081" s="39">
        <v>5</v>
      </c>
      <c r="G2081" s="312">
        <v>4.2064369173060098E-2</v>
      </c>
      <c r="H2081" s="311">
        <v>2.3201200978628487</v>
      </c>
      <c r="I2081" s="45">
        <v>99.490570234255955</v>
      </c>
      <c r="J2081" s="8"/>
    </row>
    <row r="2082" spans="1:10" x14ac:dyDescent="0.25">
      <c r="A2082" s="299" t="s">
        <v>960</v>
      </c>
      <c r="B2082" s="217">
        <f t="shared" ref="B2082:B2092" si="22">B2081+1</f>
        <v>966</v>
      </c>
      <c r="C2082" s="133" t="s">
        <v>69</v>
      </c>
      <c r="D2082" s="208">
        <v>46235</v>
      </c>
      <c r="E2082" s="228">
        <f t="shared" si="21"/>
        <v>714.50000000000011</v>
      </c>
      <c r="F2082" s="166">
        <v>4.5999999999999996</v>
      </c>
      <c r="G2082" s="313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9" t="s">
        <v>960</v>
      </c>
      <c r="B2083" s="217">
        <f t="shared" si="22"/>
        <v>967</v>
      </c>
      <c r="C2083" s="133" t="s">
        <v>66</v>
      </c>
      <c r="D2083" s="208">
        <v>46235</v>
      </c>
      <c r="E2083" s="228">
        <f t="shared" si="21"/>
        <v>714.60000000000014</v>
      </c>
      <c r="F2083" s="166">
        <v>4.83</v>
      </c>
      <c r="G2083" s="313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9" t="s">
        <v>960</v>
      </c>
      <c r="B2084" s="217">
        <f t="shared" si="22"/>
        <v>968</v>
      </c>
      <c r="C2084" s="133" t="s">
        <v>69</v>
      </c>
      <c r="D2084" s="208">
        <v>46235</v>
      </c>
      <c r="E2084" s="228">
        <f t="shared" si="21"/>
        <v>714.70000000000016</v>
      </c>
      <c r="F2084" s="166">
        <v>4.49</v>
      </c>
      <c r="G2084" s="313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9" t="s">
        <v>960</v>
      </c>
      <c r="B2085" s="217">
        <f t="shared" si="22"/>
        <v>969</v>
      </c>
      <c r="C2085" s="133" t="s">
        <v>66</v>
      </c>
      <c r="D2085" s="208">
        <v>46235</v>
      </c>
      <c r="E2085" s="228">
        <f t="shared" si="21"/>
        <v>714.80000000000018</v>
      </c>
      <c r="F2085" s="166">
        <v>4.62</v>
      </c>
      <c r="G2085" s="313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9" t="s">
        <v>961</v>
      </c>
      <c r="B2086" s="217">
        <f t="shared" si="22"/>
        <v>970</v>
      </c>
      <c r="C2086" s="133" t="s">
        <v>69</v>
      </c>
      <c r="D2086" s="208">
        <v>46235</v>
      </c>
      <c r="E2086" s="254">
        <v>714.3</v>
      </c>
      <c r="F2086" s="166">
        <v>4.5999999999999996</v>
      </c>
      <c r="G2086" s="313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9" t="s">
        <v>961</v>
      </c>
      <c r="B2087" s="217">
        <f t="shared" si="22"/>
        <v>971</v>
      </c>
      <c r="C2087" s="133" t="s">
        <v>66</v>
      </c>
      <c r="D2087" s="208">
        <v>46235</v>
      </c>
      <c r="E2087" s="228">
        <f t="shared" ref="E2087:E2092" si="23">E2086+0.1</f>
        <v>714.4</v>
      </c>
      <c r="F2087" s="166">
        <v>4.58</v>
      </c>
      <c r="G2087" s="313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9" t="s">
        <v>961</v>
      </c>
      <c r="B2088" s="217">
        <f t="shared" si="22"/>
        <v>972</v>
      </c>
      <c r="C2088" s="133" t="s">
        <v>69</v>
      </c>
      <c r="D2088" s="208">
        <v>46235</v>
      </c>
      <c r="E2088" s="228">
        <f t="shared" si="23"/>
        <v>714.5</v>
      </c>
      <c r="F2088" s="166">
        <v>4.66</v>
      </c>
      <c r="G2088" s="313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9" t="s">
        <v>961</v>
      </c>
      <c r="B2089" s="217">
        <f t="shared" si="22"/>
        <v>973</v>
      </c>
      <c r="C2089" s="133" t="s">
        <v>66</v>
      </c>
      <c r="D2089" s="208">
        <v>46235</v>
      </c>
      <c r="E2089" s="228">
        <f t="shared" si="23"/>
        <v>714.6</v>
      </c>
      <c r="F2089" s="166">
        <v>4.58</v>
      </c>
      <c r="G2089" s="313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9" t="s">
        <v>961</v>
      </c>
      <c r="B2090" s="217">
        <f t="shared" si="22"/>
        <v>974</v>
      </c>
      <c r="C2090" s="133" t="s">
        <v>69</v>
      </c>
      <c r="D2090" s="208">
        <v>46235</v>
      </c>
      <c r="E2090" s="228">
        <f t="shared" si="23"/>
        <v>714.7</v>
      </c>
      <c r="F2090" s="166">
        <v>4.78</v>
      </c>
      <c r="G2090" s="313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9" t="s">
        <v>961</v>
      </c>
      <c r="B2091" s="217">
        <f t="shared" si="22"/>
        <v>975</v>
      </c>
      <c r="C2091" s="133" t="s">
        <v>66</v>
      </c>
      <c r="D2091" s="208">
        <v>46235</v>
      </c>
      <c r="E2091" s="228">
        <f t="shared" si="23"/>
        <v>714.80000000000007</v>
      </c>
      <c r="F2091" s="166">
        <v>5.2</v>
      </c>
      <c r="G2091" s="313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9" t="s">
        <v>961</v>
      </c>
      <c r="B2092" s="217">
        <f t="shared" si="22"/>
        <v>976</v>
      </c>
      <c r="C2092" s="133" t="s">
        <v>69</v>
      </c>
      <c r="D2092" s="208">
        <v>46235</v>
      </c>
      <c r="E2092" s="254">
        <f t="shared" si="23"/>
        <v>714.90000000000009</v>
      </c>
      <c r="F2092" s="311">
        <v>5.4</v>
      </c>
      <c r="G2092" s="313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9" t="s">
        <v>962</v>
      </c>
      <c r="B2093" s="309">
        <v>73</v>
      </c>
      <c r="C2093" s="133" t="s">
        <v>66</v>
      </c>
      <c r="D2093" s="208">
        <v>46235</v>
      </c>
      <c r="E2093" s="228">
        <v>713.7</v>
      </c>
      <c r="F2093" s="166">
        <v>5.4</v>
      </c>
      <c r="G2093" s="313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9" t="s">
        <v>962</v>
      </c>
      <c r="B2094" s="309">
        <f t="shared" ref="B2094:B2103" si="24">B2093+1</f>
        <v>74</v>
      </c>
      <c r="C2094" s="133" t="s">
        <v>69</v>
      </c>
      <c r="D2094" s="208">
        <v>46235</v>
      </c>
      <c r="E2094" s="228">
        <f t="shared" ref="E2094:E2103" si="25">E2093+0.2</f>
        <v>713.90000000000009</v>
      </c>
      <c r="F2094" s="166">
        <v>5.2</v>
      </c>
      <c r="G2094" s="313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9" t="s">
        <v>962</v>
      </c>
      <c r="B2095" s="309">
        <f t="shared" si="24"/>
        <v>75</v>
      </c>
      <c r="C2095" s="133" t="s">
        <v>66</v>
      </c>
      <c r="D2095" s="208">
        <v>46235</v>
      </c>
      <c r="E2095" s="228">
        <f t="shared" si="25"/>
        <v>714.10000000000014</v>
      </c>
      <c r="F2095" s="166">
        <v>5.0999999999999996</v>
      </c>
      <c r="G2095" s="313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9" t="s">
        <v>962</v>
      </c>
      <c r="B2096" s="309">
        <f t="shared" si="24"/>
        <v>76</v>
      </c>
      <c r="C2096" s="133" t="s">
        <v>69</v>
      </c>
      <c r="D2096" s="208">
        <v>46235</v>
      </c>
      <c r="E2096" s="228">
        <f t="shared" si="25"/>
        <v>714.30000000000018</v>
      </c>
      <c r="F2096" s="166">
        <v>5.2</v>
      </c>
      <c r="G2096" s="313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9" t="s">
        <v>962</v>
      </c>
      <c r="B2097" s="309">
        <f t="shared" si="24"/>
        <v>77</v>
      </c>
      <c r="C2097" s="133" t="s">
        <v>66</v>
      </c>
      <c r="D2097" s="208">
        <v>46235</v>
      </c>
      <c r="E2097" s="228">
        <f t="shared" si="25"/>
        <v>714.50000000000023</v>
      </c>
      <c r="F2097" s="166">
        <v>5.2</v>
      </c>
      <c r="G2097" s="313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9" t="s">
        <v>962</v>
      </c>
      <c r="B2098" s="309">
        <f t="shared" si="24"/>
        <v>78</v>
      </c>
      <c r="C2098" s="133" t="s">
        <v>69</v>
      </c>
      <c r="D2098" s="208">
        <v>46235</v>
      </c>
      <c r="E2098" s="228">
        <f t="shared" si="25"/>
        <v>714.70000000000027</v>
      </c>
      <c r="F2098" s="166">
        <v>5.0999999999999996</v>
      </c>
      <c r="G2098" s="313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9" t="s">
        <v>962</v>
      </c>
      <c r="B2099" s="309">
        <f t="shared" si="24"/>
        <v>79</v>
      </c>
      <c r="C2099" s="133" t="s">
        <v>66</v>
      </c>
      <c r="D2099" s="208">
        <v>46235</v>
      </c>
      <c r="E2099" s="228">
        <f t="shared" si="25"/>
        <v>714.90000000000032</v>
      </c>
      <c r="F2099" s="166">
        <v>5.75</v>
      </c>
      <c r="G2099" s="313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9" t="s">
        <v>962</v>
      </c>
      <c r="B2100" s="309">
        <f t="shared" si="24"/>
        <v>80</v>
      </c>
      <c r="C2100" s="133" t="s">
        <v>69</v>
      </c>
      <c r="D2100" s="208">
        <v>46235</v>
      </c>
      <c r="E2100" s="228">
        <f t="shared" si="25"/>
        <v>715.10000000000036</v>
      </c>
      <c r="F2100" s="166">
        <v>5.61</v>
      </c>
      <c r="G2100" s="313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9" t="s">
        <v>962</v>
      </c>
      <c r="B2101" s="309">
        <f t="shared" si="24"/>
        <v>81</v>
      </c>
      <c r="C2101" s="133" t="s">
        <v>66</v>
      </c>
      <c r="D2101" s="208">
        <v>46235</v>
      </c>
      <c r="E2101" s="228">
        <f t="shared" si="25"/>
        <v>715.30000000000041</v>
      </c>
      <c r="F2101" s="166">
        <v>5.5</v>
      </c>
      <c r="G2101" s="313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9" t="s">
        <v>962</v>
      </c>
      <c r="B2102" s="309">
        <f t="shared" si="24"/>
        <v>82</v>
      </c>
      <c r="C2102" s="133" t="s">
        <v>69</v>
      </c>
      <c r="D2102" s="208">
        <v>46235</v>
      </c>
      <c r="E2102" s="228">
        <f t="shared" si="25"/>
        <v>715.50000000000045</v>
      </c>
      <c r="F2102" s="166">
        <v>5.21</v>
      </c>
      <c r="G2102" s="313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9" t="s">
        <v>962</v>
      </c>
      <c r="B2103" s="309">
        <f t="shared" si="24"/>
        <v>83</v>
      </c>
      <c r="C2103" s="133" t="s">
        <v>66</v>
      </c>
      <c r="D2103" s="208">
        <v>46235</v>
      </c>
      <c r="E2103" s="254">
        <f t="shared" si="25"/>
        <v>715.7000000000005</v>
      </c>
      <c r="F2103" s="311">
        <v>5.0999999999999996</v>
      </c>
      <c r="G2103" s="313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9" t="s">
        <v>963</v>
      </c>
      <c r="B2104" s="217">
        <v>977</v>
      </c>
      <c r="C2104" s="133" t="s">
        <v>69</v>
      </c>
      <c r="D2104" s="208">
        <v>46237</v>
      </c>
      <c r="E2104" s="228">
        <v>706.3</v>
      </c>
      <c r="F2104" s="166">
        <v>5.07</v>
      </c>
      <c r="G2104" s="313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9" t="s">
        <v>963</v>
      </c>
      <c r="B2105" s="217">
        <f t="shared" ref="B2105:B2123" si="26">B2104+1</f>
        <v>978</v>
      </c>
      <c r="C2105" s="133" t="s">
        <v>66</v>
      </c>
      <c r="D2105" s="208">
        <v>46237</v>
      </c>
      <c r="E2105" s="228">
        <f t="shared" ref="E2105:E2113" si="27">E2104+0.1</f>
        <v>706.4</v>
      </c>
      <c r="F2105" s="166">
        <v>5.09</v>
      </c>
      <c r="G2105" s="313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9" t="s">
        <v>963</v>
      </c>
      <c r="B2106" s="217">
        <f t="shared" si="26"/>
        <v>979</v>
      </c>
      <c r="C2106" s="133" t="s">
        <v>69</v>
      </c>
      <c r="D2106" s="208">
        <v>46237</v>
      </c>
      <c r="E2106" s="228">
        <f t="shared" si="27"/>
        <v>706.5</v>
      </c>
      <c r="F2106" s="166">
        <v>5.3</v>
      </c>
      <c r="G2106" s="313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9" t="s">
        <v>963</v>
      </c>
      <c r="B2107" s="217">
        <f t="shared" si="26"/>
        <v>980</v>
      </c>
      <c r="C2107" s="133" t="s">
        <v>66</v>
      </c>
      <c r="D2107" s="208">
        <v>46237</v>
      </c>
      <c r="E2107" s="228">
        <f t="shared" si="27"/>
        <v>706.6</v>
      </c>
      <c r="F2107" s="166">
        <v>5.0999999999999996</v>
      </c>
      <c r="G2107" s="313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9" t="s">
        <v>963</v>
      </c>
      <c r="B2108" s="217">
        <f t="shared" si="26"/>
        <v>981</v>
      </c>
      <c r="C2108" s="133" t="s">
        <v>69</v>
      </c>
      <c r="D2108" s="208">
        <v>46237</v>
      </c>
      <c r="E2108" s="228">
        <f t="shared" si="27"/>
        <v>706.7</v>
      </c>
      <c r="F2108" s="166">
        <v>5.23</v>
      </c>
      <c r="G2108" s="313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9" t="s">
        <v>963</v>
      </c>
      <c r="B2109" s="217">
        <f t="shared" si="26"/>
        <v>982</v>
      </c>
      <c r="C2109" s="133" t="s">
        <v>66</v>
      </c>
      <c r="D2109" s="208">
        <v>46237</v>
      </c>
      <c r="E2109" s="228">
        <f t="shared" si="27"/>
        <v>706.80000000000007</v>
      </c>
      <c r="F2109" s="166">
        <v>5.17</v>
      </c>
      <c r="G2109" s="313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9" t="s">
        <v>963</v>
      </c>
      <c r="B2110" s="217">
        <f t="shared" si="26"/>
        <v>983</v>
      </c>
      <c r="C2110" s="133" t="s">
        <v>69</v>
      </c>
      <c r="D2110" s="208">
        <v>46237</v>
      </c>
      <c r="E2110" s="228">
        <f t="shared" si="27"/>
        <v>706.90000000000009</v>
      </c>
      <c r="F2110" s="166">
        <v>5.13</v>
      </c>
      <c r="G2110" s="313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9" t="s">
        <v>963</v>
      </c>
      <c r="B2111" s="217">
        <f t="shared" si="26"/>
        <v>984</v>
      </c>
      <c r="C2111" s="133" t="s">
        <v>66</v>
      </c>
      <c r="D2111" s="208">
        <v>46237</v>
      </c>
      <c r="E2111" s="228">
        <f t="shared" si="27"/>
        <v>707.00000000000011</v>
      </c>
      <c r="F2111" s="166">
        <v>5.15</v>
      </c>
      <c r="G2111" s="313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9" t="s">
        <v>963</v>
      </c>
      <c r="B2112" s="217">
        <f t="shared" si="26"/>
        <v>985</v>
      </c>
      <c r="C2112" s="133" t="s">
        <v>69</v>
      </c>
      <c r="D2112" s="208">
        <v>46237</v>
      </c>
      <c r="E2112" s="228">
        <f t="shared" si="27"/>
        <v>707.10000000000014</v>
      </c>
      <c r="F2112" s="166">
        <v>5.2</v>
      </c>
      <c r="G2112" s="313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9" t="s">
        <v>963</v>
      </c>
      <c r="B2113" s="217">
        <f t="shared" si="26"/>
        <v>986</v>
      </c>
      <c r="C2113" s="133" t="s">
        <v>66</v>
      </c>
      <c r="D2113" s="208">
        <v>46237</v>
      </c>
      <c r="E2113" s="254">
        <f t="shared" si="27"/>
        <v>707.20000000000016</v>
      </c>
      <c r="F2113" s="311">
        <v>5.0999999999999996</v>
      </c>
      <c r="G2113" s="313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9" t="s">
        <v>964</v>
      </c>
      <c r="B2114" s="217">
        <f t="shared" si="26"/>
        <v>987</v>
      </c>
      <c r="C2114" s="133" t="s">
        <v>69</v>
      </c>
      <c r="D2114" s="208">
        <v>46237</v>
      </c>
      <c r="E2114" s="228">
        <v>706.3</v>
      </c>
      <c r="F2114" s="166">
        <v>5.0999999999999996</v>
      </c>
      <c r="G2114" s="313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9" t="s">
        <v>964</v>
      </c>
      <c r="B2115" s="217">
        <f t="shared" si="26"/>
        <v>988</v>
      </c>
      <c r="C2115" s="133" t="s">
        <v>66</v>
      </c>
      <c r="D2115" s="208">
        <v>46237</v>
      </c>
      <c r="E2115" s="228">
        <f t="shared" ref="E2115:E2123" si="28">E2114+0.1</f>
        <v>706.4</v>
      </c>
      <c r="F2115" s="166">
        <v>5.04</v>
      </c>
      <c r="G2115" s="313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9" t="s">
        <v>964</v>
      </c>
      <c r="B2116" s="217">
        <f t="shared" si="26"/>
        <v>989</v>
      </c>
      <c r="C2116" s="133" t="s">
        <v>69</v>
      </c>
      <c r="D2116" s="208">
        <v>46237</v>
      </c>
      <c r="E2116" s="228">
        <f t="shared" si="28"/>
        <v>706.5</v>
      </c>
      <c r="F2116" s="166">
        <v>5.23</v>
      </c>
      <c r="G2116" s="313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9" t="s">
        <v>964</v>
      </c>
      <c r="B2117" s="217">
        <f t="shared" si="26"/>
        <v>990</v>
      </c>
      <c r="C2117" s="133" t="s">
        <v>66</v>
      </c>
      <c r="D2117" s="208">
        <v>46237</v>
      </c>
      <c r="E2117" s="228">
        <f t="shared" si="28"/>
        <v>706.6</v>
      </c>
      <c r="F2117" s="166">
        <v>5.09</v>
      </c>
      <c r="G2117" s="313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9" t="s">
        <v>964</v>
      </c>
      <c r="B2118" s="217">
        <f t="shared" si="26"/>
        <v>991</v>
      </c>
      <c r="C2118" s="133" t="s">
        <v>69</v>
      </c>
      <c r="D2118" s="208">
        <v>46237</v>
      </c>
      <c r="E2118" s="228">
        <f t="shared" si="28"/>
        <v>706.7</v>
      </c>
      <c r="F2118" s="166">
        <v>5.31</v>
      </c>
      <c r="G2118" s="313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9" t="s">
        <v>964</v>
      </c>
      <c r="B2119" s="217">
        <f t="shared" si="26"/>
        <v>992</v>
      </c>
      <c r="C2119" s="133" t="s">
        <v>66</v>
      </c>
      <c r="D2119" s="208">
        <v>46237</v>
      </c>
      <c r="E2119" s="228">
        <f t="shared" si="28"/>
        <v>706.80000000000007</v>
      </c>
      <c r="F2119" s="166">
        <v>5.27</v>
      </c>
      <c r="G2119" s="313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9" t="s">
        <v>964</v>
      </c>
      <c r="B2120" s="217">
        <f t="shared" si="26"/>
        <v>993</v>
      </c>
      <c r="C2120" s="133" t="s">
        <v>69</v>
      </c>
      <c r="D2120" s="208">
        <v>46237</v>
      </c>
      <c r="E2120" s="228">
        <f t="shared" si="28"/>
        <v>706.90000000000009</v>
      </c>
      <c r="F2120" s="166">
        <v>5.03</v>
      </c>
      <c r="G2120" s="313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9" t="s">
        <v>964</v>
      </c>
      <c r="B2121" s="217">
        <f t="shared" si="26"/>
        <v>994</v>
      </c>
      <c r="C2121" s="133" t="s">
        <v>66</v>
      </c>
      <c r="D2121" s="208">
        <v>46237</v>
      </c>
      <c r="E2121" s="228">
        <f t="shared" si="28"/>
        <v>707.00000000000011</v>
      </c>
      <c r="F2121" s="166">
        <v>5.08</v>
      </c>
      <c r="G2121" s="313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9" t="s">
        <v>964</v>
      </c>
      <c r="B2122" s="217">
        <f t="shared" si="26"/>
        <v>995</v>
      </c>
      <c r="C2122" s="133" t="s">
        <v>69</v>
      </c>
      <c r="D2122" s="208">
        <v>46237</v>
      </c>
      <c r="E2122" s="228">
        <f t="shared" si="28"/>
        <v>707.10000000000014</v>
      </c>
      <c r="F2122" s="166">
        <v>5.63</v>
      </c>
      <c r="G2122" s="313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9" t="s">
        <v>964</v>
      </c>
      <c r="B2123" s="217">
        <f t="shared" si="26"/>
        <v>996</v>
      </c>
      <c r="C2123" s="133" t="s">
        <v>66</v>
      </c>
      <c r="D2123" s="208">
        <v>46237</v>
      </c>
      <c r="E2123" s="254">
        <f t="shared" si="28"/>
        <v>707.20000000000016</v>
      </c>
      <c r="F2123" s="311">
        <v>5.43</v>
      </c>
      <c r="G2123" s="313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9" t="s">
        <v>965</v>
      </c>
      <c r="B2124" s="145" t="s">
        <v>966</v>
      </c>
      <c r="C2124" s="133" t="s">
        <v>69</v>
      </c>
      <c r="D2124" s="208">
        <v>46237</v>
      </c>
      <c r="E2124" s="228">
        <v>706.5</v>
      </c>
      <c r="F2124" s="166">
        <v>5.15</v>
      </c>
      <c r="G2124" s="313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9" t="s">
        <v>965</v>
      </c>
      <c r="B2125" s="150" t="s">
        <v>967</v>
      </c>
      <c r="C2125" s="133" t="s">
        <v>66</v>
      </c>
      <c r="D2125" s="208">
        <v>46237</v>
      </c>
      <c r="E2125" s="255">
        <v>706.6</v>
      </c>
      <c r="F2125" s="311">
        <v>5.0999999999999996</v>
      </c>
      <c r="G2125" s="313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9" t="s">
        <v>968</v>
      </c>
      <c r="B2126" s="145" t="s">
        <v>969</v>
      </c>
      <c r="C2126" s="133" t="s">
        <v>69</v>
      </c>
      <c r="D2126" s="208">
        <v>46238</v>
      </c>
      <c r="E2126" s="228">
        <v>706.8</v>
      </c>
      <c r="F2126" s="166">
        <v>4.45</v>
      </c>
      <c r="G2126" s="313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9" t="s">
        <v>968</v>
      </c>
      <c r="B2127" s="150" t="s">
        <v>970</v>
      </c>
      <c r="C2127" s="133" t="s">
        <v>66</v>
      </c>
      <c r="D2127" s="208">
        <v>46238</v>
      </c>
      <c r="E2127" s="255">
        <v>706.9</v>
      </c>
      <c r="F2127" s="311">
        <v>4.55</v>
      </c>
      <c r="G2127" s="313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9" t="s">
        <v>971</v>
      </c>
      <c r="B2128" s="145" t="s">
        <v>972</v>
      </c>
      <c r="C2128" s="133" t="s">
        <v>69</v>
      </c>
      <c r="D2128" s="208">
        <v>46238</v>
      </c>
      <c r="E2128" s="228">
        <v>706.3</v>
      </c>
      <c r="F2128" s="166">
        <v>4.3499999999999996</v>
      </c>
      <c r="G2128" s="313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9" t="s">
        <v>971</v>
      </c>
      <c r="B2129" s="145" t="s">
        <v>973</v>
      </c>
      <c r="C2129" s="133" t="s">
        <v>66</v>
      </c>
      <c r="D2129" s="208">
        <v>46238</v>
      </c>
      <c r="E2129" s="228">
        <f t="shared" ref="E2129:E2137" si="29">E2128+0.1</f>
        <v>706.4</v>
      </c>
      <c r="F2129" s="166">
        <v>4.49</v>
      </c>
      <c r="G2129" s="313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9" t="s">
        <v>971</v>
      </c>
      <c r="B2130" s="145" t="s">
        <v>974</v>
      </c>
      <c r="C2130" s="133" t="s">
        <v>69</v>
      </c>
      <c r="D2130" s="208">
        <v>46238</v>
      </c>
      <c r="E2130" s="228">
        <f t="shared" si="29"/>
        <v>706.5</v>
      </c>
      <c r="F2130" s="166">
        <v>4.55</v>
      </c>
      <c r="G2130" s="313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9" t="s">
        <v>971</v>
      </c>
      <c r="B2131" s="145" t="s">
        <v>975</v>
      </c>
      <c r="C2131" s="133" t="s">
        <v>66</v>
      </c>
      <c r="D2131" s="208">
        <v>46238</v>
      </c>
      <c r="E2131" s="228">
        <f t="shared" si="29"/>
        <v>706.6</v>
      </c>
      <c r="F2131" s="166">
        <v>4.6100000000000003</v>
      </c>
      <c r="G2131" s="313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9" t="s">
        <v>971</v>
      </c>
      <c r="B2132" s="145" t="s">
        <v>976</v>
      </c>
      <c r="C2132" s="133" t="s">
        <v>69</v>
      </c>
      <c r="D2132" s="208">
        <v>46238</v>
      </c>
      <c r="E2132" s="228">
        <f t="shared" si="29"/>
        <v>706.7</v>
      </c>
      <c r="F2132" s="166">
        <v>4.7</v>
      </c>
      <c r="G2132" s="313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9" t="s">
        <v>971</v>
      </c>
      <c r="B2133" s="145" t="s">
        <v>977</v>
      </c>
      <c r="C2133" s="133" t="s">
        <v>66</v>
      </c>
      <c r="D2133" s="208">
        <v>46238</v>
      </c>
      <c r="E2133" s="228">
        <f t="shared" si="29"/>
        <v>706.80000000000007</v>
      </c>
      <c r="F2133" s="166">
        <v>4.8</v>
      </c>
      <c r="G2133" s="313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9" t="s">
        <v>971</v>
      </c>
      <c r="B2134" s="145" t="s">
        <v>978</v>
      </c>
      <c r="C2134" s="133" t="s">
        <v>69</v>
      </c>
      <c r="D2134" s="208">
        <v>46238</v>
      </c>
      <c r="E2134" s="228">
        <f t="shared" si="29"/>
        <v>706.90000000000009</v>
      </c>
      <c r="F2134" s="166">
        <v>4.2</v>
      </c>
      <c r="G2134" s="313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9" t="s">
        <v>971</v>
      </c>
      <c r="B2135" s="145" t="s">
        <v>979</v>
      </c>
      <c r="C2135" s="133" t="s">
        <v>66</v>
      </c>
      <c r="D2135" s="208">
        <v>46238</v>
      </c>
      <c r="E2135" s="228">
        <f t="shared" si="29"/>
        <v>707.00000000000011</v>
      </c>
      <c r="F2135" s="166">
        <v>4.09</v>
      </c>
      <c r="G2135" s="313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9" t="s">
        <v>971</v>
      </c>
      <c r="B2136" s="145" t="s">
        <v>980</v>
      </c>
      <c r="C2136" s="133" t="s">
        <v>69</v>
      </c>
      <c r="D2136" s="208">
        <v>46238</v>
      </c>
      <c r="E2136" s="228">
        <f t="shared" si="29"/>
        <v>707.10000000000014</v>
      </c>
      <c r="F2136" s="166">
        <v>4.28</v>
      </c>
      <c r="G2136" s="313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9" t="s">
        <v>971</v>
      </c>
      <c r="B2137" s="150" t="s">
        <v>981</v>
      </c>
      <c r="C2137" s="133" t="s">
        <v>66</v>
      </c>
      <c r="D2137" s="208">
        <v>46238</v>
      </c>
      <c r="E2137" s="254">
        <f t="shared" si="29"/>
        <v>707.20000000000016</v>
      </c>
      <c r="F2137" s="311">
        <v>4.25</v>
      </c>
      <c r="G2137" s="313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9" t="s">
        <v>982</v>
      </c>
      <c r="B2138" s="310">
        <v>7</v>
      </c>
      <c r="C2138" s="133" t="s">
        <v>69</v>
      </c>
      <c r="D2138" s="208">
        <v>46238</v>
      </c>
      <c r="E2138" s="228">
        <v>706.3</v>
      </c>
      <c r="F2138" s="166">
        <v>4.45</v>
      </c>
      <c r="G2138" s="313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9" t="s">
        <v>982</v>
      </c>
      <c r="B2139" s="310">
        <f>B2138+1</f>
        <v>8</v>
      </c>
      <c r="C2139" s="133" t="s">
        <v>66</v>
      </c>
      <c r="D2139" s="208">
        <v>46238</v>
      </c>
      <c r="E2139" s="228">
        <f t="shared" ref="E2139:E2147" si="30">E2138+0.1</f>
        <v>706.4</v>
      </c>
      <c r="F2139" s="166">
        <v>4.55</v>
      </c>
      <c r="G2139" s="313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9" t="s">
        <v>982</v>
      </c>
      <c r="B2140" s="310">
        <f t="shared" ref="B2140:B2147" si="31">B2139+1</f>
        <v>9</v>
      </c>
      <c r="C2140" s="133" t="s">
        <v>69</v>
      </c>
      <c r="D2140" s="208">
        <v>46238</v>
      </c>
      <c r="E2140" s="228">
        <f t="shared" si="30"/>
        <v>706.5</v>
      </c>
      <c r="F2140" s="166">
        <v>4.59</v>
      </c>
      <c r="G2140" s="313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9" t="s">
        <v>982</v>
      </c>
      <c r="B2141" s="310">
        <f t="shared" si="31"/>
        <v>10</v>
      </c>
      <c r="C2141" s="133" t="s">
        <v>66</v>
      </c>
      <c r="D2141" s="208">
        <v>46238</v>
      </c>
      <c r="E2141" s="228">
        <f t="shared" si="30"/>
        <v>706.6</v>
      </c>
      <c r="F2141" s="166">
        <v>4.5</v>
      </c>
      <c r="G2141" s="313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9" t="s">
        <v>982</v>
      </c>
      <c r="B2142" s="310">
        <f t="shared" si="31"/>
        <v>11</v>
      </c>
      <c r="C2142" s="133" t="s">
        <v>69</v>
      </c>
      <c r="D2142" s="208">
        <v>46238</v>
      </c>
      <c r="E2142" s="228">
        <f t="shared" si="30"/>
        <v>706.7</v>
      </c>
      <c r="F2142" s="166">
        <v>4.53</v>
      </c>
      <c r="G2142" s="313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9" t="s">
        <v>982</v>
      </c>
      <c r="B2143" s="310">
        <f t="shared" si="31"/>
        <v>12</v>
      </c>
      <c r="C2143" s="133" t="s">
        <v>66</v>
      </c>
      <c r="D2143" s="208">
        <v>46238</v>
      </c>
      <c r="E2143" s="228">
        <f t="shared" si="30"/>
        <v>706.80000000000007</v>
      </c>
      <c r="F2143" s="166">
        <v>4.33</v>
      </c>
      <c r="G2143" s="313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9" t="s">
        <v>982</v>
      </c>
      <c r="B2144" s="310">
        <f t="shared" si="31"/>
        <v>13</v>
      </c>
      <c r="C2144" s="133" t="s">
        <v>69</v>
      </c>
      <c r="D2144" s="208">
        <v>46238</v>
      </c>
      <c r="E2144" s="228">
        <f t="shared" si="30"/>
        <v>706.90000000000009</v>
      </c>
      <c r="F2144" s="166">
        <v>4.29</v>
      </c>
      <c r="G2144" s="313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9" t="s">
        <v>982</v>
      </c>
      <c r="B2145" s="310">
        <f t="shared" si="31"/>
        <v>14</v>
      </c>
      <c r="C2145" s="133" t="s">
        <v>66</v>
      </c>
      <c r="D2145" s="208">
        <v>46238</v>
      </c>
      <c r="E2145" s="228">
        <f t="shared" si="30"/>
        <v>707.00000000000011</v>
      </c>
      <c r="F2145" s="166">
        <v>4.3899999999999997</v>
      </c>
      <c r="G2145" s="313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9" t="s">
        <v>982</v>
      </c>
      <c r="B2146" s="310">
        <f t="shared" si="31"/>
        <v>15</v>
      </c>
      <c r="C2146" s="133" t="s">
        <v>69</v>
      </c>
      <c r="D2146" s="208">
        <v>46238</v>
      </c>
      <c r="E2146" s="228">
        <f t="shared" si="30"/>
        <v>707.10000000000014</v>
      </c>
      <c r="F2146" s="166">
        <v>4.1900000000000004</v>
      </c>
      <c r="G2146" s="313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9" t="s">
        <v>982</v>
      </c>
      <c r="B2147" s="310">
        <f t="shared" si="31"/>
        <v>16</v>
      </c>
      <c r="C2147" s="133" t="s">
        <v>66</v>
      </c>
      <c r="D2147" s="208">
        <v>46238</v>
      </c>
      <c r="E2147" s="254">
        <f t="shared" si="30"/>
        <v>707.20000000000016</v>
      </c>
      <c r="F2147" s="311">
        <v>4.29</v>
      </c>
      <c r="G2147" s="313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9" t="s">
        <v>983</v>
      </c>
      <c r="B2148" s="145" t="s">
        <v>984</v>
      </c>
      <c r="C2148" s="133" t="s">
        <v>69</v>
      </c>
      <c r="D2148" s="208">
        <v>46238</v>
      </c>
      <c r="E2148" s="228">
        <v>706.5</v>
      </c>
      <c r="F2148" s="166">
        <v>4.3499999999999996</v>
      </c>
      <c r="G2148" s="313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9" t="s">
        <v>983</v>
      </c>
      <c r="B2149" s="145" t="s">
        <v>985</v>
      </c>
      <c r="C2149" s="133" t="s">
        <v>66</v>
      </c>
      <c r="D2149" s="208">
        <v>46238</v>
      </c>
      <c r="E2149" s="228">
        <f>E2148+0.1</f>
        <v>706.6</v>
      </c>
      <c r="F2149" s="166">
        <v>4.53</v>
      </c>
      <c r="G2149" s="313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9" t="s">
        <v>983</v>
      </c>
      <c r="B2150" s="145" t="s">
        <v>986</v>
      </c>
      <c r="C2150" s="133" t="s">
        <v>69</v>
      </c>
      <c r="D2150" s="208">
        <v>46238</v>
      </c>
      <c r="E2150" s="228">
        <f>E2149+0.1</f>
        <v>706.7</v>
      </c>
      <c r="F2150" s="166">
        <v>4.45</v>
      </c>
      <c r="G2150" s="313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9" t="s">
        <v>983</v>
      </c>
      <c r="B2151" s="145" t="s">
        <v>987</v>
      </c>
      <c r="C2151" s="133" t="s">
        <v>66</v>
      </c>
      <c r="D2151" s="208">
        <v>46238</v>
      </c>
      <c r="E2151" s="228">
        <f>E2150+0.1</f>
        <v>706.80000000000007</v>
      </c>
      <c r="F2151" s="166">
        <v>4.3</v>
      </c>
      <c r="G2151" s="313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9" t="s">
        <v>983</v>
      </c>
      <c r="B2152" s="145" t="s">
        <v>988</v>
      </c>
      <c r="C2152" s="133" t="s">
        <v>69</v>
      </c>
      <c r="D2152" s="208">
        <v>46238</v>
      </c>
      <c r="E2152" s="228">
        <f>E2151+0.1</f>
        <v>706.90000000000009</v>
      </c>
      <c r="F2152" s="166">
        <v>4.1399999999999997</v>
      </c>
      <c r="G2152" s="313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9" t="s">
        <v>983</v>
      </c>
      <c r="B2153" s="150" t="s">
        <v>989</v>
      </c>
      <c r="C2153" s="133" t="s">
        <v>66</v>
      </c>
      <c r="D2153" s="208">
        <v>46238</v>
      </c>
      <c r="E2153" s="254">
        <f>E2152+0.1</f>
        <v>707.00000000000011</v>
      </c>
      <c r="F2153" s="311">
        <v>4.5</v>
      </c>
      <c r="G2153" s="313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9" t="s">
        <v>990</v>
      </c>
      <c r="B2154" s="150" t="s">
        <v>991</v>
      </c>
      <c r="C2154" s="133" t="s">
        <v>69</v>
      </c>
      <c r="D2154" s="208">
        <v>46238</v>
      </c>
      <c r="E2154" s="254">
        <v>706.5</v>
      </c>
      <c r="F2154" s="311">
        <v>4.3499999999999996</v>
      </c>
      <c r="G2154" s="313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9" t="s">
        <v>990</v>
      </c>
      <c r="B2155" s="150" t="s">
        <v>992</v>
      </c>
      <c r="C2155" s="133" t="s">
        <v>66</v>
      </c>
      <c r="D2155" s="208">
        <v>46238</v>
      </c>
      <c r="E2155" s="254">
        <f>E2154+0.1</f>
        <v>706.6</v>
      </c>
      <c r="F2155" s="311">
        <v>4.53</v>
      </c>
      <c r="G2155" s="313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9" t="s">
        <v>990</v>
      </c>
      <c r="B2156" s="150" t="s">
        <v>993</v>
      </c>
      <c r="C2156" s="133" t="s">
        <v>69</v>
      </c>
      <c r="D2156" s="208">
        <v>46238</v>
      </c>
      <c r="E2156" s="254">
        <f>E2155+0.1</f>
        <v>706.7</v>
      </c>
      <c r="F2156" s="311">
        <v>4.45</v>
      </c>
      <c r="G2156" s="313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9" t="s">
        <v>990</v>
      </c>
      <c r="B2157" s="150" t="s">
        <v>994</v>
      </c>
      <c r="C2157" s="133" t="s">
        <v>66</v>
      </c>
      <c r="D2157" s="208">
        <v>46238</v>
      </c>
      <c r="E2157" s="254">
        <f>E2156+0.1</f>
        <v>706.80000000000007</v>
      </c>
      <c r="F2157" s="311">
        <v>4.3</v>
      </c>
      <c r="G2157" s="313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9" t="s">
        <v>990</v>
      </c>
      <c r="B2158" s="150" t="s">
        <v>995</v>
      </c>
      <c r="C2158" s="133" t="s">
        <v>69</v>
      </c>
      <c r="D2158" s="208">
        <v>46238</v>
      </c>
      <c r="E2158" s="254">
        <f>E2157+0.1</f>
        <v>706.90000000000009</v>
      </c>
      <c r="F2158" s="311">
        <v>4.1399999999999997</v>
      </c>
      <c r="G2158" s="313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9" t="s">
        <v>990</v>
      </c>
      <c r="B2159" s="150" t="s">
        <v>996</v>
      </c>
      <c r="C2159" s="133" t="s">
        <v>66</v>
      </c>
      <c r="D2159" s="208">
        <v>46238</v>
      </c>
      <c r="E2159" s="254">
        <f>E2158+0.1</f>
        <v>707.00000000000011</v>
      </c>
      <c r="F2159" s="311">
        <v>4.5</v>
      </c>
      <c r="G2159" s="313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9" t="s">
        <v>997</v>
      </c>
      <c r="B2160" s="145" t="s">
        <v>998</v>
      </c>
      <c r="C2160" s="133" t="s">
        <v>69</v>
      </c>
      <c r="D2160" s="208">
        <v>46238</v>
      </c>
      <c r="E2160" s="228">
        <v>707</v>
      </c>
      <c r="F2160" s="166">
        <v>4.3499999999999996</v>
      </c>
      <c r="G2160" s="313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9" t="s">
        <v>997</v>
      </c>
      <c r="B2161" s="150" t="s">
        <v>999</v>
      </c>
      <c r="C2161" s="133" t="s">
        <v>66</v>
      </c>
      <c r="D2161" s="208">
        <v>46238</v>
      </c>
      <c r="E2161" s="255">
        <v>707.2</v>
      </c>
      <c r="F2161" s="311">
        <v>4.53</v>
      </c>
      <c r="G2161" s="344">
        <v>6.131966396969786E-2</v>
      </c>
      <c r="H2161" s="49">
        <v>2.278</v>
      </c>
      <c r="I2161" s="142">
        <v>98</v>
      </c>
      <c r="J2161" s="8"/>
    </row>
    <row r="2162" spans="1:10" x14ac:dyDescent="0.25">
      <c r="A2162" s="299" t="s">
        <v>1000</v>
      </c>
      <c r="B2162" s="145" t="s">
        <v>1001</v>
      </c>
      <c r="C2162" s="133" t="s">
        <v>69</v>
      </c>
      <c r="D2162" s="208">
        <v>46239</v>
      </c>
      <c r="E2162" s="228">
        <v>706.4</v>
      </c>
      <c r="F2162" s="39">
        <v>4.8</v>
      </c>
      <c r="G2162" s="300">
        <v>5.6899999999999999E-2</v>
      </c>
      <c r="H2162" s="157">
        <v>2.2490000000000001</v>
      </c>
      <c r="I2162" s="12">
        <v>99</v>
      </c>
      <c r="J2162" s="8"/>
    </row>
    <row r="2163" spans="1:10" x14ac:dyDescent="0.25">
      <c r="A2163" s="299" t="s">
        <v>1000</v>
      </c>
      <c r="B2163" s="145" t="s">
        <v>1002</v>
      </c>
      <c r="C2163" s="133" t="s">
        <v>66</v>
      </c>
      <c r="D2163" s="208">
        <v>46239</v>
      </c>
      <c r="E2163" s="228">
        <v>706.6</v>
      </c>
      <c r="F2163" s="39">
        <v>4.88</v>
      </c>
      <c r="G2163" s="300">
        <v>3.9899999999999998E-2</v>
      </c>
      <c r="H2163" s="157">
        <v>2.29</v>
      </c>
      <c r="I2163" s="12">
        <v>100.8</v>
      </c>
      <c r="J2163" s="8"/>
    </row>
    <row r="2164" spans="1:10" x14ac:dyDescent="0.25">
      <c r="A2164" s="299" t="s">
        <v>1000</v>
      </c>
      <c r="B2164" s="145" t="s">
        <v>1003</v>
      </c>
      <c r="C2164" s="133" t="s">
        <v>69</v>
      </c>
      <c r="D2164" s="208">
        <v>46239</v>
      </c>
      <c r="E2164" s="228">
        <v>706.8</v>
      </c>
      <c r="F2164" s="39">
        <v>5</v>
      </c>
      <c r="G2164" s="300">
        <v>0.05</v>
      </c>
      <c r="H2164" s="157">
        <v>2.266</v>
      </c>
      <c r="I2164" s="12">
        <v>99.8</v>
      </c>
      <c r="J2164" s="8"/>
    </row>
    <row r="2165" spans="1:10" x14ac:dyDescent="0.25">
      <c r="A2165" s="299" t="s">
        <v>1004</v>
      </c>
      <c r="B2165" s="145" t="s">
        <v>1005</v>
      </c>
      <c r="C2165" s="133" t="s">
        <v>66</v>
      </c>
      <c r="D2165" s="208">
        <v>46240</v>
      </c>
      <c r="E2165" s="228">
        <v>705.2</v>
      </c>
      <c r="F2165" s="39">
        <v>5.01</v>
      </c>
      <c r="G2165" s="300">
        <v>3.5200000000000002E-2</v>
      </c>
      <c r="H2165" s="157">
        <v>2.2410000000000001</v>
      </c>
      <c r="I2165" s="12">
        <v>97.2</v>
      </c>
      <c r="J2165" s="8"/>
    </row>
    <row r="2166" spans="1:10" x14ac:dyDescent="0.25">
      <c r="A2166" s="299" t="s">
        <v>1004</v>
      </c>
      <c r="B2166" s="145" t="s">
        <v>1006</v>
      </c>
      <c r="C2166" s="133" t="s">
        <v>69</v>
      </c>
      <c r="D2166" s="208">
        <v>46240</v>
      </c>
      <c r="E2166" s="228">
        <v>705.3</v>
      </c>
      <c r="F2166" s="39">
        <v>5.08</v>
      </c>
      <c r="G2166" s="300">
        <v>6.0600000000000001E-2</v>
      </c>
      <c r="H2166" s="157">
        <v>2.2469999999999999</v>
      </c>
      <c r="I2166" s="12">
        <v>97.5</v>
      </c>
      <c r="J2166" s="8"/>
    </row>
    <row r="2167" spans="1:10" x14ac:dyDescent="0.25">
      <c r="A2167" s="299" t="s">
        <v>1004</v>
      </c>
      <c r="B2167" s="145" t="s">
        <v>1007</v>
      </c>
      <c r="C2167" s="133" t="s">
        <v>66</v>
      </c>
      <c r="D2167" s="208">
        <v>46240</v>
      </c>
      <c r="E2167" s="228">
        <v>705.4</v>
      </c>
      <c r="F2167" s="39">
        <v>5.0999999999999996</v>
      </c>
      <c r="G2167" s="300">
        <v>5.8700000000000002E-2</v>
      </c>
      <c r="H2167" s="157">
        <v>2.2450000000000001</v>
      </c>
      <c r="I2167" s="12">
        <v>97.4</v>
      </c>
      <c r="J2167" s="8"/>
    </row>
    <row r="2168" spans="1:10" x14ac:dyDescent="0.25">
      <c r="A2168" s="299" t="s">
        <v>1008</v>
      </c>
      <c r="B2168" s="145" t="s">
        <v>1009</v>
      </c>
      <c r="C2168" s="133" t="s">
        <v>69</v>
      </c>
      <c r="D2168" s="208">
        <v>46240</v>
      </c>
      <c r="E2168" s="228">
        <v>705.2</v>
      </c>
      <c r="F2168" s="39">
        <v>5</v>
      </c>
      <c r="G2168" s="300">
        <v>6.9000000000000006E-2</v>
      </c>
      <c r="H2168" s="157">
        <v>2.2719999999999998</v>
      </c>
      <c r="I2168" s="12">
        <v>98.5</v>
      </c>
      <c r="J2168" s="8"/>
    </row>
    <row r="2169" spans="1:10" x14ac:dyDescent="0.25">
      <c r="A2169" s="299" t="s">
        <v>1008</v>
      </c>
      <c r="B2169" s="145" t="s">
        <v>1010</v>
      </c>
      <c r="C2169" s="133" t="s">
        <v>66</v>
      </c>
      <c r="D2169" s="208">
        <v>46240</v>
      </c>
      <c r="E2169" s="228">
        <v>705.3</v>
      </c>
      <c r="F2169" s="39">
        <v>5</v>
      </c>
      <c r="G2169" s="300">
        <v>5.8000000000000003E-2</v>
      </c>
      <c r="H2169" s="157">
        <v>2.2530000000000001</v>
      </c>
      <c r="I2169" s="12">
        <v>97.7</v>
      </c>
      <c r="J2169" s="8"/>
    </row>
    <row r="2170" spans="1:10" x14ac:dyDescent="0.25">
      <c r="A2170" s="299" t="s">
        <v>1008</v>
      </c>
      <c r="B2170" s="145" t="s">
        <v>1011</v>
      </c>
      <c r="C2170" s="133" t="s">
        <v>69</v>
      </c>
      <c r="D2170" s="208">
        <v>46240</v>
      </c>
      <c r="E2170" s="228">
        <v>705.4</v>
      </c>
      <c r="F2170" s="39">
        <v>5</v>
      </c>
      <c r="G2170" s="300">
        <v>5.8299999999999998E-2</v>
      </c>
      <c r="H2170" s="157">
        <v>2.2690000000000001</v>
      </c>
      <c r="I2170" s="12">
        <v>98.4</v>
      </c>
      <c r="J2170" s="8"/>
    </row>
    <row r="2171" spans="1:10" x14ac:dyDescent="0.25">
      <c r="A2171" s="299" t="s">
        <v>1012</v>
      </c>
      <c r="B2171" s="145" t="s">
        <v>1013</v>
      </c>
      <c r="C2171" s="133" t="s">
        <v>66</v>
      </c>
      <c r="D2171" s="208">
        <v>46240</v>
      </c>
      <c r="E2171" s="228">
        <v>705.2</v>
      </c>
      <c r="F2171" s="39">
        <v>5.09</v>
      </c>
      <c r="G2171" s="300">
        <v>5.1700000000000003E-2</v>
      </c>
      <c r="H2171" s="157">
        <v>2.2610000000000001</v>
      </c>
      <c r="I2171" s="12">
        <v>98.1</v>
      </c>
      <c r="J2171" s="8"/>
    </row>
    <row r="2172" spans="1:10" x14ac:dyDescent="0.25">
      <c r="A2172" s="299" t="s">
        <v>1012</v>
      </c>
      <c r="B2172" s="145" t="s">
        <v>1014</v>
      </c>
      <c r="C2172" s="133" t="s">
        <v>69</v>
      </c>
      <c r="D2172" s="208">
        <v>46240</v>
      </c>
      <c r="E2172" s="228">
        <v>705.3</v>
      </c>
      <c r="F2172" s="39">
        <v>5.2</v>
      </c>
      <c r="G2172" s="300">
        <v>5.0200000000000002E-2</v>
      </c>
      <c r="H2172" s="157">
        <v>2.2440000000000002</v>
      </c>
      <c r="I2172" s="12">
        <v>97.3</v>
      </c>
      <c r="J2172" s="8"/>
    </row>
    <row r="2173" spans="1:10" x14ac:dyDescent="0.25">
      <c r="A2173" s="299" t="s">
        <v>1012</v>
      </c>
      <c r="B2173" s="145" t="s">
        <v>1015</v>
      </c>
      <c r="C2173" s="133" t="s">
        <v>66</v>
      </c>
      <c r="D2173" s="208">
        <v>46240</v>
      </c>
      <c r="E2173" s="228">
        <v>705.4</v>
      </c>
      <c r="F2173" s="39">
        <v>5.0999999999999996</v>
      </c>
      <c r="G2173" s="300">
        <v>5.0200000000000002E-2</v>
      </c>
      <c r="H2173" s="157">
        <v>2.2629999999999999</v>
      </c>
      <c r="I2173" s="12">
        <v>98.1</v>
      </c>
      <c r="J2173" s="8"/>
    </row>
    <row r="2174" spans="1:10" x14ac:dyDescent="0.25">
      <c r="A2174" s="299" t="s">
        <v>48</v>
      </c>
      <c r="B2174" s="310">
        <v>17</v>
      </c>
      <c r="C2174" s="133" t="s">
        <v>69</v>
      </c>
      <c r="D2174" s="208">
        <v>46244</v>
      </c>
      <c r="E2174" s="228">
        <v>737.1</v>
      </c>
      <c r="F2174" s="166">
        <v>5.13</v>
      </c>
      <c r="G2174" s="345">
        <v>6.6100000000000006E-2</v>
      </c>
      <c r="H2174" s="346">
        <v>2.2530000000000001</v>
      </c>
      <c r="I2174" s="347">
        <v>98</v>
      </c>
      <c r="J2174" s="8"/>
    </row>
    <row r="2175" spans="1:10" x14ac:dyDescent="0.25">
      <c r="A2175" s="299" t="s">
        <v>48</v>
      </c>
      <c r="B2175" s="310">
        <f>B2174+1</f>
        <v>18</v>
      </c>
      <c r="C2175" s="133" t="s">
        <v>66</v>
      </c>
      <c r="D2175" s="208">
        <v>46244</v>
      </c>
      <c r="E2175" s="228">
        <f>E2174+0.1</f>
        <v>737.2</v>
      </c>
      <c r="F2175" s="166">
        <v>5.09</v>
      </c>
      <c r="G2175" s="345">
        <v>5.0999999999999997E-2</v>
      </c>
      <c r="H2175" s="346">
        <v>2.2890000000000001</v>
      </c>
      <c r="I2175" s="347">
        <v>99.6</v>
      </c>
      <c r="J2175" s="8"/>
    </row>
    <row r="2176" spans="1:10" x14ac:dyDescent="0.25">
      <c r="A2176" s="299" t="s">
        <v>48</v>
      </c>
      <c r="B2176" s="310">
        <f t="shared" ref="B2176:B2182" si="32">B2175+1</f>
        <v>19</v>
      </c>
      <c r="C2176" s="133" t="s">
        <v>69</v>
      </c>
      <c r="D2176" s="208">
        <v>46244</v>
      </c>
      <c r="E2176" s="228">
        <f t="shared" ref="E2176:E2182" si="33">E2175+0.1</f>
        <v>737.30000000000007</v>
      </c>
      <c r="F2176" s="166">
        <v>4.7300000000000004</v>
      </c>
      <c r="G2176" s="345">
        <v>5.8099999999999999E-2</v>
      </c>
      <c r="H2176" s="346">
        <v>2.2719999999999998</v>
      </c>
      <c r="I2176" s="347">
        <v>98.8</v>
      </c>
      <c r="J2176" s="8"/>
    </row>
    <row r="2177" spans="1:10" x14ac:dyDescent="0.25">
      <c r="A2177" s="299" t="s">
        <v>48</v>
      </c>
      <c r="B2177" s="310">
        <f t="shared" si="32"/>
        <v>20</v>
      </c>
      <c r="C2177" s="133" t="s">
        <v>66</v>
      </c>
      <c r="D2177" s="208">
        <v>46244</v>
      </c>
      <c r="E2177" s="228">
        <f t="shared" si="33"/>
        <v>737.40000000000009</v>
      </c>
      <c r="F2177" s="166">
        <v>5.21</v>
      </c>
      <c r="G2177" s="345">
        <v>4.6399999999999997E-2</v>
      </c>
      <c r="H2177" s="346">
        <v>2.2999999999999998</v>
      </c>
      <c r="I2177" s="347">
        <v>100</v>
      </c>
      <c r="J2177" s="8"/>
    </row>
    <row r="2178" spans="1:10" x14ac:dyDescent="0.25">
      <c r="A2178" s="299" t="s">
        <v>48</v>
      </c>
      <c r="B2178" s="310">
        <f t="shared" si="32"/>
        <v>21</v>
      </c>
      <c r="C2178" s="133" t="s">
        <v>69</v>
      </c>
      <c r="D2178" s="208">
        <v>46244</v>
      </c>
      <c r="E2178" s="228">
        <f t="shared" si="33"/>
        <v>737.50000000000011</v>
      </c>
      <c r="F2178" s="166">
        <v>5.27</v>
      </c>
      <c r="G2178" s="345">
        <v>6.2899999999999998E-2</v>
      </c>
      <c r="H2178" s="346">
        <v>2.2599999999999998</v>
      </c>
      <c r="I2178" s="347">
        <v>98.3</v>
      </c>
      <c r="J2178" s="8"/>
    </row>
    <row r="2179" spans="1:10" x14ac:dyDescent="0.25">
      <c r="A2179" s="299" t="s">
        <v>48</v>
      </c>
      <c r="B2179" s="310">
        <f t="shared" si="32"/>
        <v>22</v>
      </c>
      <c r="C2179" s="133" t="s">
        <v>66</v>
      </c>
      <c r="D2179" s="208">
        <v>46244</v>
      </c>
      <c r="E2179" s="228">
        <f t="shared" si="33"/>
        <v>737.60000000000014</v>
      </c>
      <c r="F2179" s="166">
        <v>4.83</v>
      </c>
      <c r="G2179" s="345">
        <v>5.7099999999999998E-2</v>
      </c>
      <c r="H2179" s="346">
        <v>2.274</v>
      </c>
      <c r="I2179" s="347">
        <v>98.9</v>
      </c>
      <c r="J2179" s="8"/>
    </row>
    <row r="2180" spans="1:10" x14ac:dyDescent="0.25">
      <c r="A2180" s="299" t="s">
        <v>48</v>
      </c>
      <c r="B2180" s="310">
        <f t="shared" si="32"/>
        <v>23</v>
      </c>
      <c r="C2180" s="133" t="s">
        <v>69</v>
      </c>
      <c r="D2180" s="208">
        <v>46244</v>
      </c>
      <c r="E2180" s="228">
        <f t="shared" si="33"/>
        <v>737.70000000000016</v>
      </c>
      <c r="F2180" s="166">
        <v>5.23</v>
      </c>
      <c r="G2180" s="345">
        <v>5.7700000000000001E-2</v>
      </c>
      <c r="H2180" s="346">
        <v>2.2730000000000001</v>
      </c>
      <c r="I2180" s="347">
        <v>98.9</v>
      </c>
      <c r="J2180" s="8"/>
    </row>
    <row r="2181" spans="1:10" x14ac:dyDescent="0.25">
      <c r="A2181" s="299" t="s">
        <v>48</v>
      </c>
      <c r="B2181" s="310">
        <f t="shared" si="32"/>
        <v>24</v>
      </c>
      <c r="C2181" s="133" t="s">
        <v>66</v>
      </c>
      <c r="D2181" s="208">
        <v>46244</v>
      </c>
      <c r="E2181" s="228">
        <f t="shared" si="33"/>
        <v>737.80000000000018</v>
      </c>
      <c r="F2181" s="166">
        <v>5.15</v>
      </c>
      <c r="G2181" s="345">
        <v>5.5199999999999999E-2</v>
      </c>
      <c r="H2181" s="346">
        <v>2.2789999999999999</v>
      </c>
      <c r="I2181" s="347">
        <v>99.1</v>
      </c>
      <c r="J2181" s="8"/>
    </row>
    <row r="2182" spans="1:10" x14ac:dyDescent="0.25">
      <c r="A2182" s="299" t="s">
        <v>48</v>
      </c>
      <c r="B2182" s="310">
        <f t="shared" si="32"/>
        <v>25</v>
      </c>
      <c r="C2182" s="133" t="s">
        <v>69</v>
      </c>
      <c r="D2182" s="208">
        <v>46244</v>
      </c>
      <c r="E2182" s="228">
        <f t="shared" si="33"/>
        <v>737.9000000000002</v>
      </c>
      <c r="F2182" s="166">
        <v>5.23</v>
      </c>
      <c r="G2182" s="345">
        <v>5.57E-2</v>
      </c>
      <c r="H2182" s="346">
        <v>2.278</v>
      </c>
      <c r="I2182" s="347">
        <v>99.1</v>
      </c>
      <c r="J2182" s="8"/>
    </row>
    <row r="2183" spans="1:10" x14ac:dyDescent="0.25">
      <c r="A2183" s="299" t="s">
        <v>49</v>
      </c>
      <c r="B2183" s="310">
        <v>26</v>
      </c>
      <c r="C2183" s="133" t="s">
        <v>69</v>
      </c>
      <c r="D2183" s="208">
        <v>46245</v>
      </c>
      <c r="E2183" s="228">
        <v>737.1</v>
      </c>
      <c r="F2183" s="166">
        <v>5.0999999999999996</v>
      </c>
      <c r="G2183" s="345">
        <v>3.5200000000000002E-2</v>
      </c>
      <c r="H2183" s="346">
        <v>2.327</v>
      </c>
      <c r="I2183" s="347">
        <v>101.2</v>
      </c>
      <c r="J2183" s="8"/>
    </row>
    <row r="2184" spans="1:10" x14ac:dyDescent="0.25">
      <c r="A2184" s="299" t="s">
        <v>49</v>
      </c>
      <c r="B2184" s="310">
        <f t="shared" ref="B2184:B2190" si="34">B2183+1</f>
        <v>27</v>
      </c>
      <c r="C2184" s="133" t="s">
        <v>66</v>
      </c>
      <c r="D2184" s="208">
        <v>46245</v>
      </c>
      <c r="E2184" s="228">
        <f t="shared" ref="E2184:E2190" si="35">E2183+0.1</f>
        <v>737.2</v>
      </c>
      <c r="F2184" s="166">
        <v>5.08</v>
      </c>
      <c r="G2184" s="345">
        <v>6.0600000000000001E-2</v>
      </c>
      <c r="H2184" s="346">
        <v>2.266</v>
      </c>
      <c r="I2184" s="347">
        <v>98.6</v>
      </c>
      <c r="J2184" s="8"/>
    </row>
    <row r="2185" spans="1:10" x14ac:dyDescent="0.25">
      <c r="A2185" s="299" t="s">
        <v>49</v>
      </c>
      <c r="B2185" s="310">
        <f t="shared" si="34"/>
        <v>28</v>
      </c>
      <c r="C2185" s="133" t="s">
        <v>69</v>
      </c>
      <c r="D2185" s="208">
        <v>46245</v>
      </c>
      <c r="E2185" s="228">
        <f t="shared" si="35"/>
        <v>737.30000000000007</v>
      </c>
      <c r="F2185" s="166">
        <v>5.12</v>
      </c>
      <c r="G2185" s="345">
        <v>5.8700000000000002E-2</v>
      </c>
      <c r="H2185" s="346">
        <v>2.27</v>
      </c>
      <c r="I2185" s="347">
        <v>98.8</v>
      </c>
      <c r="J2185" s="8"/>
    </row>
    <row r="2186" spans="1:10" x14ac:dyDescent="0.25">
      <c r="A2186" s="299" t="s">
        <v>49</v>
      </c>
      <c r="B2186" s="310">
        <f t="shared" si="34"/>
        <v>29</v>
      </c>
      <c r="C2186" s="133" t="s">
        <v>66</v>
      </c>
      <c r="D2186" s="208">
        <v>46245</v>
      </c>
      <c r="E2186" s="228">
        <f t="shared" si="35"/>
        <v>737.40000000000009</v>
      </c>
      <c r="F2186" s="166">
        <v>5.0599999999999996</v>
      </c>
      <c r="G2186" s="345">
        <v>6.9000000000000006E-2</v>
      </c>
      <c r="H2186" s="346">
        <v>2.246</v>
      </c>
      <c r="I2186" s="347">
        <v>97.7</v>
      </c>
      <c r="J2186" s="8"/>
    </row>
    <row r="2187" spans="1:10" x14ac:dyDescent="0.25">
      <c r="A2187" s="299" t="s">
        <v>49</v>
      </c>
      <c r="B2187" s="310">
        <f t="shared" si="34"/>
        <v>30</v>
      </c>
      <c r="C2187" s="133" t="s">
        <v>69</v>
      </c>
      <c r="D2187" s="208">
        <v>46245</v>
      </c>
      <c r="E2187" s="228">
        <f t="shared" si="35"/>
        <v>737.50000000000011</v>
      </c>
      <c r="F2187" s="166">
        <v>5</v>
      </c>
      <c r="G2187" s="345">
        <v>5.8000000000000003E-2</v>
      </c>
      <c r="H2187" s="346">
        <v>2.2719999999999998</v>
      </c>
      <c r="I2187" s="347">
        <v>98.8</v>
      </c>
      <c r="J2187" s="8"/>
    </row>
    <row r="2188" spans="1:10" x14ac:dyDescent="0.25">
      <c r="A2188" s="299" t="s">
        <v>49</v>
      </c>
      <c r="B2188" s="310">
        <f t="shared" si="34"/>
        <v>31</v>
      </c>
      <c r="C2188" s="133" t="s">
        <v>66</v>
      </c>
      <c r="D2188" s="208">
        <v>46245</v>
      </c>
      <c r="E2188" s="228">
        <f t="shared" si="35"/>
        <v>737.60000000000014</v>
      </c>
      <c r="F2188" s="166">
        <v>5.01</v>
      </c>
      <c r="G2188" s="345">
        <v>5.8299999999999998E-2</v>
      </c>
      <c r="H2188" s="346">
        <v>2.2709999999999999</v>
      </c>
      <c r="I2188" s="347">
        <v>98.8</v>
      </c>
      <c r="J2188" s="8"/>
    </row>
    <row r="2189" spans="1:10" x14ac:dyDescent="0.25">
      <c r="A2189" s="299" t="s">
        <v>49</v>
      </c>
      <c r="B2189" s="310">
        <f t="shared" si="34"/>
        <v>32</v>
      </c>
      <c r="C2189" s="133" t="s">
        <v>69</v>
      </c>
      <c r="D2189" s="208">
        <v>46245</v>
      </c>
      <c r="E2189" s="228">
        <f t="shared" si="35"/>
        <v>737.70000000000016</v>
      </c>
      <c r="F2189" s="166">
        <v>5.07</v>
      </c>
      <c r="G2189" s="345">
        <v>5.1700000000000003E-2</v>
      </c>
      <c r="H2189" s="346">
        <v>2.2869999999999999</v>
      </c>
      <c r="I2189" s="347">
        <v>99.5</v>
      </c>
      <c r="J2189" s="8"/>
    </row>
    <row r="2190" spans="1:10" x14ac:dyDescent="0.25">
      <c r="A2190" s="299" t="s">
        <v>49</v>
      </c>
      <c r="B2190" s="310">
        <f t="shared" si="34"/>
        <v>33</v>
      </c>
      <c r="C2190" s="133" t="s">
        <v>66</v>
      </c>
      <c r="D2190" s="208">
        <v>46245</v>
      </c>
      <c r="E2190" s="254">
        <f t="shared" si="35"/>
        <v>737.80000000000018</v>
      </c>
      <c r="F2190" s="311">
        <v>5.09</v>
      </c>
      <c r="G2190" s="345">
        <v>5.0200000000000002E-2</v>
      </c>
      <c r="H2190" s="346">
        <v>2.2909999999999999</v>
      </c>
      <c r="I2190" s="347">
        <v>99.6</v>
      </c>
      <c r="J2190" s="8"/>
    </row>
    <row r="2191" spans="1:10" x14ac:dyDescent="0.25">
      <c r="A2191" s="299" t="s">
        <v>50</v>
      </c>
      <c r="B2191" s="310">
        <v>34</v>
      </c>
      <c r="C2191" s="133" t="s">
        <v>69</v>
      </c>
      <c r="D2191" s="208">
        <v>46245</v>
      </c>
      <c r="E2191" s="255">
        <v>738</v>
      </c>
      <c r="F2191" s="311">
        <v>5.0999999999999996</v>
      </c>
      <c r="G2191" s="345">
        <v>5.4300000000000001E-2</v>
      </c>
      <c r="H2191" s="346">
        <v>2.2810000000000001</v>
      </c>
      <c r="I2191" s="347">
        <v>99.2</v>
      </c>
      <c r="J2191" s="8"/>
    </row>
    <row r="2192" spans="1:10" x14ac:dyDescent="0.25">
      <c r="A2192" s="299" t="s">
        <v>50</v>
      </c>
      <c r="B2192" s="310">
        <f t="shared" ref="B2192:B2235" si="36">B2191+1</f>
        <v>35</v>
      </c>
      <c r="C2192" s="133" t="s">
        <v>66</v>
      </c>
      <c r="D2192" s="208">
        <v>46245</v>
      </c>
      <c r="E2192" s="228">
        <f t="shared" ref="E2192:E2197" si="37">E2191+0.1</f>
        <v>738.1</v>
      </c>
      <c r="F2192" s="166">
        <v>5.15</v>
      </c>
      <c r="G2192" s="345">
        <v>6.08E-2</v>
      </c>
      <c r="H2192" s="346">
        <v>2.2650000000000001</v>
      </c>
      <c r="I2192" s="347">
        <v>98.5</v>
      </c>
      <c r="J2192" s="8"/>
    </row>
    <row r="2193" spans="1:10" x14ac:dyDescent="0.25">
      <c r="A2193" s="299" t="s">
        <v>50</v>
      </c>
      <c r="B2193" s="310">
        <f t="shared" si="36"/>
        <v>36</v>
      </c>
      <c r="C2193" s="133" t="s">
        <v>69</v>
      </c>
      <c r="D2193" s="208">
        <v>46245</v>
      </c>
      <c r="E2193" s="228">
        <f t="shared" si="37"/>
        <v>738.2</v>
      </c>
      <c r="F2193" s="166">
        <v>5.18</v>
      </c>
      <c r="G2193" s="345">
        <v>4.5999999999999999E-2</v>
      </c>
      <c r="H2193" s="346">
        <v>2.3010000000000002</v>
      </c>
      <c r="I2193" s="347">
        <v>100.1</v>
      </c>
      <c r="J2193" s="8"/>
    </row>
    <row r="2194" spans="1:10" x14ac:dyDescent="0.25">
      <c r="A2194" s="299" t="s">
        <v>50</v>
      </c>
      <c r="B2194" s="310">
        <f t="shared" si="36"/>
        <v>37</v>
      </c>
      <c r="C2194" s="133" t="s">
        <v>66</v>
      </c>
      <c r="D2194" s="208">
        <v>46245</v>
      </c>
      <c r="E2194" s="228">
        <f t="shared" si="37"/>
        <v>738.30000000000007</v>
      </c>
      <c r="F2194" s="166">
        <v>5.09</v>
      </c>
      <c r="G2194" s="345">
        <v>6.2700000000000006E-2</v>
      </c>
      <c r="H2194" s="346">
        <v>2.2610000000000001</v>
      </c>
      <c r="I2194" s="347">
        <v>98.3</v>
      </c>
      <c r="J2194" s="8"/>
    </row>
    <row r="2195" spans="1:10" x14ac:dyDescent="0.25">
      <c r="A2195" s="299" t="s">
        <v>50</v>
      </c>
      <c r="B2195" s="310">
        <f t="shared" si="36"/>
        <v>38</v>
      </c>
      <c r="C2195" s="133" t="s">
        <v>69</v>
      </c>
      <c r="D2195" s="208">
        <v>46245</v>
      </c>
      <c r="E2195" s="228">
        <f t="shared" si="37"/>
        <v>738.40000000000009</v>
      </c>
      <c r="F2195" s="166">
        <v>5.13</v>
      </c>
      <c r="G2195" s="345">
        <v>6.0600000000000001E-2</v>
      </c>
      <c r="H2195" s="346">
        <v>2.266</v>
      </c>
      <c r="I2195" s="347">
        <v>98.6</v>
      </c>
      <c r="J2195" s="8"/>
    </row>
    <row r="2196" spans="1:10" x14ac:dyDescent="0.25">
      <c r="A2196" s="299" t="s">
        <v>50</v>
      </c>
      <c r="B2196" s="310">
        <f t="shared" si="36"/>
        <v>39</v>
      </c>
      <c r="C2196" s="133" t="s">
        <v>66</v>
      </c>
      <c r="D2196" s="208">
        <v>46245</v>
      </c>
      <c r="E2196" s="228">
        <f t="shared" si="37"/>
        <v>738.50000000000011</v>
      </c>
      <c r="F2196" s="166">
        <v>5.0599999999999996</v>
      </c>
      <c r="G2196" s="345">
        <v>6.9199999999999998E-2</v>
      </c>
      <c r="H2196" s="346">
        <v>2.2450000000000001</v>
      </c>
      <c r="I2196" s="347">
        <v>97.7</v>
      </c>
      <c r="J2196" s="8"/>
    </row>
    <row r="2197" spans="1:10" x14ac:dyDescent="0.25">
      <c r="A2197" s="299" t="s">
        <v>50</v>
      </c>
      <c r="B2197" s="310">
        <f t="shared" si="36"/>
        <v>40</v>
      </c>
      <c r="C2197" s="133" t="s">
        <v>69</v>
      </c>
      <c r="D2197" s="208">
        <v>46245</v>
      </c>
      <c r="E2197" s="228">
        <f t="shared" si="37"/>
        <v>738.60000000000014</v>
      </c>
      <c r="F2197" s="166">
        <v>5.08</v>
      </c>
      <c r="G2197" s="345">
        <v>4.48E-2</v>
      </c>
      <c r="H2197" s="346">
        <v>2.3039999999999998</v>
      </c>
      <c r="I2197" s="347">
        <v>100.2</v>
      </c>
      <c r="J2197" s="8"/>
    </row>
    <row r="2198" spans="1:10" x14ac:dyDescent="0.25">
      <c r="A2198" s="299" t="s">
        <v>51</v>
      </c>
      <c r="B2198" s="310">
        <f t="shared" si="36"/>
        <v>41</v>
      </c>
      <c r="C2198" s="133" t="s">
        <v>66</v>
      </c>
      <c r="D2198" s="208">
        <v>46245</v>
      </c>
      <c r="E2198" s="228">
        <v>738</v>
      </c>
      <c r="F2198" s="166">
        <v>5.0999999999999996</v>
      </c>
      <c r="G2198" s="345">
        <v>7.1099999999999997E-2</v>
      </c>
      <c r="H2198" s="346">
        <v>2.2410000000000001</v>
      </c>
      <c r="I2198" s="347">
        <v>97.5</v>
      </c>
      <c r="J2198" s="8"/>
    </row>
    <row r="2199" spans="1:10" x14ac:dyDescent="0.25">
      <c r="A2199" s="299" t="s">
        <v>51</v>
      </c>
      <c r="B2199" s="310">
        <f t="shared" si="36"/>
        <v>42</v>
      </c>
      <c r="C2199" s="133" t="s">
        <v>69</v>
      </c>
      <c r="D2199" s="208">
        <v>46245</v>
      </c>
      <c r="E2199" s="228">
        <f t="shared" ref="E2199:E2204" si="38">E2198+0.1</f>
        <v>738.1</v>
      </c>
      <c r="F2199" s="311">
        <v>4.8</v>
      </c>
      <c r="G2199" s="345">
        <v>7.1300000000000002E-2</v>
      </c>
      <c r="H2199" s="346">
        <v>2.2400000000000002</v>
      </c>
      <c r="I2199" s="347">
        <v>97.4</v>
      </c>
      <c r="J2199" s="8"/>
    </row>
    <row r="2200" spans="1:10" x14ac:dyDescent="0.25">
      <c r="A2200" s="299" t="s">
        <v>51</v>
      </c>
      <c r="B2200" s="310">
        <f t="shared" si="36"/>
        <v>43</v>
      </c>
      <c r="C2200" s="133" t="s">
        <v>66</v>
      </c>
      <c r="D2200" s="208">
        <v>46245</v>
      </c>
      <c r="E2200" s="228">
        <f t="shared" si="38"/>
        <v>738.2</v>
      </c>
      <c r="F2200" s="166">
        <v>5.07</v>
      </c>
      <c r="G2200" s="345">
        <v>6.6100000000000006E-2</v>
      </c>
      <c r="H2200" s="346">
        <v>2.2519999999999998</v>
      </c>
      <c r="I2200" s="347">
        <v>98</v>
      </c>
      <c r="J2200" s="8"/>
    </row>
    <row r="2201" spans="1:10" x14ac:dyDescent="0.25">
      <c r="A2201" s="299" t="s">
        <v>51</v>
      </c>
      <c r="B2201" s="310">
        <f t="shared" si="36"/>
        <v>44</v>
      </c>
      <c r="C2201" s="133" t="s">
        <v>69</v>
      </c>
      <c r="D2201" s="208">
        <v>46245</v>
      </c>
      <c r="E2201" s="228">
        <f t="shared" si="38"/>
        <v>738.30000000000007</v>
      </c>
      <c r="F2201" s="166">
        <v>4.8499999999999996</v>
      </c>
      <c r="G2201" s="345">
        <v>5.0500000000000003E-2</v>
      </c>
      <c r="H2201" s="346">
        <v>2.29</v>
      </c>
      <c r="I2201" s="347">
        <v>99.6</v>
      </c>
      <c r="J2201" s="8"/>
    </row>
    <row r="2202" spans="1:10" x14ac:dyDescent="0.25">
      <c r="A2202" s="299" t="s">
        <v>51</v>
      </c>
      <c r="B2202" s="310">
        <f t="shared" si="36"/>
        <v>45</v>
      </c>
      <c r="C2202" s="133" t="s">
        <v>66</v>
      </c>
      <c r="D2202" s="208">
        <v>46245</v>
      </c>
      <c r="E2202" s="228">
        <f t="shared" si="38"/>
        <v>738.40000000000009</v>
      </c>
      <c r="F2202" s="166">
        <v>5.12</v>
      </c>
      <c r="G2202" s="345">
        <v>7.3499999999999996E-2</v>
      </c>
      <c r="H2202" s="346">
        <v>2.2349999999999999</v>
      </c>
      <c r="I2202" s="347">
        <v>97.2</v>
      </c>
      <c r="J2202" s="8"/>
    </row>
    <row r="2203" spans="1:10" x14ac:dyDescent="0.25">
      <c r="A2203" s="299" t="s">
        <v>51</v>
      </c>
      <c r="B2203" s="310">
        <f t="shared" si="36"/>
        <v>46</v>
      </c>
      <c r="C2203" s="133" t="s">
        <v>69</v>
      </c>
      <c r="D2203" s="208">
        <v>46245</v>
      </c>
      <c r="E2203" s="228">
        <f t="shared" si="38"/>
        <v>738.50000000000011</v>
      </c>
      <c r="F2203" s="166">
        <v>5.0999999999999996</v>
      </c>
      <c r="G2203" s="345">
        <v>5.7200000000000001E-2</v>
      </c>
      <c r="H2203" s="346">
        <v>2.274</v>
      </c>
      <c r="I2203" s="347">
        <v>98.9</v>
      </c>
      <c r="J2203" s="8"/>
    </row>
    <row r="2204" spans="1:10" x14ac:dyDescent="0.25">
      <c r="A2204" s="299" t="s">
        <v>51</v>
      </c>
      <c r="B2204" s="310">
        <f t="shared" si="36"/>
        <v>47</v>
      </c>
      <c r="C2204" s="133" t="s">
        <v>66</v>
      </c>
      <c r="D2204" s="208">
        <v>46245</v>
      </c>
      <c r="E2204" s="228">
        <f t="shared" si="38"/>
        <v>738.60000000000014</v>
      </c>
      <c r="F2204" s="166">
        <v>5.13</v>
      </c>
      <c r="G2204" s="345">
        <v>6.13E-2</v>
      </c>
      <c r="H2204" s="346">
        <v>2.2639999999999998</v>
      </c>
      <c r="I2204" s="347">
        <v>98.5</v>
      </c>
      <c r="J2204" s="8"/>
    </row>
    <row r="2205" spans="1:10" x14ac:dyDescent="0.25">
      <c r="A2205" s="299" t="s">
        <v>52</v>
      </c>
      <c r="B2205" s="310">
        <f t="shared" si="36"/>
        <v>48</v>
      </c>
      <c r="C2205" s="133" t="s">
        <v>69</v>
      </c>
      <c r="D2205" s="208">
        <v>46246</v>
      </c>
      <c r="E2205" s="228">
        <v>737</v>
      </c>
      <c r="F2205" s="166">
        <v>4.16</v>
      </c>
      <c r="G2205" s="345">
        <v>6.8000000000000005E-2</v>
      </c>
      <c r="H2205" s="346">
        <v>2.2480000000000002</v>
      </c>
      <c r="I2205" s="347">
        <v>97.6</v>
      </c>
      <c r="J2205" s="8"/>
    </row>
    <row r="2206" spans="1:10" x14ac:dyDescent="0.25">
      <c r="A2206" s="299" t="s">
        <v>52</v>
      </c>
      <c r="B2206" s="310">
        <f t="shared" si="36"/>
        <v>49</v>
      </c>
      <c r="C2206" s="133" t="s">
        <v>66</v>
      </c>
      <c r="D2206" s="208">
        <v>46246</v>
      </c>
      <c r="E2206" s="228">
        <f t="shared" ref="E2206:E2220" si="39">E2205+0.1</f>
        <v>737.1</v>
      </c>
      <c r="F2206" s="166">
        <v>4.0999999999999996</v>
      </c>
      <c r="G2206" s="345">
        <v>6.7500000000000004E-2</v>
      </c>
      <c r="H2206" s="346">
        <v>2.2490000000000001</v>
      </c>
      <c r="I2206" s="347">
        <v>97.7</v>
      </c>
      <c r="J2206" s="8"/>
    </row>
    <row r="2207" spans="1:10" x14ac:dyDescent="0.25">
      <c r="A2207" s="299" t="s">
        <v>52</v>
      </c>
      <c r="B2207" s="310">
        <f t="shared" si="36"/>
        <v>50</v>
      </c>
      <c r="C2207" s="133" t="s">
        <v>69</v>
      </c>
      <c r="D2207" s="208">
        <v>46246</v>
      </c>
      <c r="E2207" s="228">
        <f t="shared" si="39"/>
        <v>737.2</v>
      </c>
      <c r="F2207" s="166">
        <v>4.08</v>
      </c>
      <c r="G2207" s="345">
        <v>6.6400000000000001E-2</v>
      </c>
      <c r="H2207" s="346">
        <v>2.2519999999999998</v>
      </c>
      <c r="I2207" s="347">
        <v>97.8</v>
      </c>
      <c r="J2207" s="8"/>
    </row>
    <row r="2208" spans="1:10" x14ac:dyDescent="0.25">
      <c r="A2208" s="299" t="s">
        <v>52</v>
      </c>
      <c r="B2208" s="310">
        <f t="shared" si="36"/>
        <v>51</v>
      </c>
      <c r="C2208" s="133" t="s">
        <v>66</v>
      </c>
      <c r="D2208" s="208">
        <v>46246</v>
      </c>
      <c r="E2208" s="228">
        <f t="shared" si="39"/>
        <v>737.30000000000007</v>
      </c>
      <c r="F2208" s="166">
        <v>4.16</v>
      </c>
      <c r="G2208" s="345">
        <v>6.0299999999999999E-2</v>
      </c>
      <c r="H2208" s="346">
        <v>2.266</v>
      </c>
      <c r="I2208" s="347">
        <v>98.4</v>
      </c>
      <c r="J2208" s="8"/>
    </row>
    <row r="2209" spans="1:10" x14ac:dyDescent="0.25">
      <c r="A2209" s="299" t="s">
        <v>52</v>
      </c>
      <c r="B2209" s="310">
        <f t="shared" si="36"/>
        <v>52</v>
      </c>
      <c r="C2209" s="133" t="s">
        <v>69</v>
      </c>
      <c r="D2209" s="208">
        <v>46246</v>
      </c>
      <c r="E2209" s="228">
        <f t="shared" si="39"/>
        <v>737.40000000000009</v>
      </c>
      <c r="F2209" s="166">
        <v>4.1100000000000003</v>
      </c>
      <c r="G2209" s="345">
        <v>5.2699999999999997E-2</v>
      </c>
      <c r="H2209" s="346">
        <v>2.2850000000000001</v>
      </c>
      <c r="I2209" s="347">
        <v>99.2</v>
      </c>
      <c r="J2209" s="8"/>
    </row>
    <row r="2210" spans="1:10" x14ac:dyDescent="0.25">
      <c r="A2210" s="299" t="s">
        <v>52</v>
      </c>
      <c r="B2210" s="310">
        <f t="shared" si="36"/>
        <v>53</v>
      </c>
      <c r="C2210" s="133" t="s">
        <v>66</v>
      </c>
      <c r="D2210" s="208">
        <v>46246</v>
      </c>
      <c r="E2210" s="228">
        <f t="shared" si="39"/>
        <v>737.50000000000011</v>
      </c>
      <c r="F2210" s="166">
        <v>4.13</v>
      </c>
      <c r="G2210" s="345">
        <v>4.3999999999999997E-2</v>
      </c>
      <c r="H2210" s="346">
        <v>2.306</v>
      </c>
      <c r="I2210" s="347">
        <v>100.1</v>
      </c>
      <c r="J2210" s="8"/>
    </row>
    <row r="2211" spans="1:10" x14ac:dyDescent="0.25">
      <c r="A2211" s="299" t="s">
        <v>52</v>
      </c>
      <c r="B2211" s="310">
        <f t="shared" si="36"/>
        <v>54</v>
      </c>
      <c r="C2211" s="133" t="s">
        <v>69</v>
      </c>
      <c r="D2211" s="208">
        <v>46246</v>
      </c>
      <c r="E2211" s="228">
        <f t="shared" si="39"/>
        <v>737.60000000000014</v>
      </c>
      <c r="F2211" s="166">
        <v>4.1399999999999997</v>
      </c>
      <c r="G2211" s="345">
        <v>5.8700000000000002E-2</v>
      </c>
      <c r="H2211" s="346">
        <v>2.27</v>
      </c>
      <c r="I2211" s="347">
        <v>98.6</v>
      </c>
      <c r="J2211" s="8"/>
    </row>
    <row r="2212" spans="1:10" x14ac:dyDescent="0.25">
      <c r="A2212" s="299" t="s">
        <v>52</v>
      </c>
      <c r="B2212" s="310">
        <f t="shared" si="36"/>
        <v>55</v>
      </c>
      <c r="C2212" s="133" t="s">
        <v>66</v>
      </c>
      <c r="D2212" s="208">
        <v>46246</v>
      </c>
      <c r="E2212" s="228">
        <f t="shared" si="39"/>
        <v>737.70000000000016</v>
      </c>
      <c r="F2212" s="166">
        <v>4.18</v>
      </c>
      <c r="G2212" s="345">
        <v>6.08E-2</v>
      </c>
      <c r="H2212" s="346">
        <v>2.2650000000000001</v>
      </c>
      <c r="I2212" s="347">
        <v>98.4</v>
      </c>
      <c r="J2212" s="8"/>
    </row>
    <row r="2213" spans="1:10" x14ac:dyDescent="0.25">
      <c r="A2213" s="299" t="s">
        <v>52</v>
      </c>
      <c r="B2213" s="310">
        <f t="shared" si="36"/>
        <v>56</v>
      </c>
      <c r="C2213" s="133" t="s">
        <v>69</v>
      </c>
      <c r="D2213" s="208">
        <v>46246</v>
      </c>
      <c r="E2213" s="228">
        <f t="shared" si="39"/>
        <v>737.80000000000018</v>
      </c>
      <c r="F2213" s="166">
        <v>4.05</v>
      </c>
      <c r="G2213" s="345">
        <v>5.5899999999999998E-2</v>
      </c>
      <c r="H2213" s="346">
        <v>2.2770000000000001</v>
      </c>
      <c r="I2213" s="347">
        <v>98.9</v>
      </c>
      <c r="J2213" s="8"/>
    </row>
    <row r="2214" spans="1:10" x14ac:dyDescent="0.25">
      <c r="A2214" s="299" t="s">
        <v>52</v>
      </c>
      <c r="B2214" s="310">
        <f t="shared" si="36"/>
        <v>57</v>
      </c>
      <c r="C2214" s="133" t="s">
        <v>66</v>
      </c>
      <c r="D2214" s="208">
        <v>46246</v>
      </c>
      <c r="E2214" s="228">
        <f t="shared" si="39"/>
        <v>737.9000000000002</v>
      </c>
      <c r="F2214" s="166">
        <v>4.0999999999999996</v>
      </c>
      <c r="G2214" s="345">
        <v>4.8800000000000003E-2</v>
      </c>
      <c r="H2214" s="346">
        <v>2.294</v>
      </c>
      <c r="I2214" s="347">
        <v>99.6</v>
      </c>
      <c r="J2214" s="8"/>
    </row>
    <row r="2215" spans="1:10" x14ac:dyDescent="0.25">
      <c r="A2215" s="299" t="s">
        <v>52</v>
      </c>
      <c r="B2215" s="310">
        <f t="shared" si="36"/>
        <v>58</v>
      </c>
      <c r="C2215" s="133" t="s">
        <v>69</v>
      </c>
      <c r="D2215" s="208">
        <v>46246</v>
      </c>
      <c r="E2215" s="228">
        <f t="shared" si="39"/>
        <v>738.00000000000023</v>
      </c>
      <c r="F2215" s="166">
        <v>4.1500000000000004</v>
      </c>
      <c r="G2215" s="345">
        <v>6.54E-2</v>
      </c>
      <c r="H2215" s="346">
        <v>2.254</v>
      </c>
      <c r="I2215" s="347">
        <v>97.9</v>
      </c>
      <c r="J2215" s="8"/>
    </row>
    <row r="2216" spans="1:10" x14ac:dyDescent="0.25">
      <c r="A2216" s="299" t="s">
        <v>52</v>
      </c>
      <c r="B2216" s="310">
        <f t="shared" si="36"/>
        <v>59</v>
      </c>
      <c r="C2216" s="133" t="s">
        <v>66</v>
      </c>
      <c r="D2216" s="208">
        <v>46246</v>
      </c>
      <c r="E2216" s="228">
        <f t="shared" si="39"/>
        <v>738.10000000000025</v>
      </c>
      <c r="F2216" s="166">
        <v>4.2</v>
      </c>
      <c r="G2216" s="345">
        <v>6.9800000000000001E-2</v>
      </c>
      <c r="H2216" s="346">
        <v>2.2440000000000002</v>
      </c>
      <c r="I2216" s="347">
        <v>97.4</v>
      </c>
      <c r="J2216" s="8"/>
    </row>
    <row r="2217" spans="1:10" x14ac:dyDescent="0.25">
      <c r="A2217" s="299" t="s">
        <v>52</v>
      </c>
      <c r="B2217" s="310">
        <f t="shared" si="36"/>
        <v>60</v>
      </c>
      <c r="C2217" s="133" t="s">
        <v>69</v>
      </c>
      <c r="D2217" s="208">
        <v>46246</v>
      </c>
      <c r="E2217" s="228">
        <f t="shared" si="39"/>
        <v>738.20000000000027</v>
      </c>
      <c r="F2217" s="166">
        <v>4.18</v>
      </c>
      <c r="G2217" s="345">
        <v>4.19E-2</v>
      </c>
      <c r="H2217" s="346">
        <v>2.3109999999999999</v>
      </c>
      <c r="I2217" s="347">
        <v>100.3</v>
      </c>
      <c r="J2217" s="8"/>
    </row>
    <row r="2218" spans="1:10" x14ac:dyDescent="0.25">
      <c r="A2218" s="299" t="s">
        <v>52</v>
      </c>
      <c r="B2218" s="310">
        <f t="shared" si="36"/>
        <v>61</v>
      </c>
      <c r="C2218" s="133" t="s">
        <v>66</v>
      </c>
      <c r="D2218" s="208">
        <v>46246</v>
      </c>
      <c r="E2218" s="228">
        <f t="shared" si="39"/>
        <v>738.3000000000003</v>
      </c>
      <c r="F2218" s="166">
        <v>4.1500000000000004</v>
      </c>
      <c r="G2218" s="345">
        <v>5.9700000000000003E-2</v>
      </c>
      <c r="H2218" s="346">
        <v>2.2679999999999998</v>
      </c>
      <c r="I2218" s="347">
        <v>98.5</v>
      </c>
      <c r="J2218" s="8"/>
    </row>
    <row r="2219" spans="1:10" x14ac:dyDescent="0.25">
      <c r="A2219" s="299" t="s">
        <v>52</v>
      </c>
      <c r="B2219" s="310">
        <f t="shared" si="36"/>
        <v>62</v>
      </c>
      <c r="C2219" s="133" t="s">
        <v>69</v>
      </c>
      <c r="D2219" s="208">
        <v>46246</v>
      </c>
      <c r="E2219" s="228">
        <f t="shared" si="39"/>
        <v>738.40000000000032</v>
      </c>
      <c r="F2219" s="166">
        <v>4.0599999999999996</v>
      </c>
      <c r="G2219" s="345">
        <v>3.8699999999999998E-2</v>
      </c>
      <c r="H2219" s="346">
        <v>2.319</v>
      </c>
      <c r="I2219" s="347">
        <v>100.7</v>
      </c>
      <c r="J2219" s="8"/>
    </row>
    <row r="2220" spans="1:10" x14ac:dyDescent="0.25">
      <c r="A2220" s="299" t="s">
        <v>52</v>
      </c>
      <c r="B2220" s="310">
        <f t="shared" si="36"/>
        <v>63</v>
      </c>
      <c r="C2220" s="133" t="s">
        <v>66</v>
      </c>
      <c r="D2220" s="208">
        <v>46246</v>
      </c>
      <c r="E2220" s="254">
        <f t="shared" si="39"/>
        <v>738.50000000000034</v>
      </c>
      <c r="F2220" s="311">
        <v>4.0999999999999996</v>
      </c>
      <c r="G2220" s="345">
        <v>4.99E-2</v>
      </c>
      <c r="H2220" s="346">
        <v>2.2919999999999998</v>
      </c>
      <c r="I2220" s="347">
        <v>99.5</v>
      </c>
      <c r="J2220" s="8"/>
    </row>
    <row r="2221" spans="1:10" x14ac:dyDescent="0.25">
      <c r="A2221" s="299" t="s">
        <v>54</v>
      </c>
      <c r="B2221" s="310">
        <f t="shared" si="36"/>
        <v>64</v>
      </c>
      <c r="C2221" s="133" t="s">
        <v>69</v>
      </c>
      <c r="D2221" s="208">
        <v>46246</v>
      </c>
      <c r="E2221" s="228">
        <v>737</v>
      </c>
      <c r="F2221" s="166">
        <v>4.16</v>
      </c>
      <c r="G2221" s="345">
        <v>6.4100000000000004E-2</v>
      </c>
      <c r="H2221" s="346">
        <v>2.2570000000000001</v>
      </c>
      <c r="I2221" s="347">
        <v>98</v>
      </c>
      <c r="J2221" s="8"/>
    </row>
    <row r="2222" spans="1:10" x14ac:dyDescent="0.25">
      <c r="A2222" s="299" t="s">
        <v>54</v>
      </c>
      <c r="B2222" s="310">
        <f t="shared" si="36"/>
        <v>65</v>
      </c>
      <c r="C2222" s="133" t="s">
        <v>66</v>
      </c>
      <c r="D2222" s="208">
        <v>46246</v>
      </c>
      <c r="E2222" s="228">
        <f t="shared" ref="E2222:E2235" si="40">E2221+0.1</f>
        <v>737.1</v>
      </c>
      <c r="F2222" s="166">
        <v>4.12</v>
      </c>
      <c r="G2222" s="345">
        <v>6.2E-2</v>
      </c>
      <c r="H2222" s="346">
        <v>2.262</v>
      </c>
      <c r="I2222" s="347">
        <v>98.2</v>
      </c>
      <c r="J2222" s="8"/>
    </row>
    <row r="2223" spans="1:10" x14ac:dyDescent="0.25">
      <c r="A2223" s="299" t="s">
        <v>54</v>
      </c>
      <c r="B2223" s="310">
        <f t="shared" si="36"/>
        <v>66</v>
      </c>
      <c r="C2223" s="133" t="s">
        <v>69</v>
      </c>
      <c r="D2223" s="208">
        <v>46246</v>
      </c>
      <c r="E2223" s="228">
        <f t="shared" si="40"/>
        <v>737.2</v>
      </c>
      <c r="F2223" s="166">
        <v>4.08</v>
      </c>
      <c r="G2223" s="345">
        <v>4.4699999999999997E-2</v>
      </c>
      <c r="H2223" s="346">
        <v>2.3039999999999998</v>
      </c>
      <c r="I2223" s="347">
        <v>100.1</v>
      </c>
      <c r="J2223" s="8"/>
    </row>
    <row r="2224" spans="1:10" x14ac:dyDescent="0.25">
      <c r="A2224" s="299" t="s">
        <v>54</v>
      </c>
      <c r="B2224" s="310">
        <f t="shared" si="36"/>
        <v>67</v>
      </c>
      <c r="C2224" s="133" t="s">
        <v>66</v>
      </c>
      <c r="D2224" s="208">
        <v>46246</v>
      </c>
      <c r="E2224" s="228">
        <f t="shared" si="40"/>
        <v>737.30000000000007</v>
      </c>
      <c r="F2224" s="166">
        <v>4.07</v>
      </c>
      <c r="G2224" s="345">
        <v>6.4199999999999993E-2</v>
      </c>
      <c r="H2224" s="346">
        <v>2.2570000000000001</v>
      </c>
      <c r="I2224" s="347">
        <v>98</v>
      </c>
      <c r="J2224" s="8"/>
    </row>
    <row r="2225" spans="1:10" x14ac:dyDescent="0.25">
      <c r="A2225" s="299" t="s">
        <v>54</v>
      </c>
      <c r="B2225" s="310">
        <f t="shared" si="36"/>
        <v>68</v>
      </c>
      <c r="C2225" s="133" t="s">
        <v>69</v>
      </c>
      <c r="D2225" s="208">
        <v>46246</v>
      </c>
      <c r="E2225" s="228">
        <f t="shared" si="40"/>
        <v>737.40000000000009</v>
      </c>
      <c r="F2225" s="166">
        <v>4.13</v>
      </c>
      <c r="G2225" s="345">
        <v>5.3100000000000001E-2</v>
      </c>
      <c r="H2225" s="346">
        <v>2.2839999999999998</v>
      </c>
      <c r="I2225" s="347">
        <v>99.2</v>
      </c>
      <c r="J2225" s="8"/>
    </row>
    <row r="2226" spans="1:10" x14ac:dyDescent="0.25">
      <c r="A2226" s="299" t="s">
        <v>54</v>
      </c>
      <c r="B2226" s="310">
        <f t="shared" si="36"/>
        <v>69</v>
      </c>
      <c r="C2226" s="133" t="s">
        <v>66</v>
      </c>
      <c r="D2226" s="208">
        <v>46246</v>
      </c>
      <c r="E2226" s="228">
        <f t="shared" si="40"/>
        <v>737.50000000000011</v>
      </c>
      <c r="F2226" s="166">
        <v>4.03</v>
      </c>
      <c r="G2226" s="345">
        <v>6.3600000000000004E-2</v>
      </c>
      <c r="H2226" s="346">
        <v>2.2589999999999999</v>
      </c>
      <c r="I2226" s="347">
        <v>98.1</v>
      </c>
      <c r="J2226" s="8"/>
    </row>
    <row r="2227" spans="1:10" x14ac:dyDescent="0.25">
      <c r="A2227" s="299" t="s">
        <v>54</v>
      </c>
      <c r="B2227" s="310">
        <f t="shared" si="36"/>
        <v>70</v>
      </c>
      <c r="C2227" s="133" t="s">
        <v>69</v>
      </c>
      <c r="D2227" s="208">
        <v>46246</v>
      </c>
      <c r="E2227" s="228">
        <f t="shared" si="40"/>
        <v>737.60000000000014</v>
      </c>
      <c r="F2227" s="166">
        <v>4.08</v>
      </c>
      <c r="G2227" s="345">
        <v>5.7700000000000001E-2</v>
      </c>
      <c r="H2227" s="346">
        <v>2.2730000000000001</v>
      </c>
      <c r="I2227" s="347">
        <v>98.7</v>
      </c>
      <c r="J2227" s="8"/>
    </row>
    <row r="2228" spans="1:10" x14ac:dyDescent="0.25">
      <c r="A2228" s="299" t="s">
        <v>54</v>
      </c>
      <c r="B2228" s="310">
        <f t="shared" si="36"/>
        <v>71</v>
      </c>
      <c r="C2228" s="133" t="s">
        <v>66</v>
      </c>
      <c r="D2228" s="208">
        <v>46246</v>
      </c>
      <c r="E2228" s="228">
        <f t="shared" si="40"/>
        <v>737.70000000000016</v>
      </c>
      <c r="F2228" s="166">
        <v>4.1500000000000004</v>
      </c>
      <c r="G2228" s="345">
        <v>6.7500000000000004E-2</v>
      </c>
      <c r="H2228" s="346">
        <v>2.2490000000000001</v>
      </c>
      <c r="I2228" s="347">
        <v>97.7</v>
      </c>
      <c r="J2228" s="8"/>
    </row>
    <row r="2229" spans="1:10" x14ac:dyDescent="0.25">
      <c r="A2229" s="299" t="s">
        <v>54</v>
      </c>
      <c r="B2229" s="310">
        <f t="shared" si="36"/>
        <v>72</v>
      </c>
      <c r="C2229" s="133" t="s">
        <v>69</v>
      </c>
      <c r="D2229" s="208">
        <v>46246</v>
      </c>
      <c r="E2229" s="228">
        <f t="shared" si="40"/>
        <v>737.80000000000018</v>
      </c>
      <c r="F2229" s="166">
        <v>4.08</v>
      </c>
      <c r="G2229" s="345">
        <v>3.7400000000000003E-2</v>
      </c>
      <c r="H2229" s="346">
        <v>2.3220000000000001</v>
      </c>
      <c r="I2229" s="347">
        <v>100.8</v>
      </c>
      <c r="J2229" s="8"/>
    </row>
    <row r="2230" spans="1:10" x14ac:dyDescent="0.25">
      <c r="A2230" s="299" t="s">
        <v>54</v>
      </c>
      <c r="B2230" s="310">
        <f t="shared" si="36"/>
        <v>73</v>
      </c>
      <c r="C2230" s="133" t="s">
        <v>66</v>
      </c>
      <c r="D2230" s="208">
        <v>46246</v>
      </c>
      <c r="E2230" s="228">
        <f t="shared" si="40"/>
        <v>737.9000000000002</v>
      </c>
      <c r="F2230" s="166">
        <v>4</v>
      </c>
      <c r="G2230" s="345">
        <v>4.36E-2</v>
      </c>
      <c r="H2230" s="346">
        <v>2.3069999999999999</v>
      </c>
      <c r="I2230" s="347">
        <v>100.2</v>
      </c>
      <c r="J2230" s="8"/>
    </row>
    <row r="2231" spans="1:10" x14ac:dyDescent="0.25">
      <c r="A2231" s="299" t="s">
        <v>54</v>
      </c>
      <c r="B2231" s="310">
        <f t="shared" si="36"/>
        <v>74</v>
      </c>
      <c r="C2231" s="133" t="s">
        <v>69</v>
      </c>
      <c r="D2231" s="208">
        <v>46246</v>
      </c>
      <c r="E2231" s="228">
        <f t="shared" si="40"/>
        <v>738.00000000000023</v>
      </c>
      <c r="F2231" s="166">
        <v>4</v>
      </c>
      <c r="G2231" s="345">
        <v>3.3799999999999997E-2</v>
      </c>
      <c r="H2231" s="346">
        <v>2.33</v>
      </c>
      <c r="I2231" s="347">
        <v>101.2</v>
      </c>
      <c r="J2231" s="8"/>
    </row>
    <row r="2232" spans="1:10" x14ac:dyDescent="0.25">
      <c r="A2232" s="299" t="s">
        <v>54</v>
      </c>
      <c r="B2232" s="310">
        <f t="shared" si="36"/>
        <v>75</v>
      </c>
      <c r="C2232" s="133" t="s">
        <v>66</v>
      </c>
      <c r="D2232" s="208">
        <v>46246</v>
      </c>
      <c r="E2232" s="228">
        <f t="shared" si="40"/>
        <v>738.10000000000025</v>
      </c>
      <c r="F2232" s="166">
        <v>4.7</v>
      </c>
      <c r="G2232" s="345">
        <v>3.5799999999999998E-2</v>
      </c>
      <c r="H2232" s="346">
        <v>2.3260000000000001</v>
      </c>
      <c r="I2232" s="347">
        <v>101</v>
      </c>
      <c r="J2232" s="8"/>
    </row>
    <row r="2233" spans="1:10" x14ac:dyDescent="0.25">
      <c r="A2233" s="299" t="s">
        <v>54</v>
      </c>
      <c r="B2233" s="310">
        <f t="shared" si="36"/>
        <v>76</v>
      </c>
      <c r="C2233" s="133" t="s">
        <v>69</v>
      </c>
      <c r="D2233" s="208">
        <v>46246</v>
      </c>
      <c r="E2233" s="228">
        <f t="shared" si="40"/>
        <v>738.20000000000027</v>
      </c>
      <c r="F2233" s="166">
        <v>4.09</v>
      </c>
      <c r="G2233" s="345">
        <v>3.9899999999999998E-2</v>
      </c>
      <c r="H2233" s="346">
        <v>2.3159999999999998</v>
      </c>
      <c r="I2233" s="347">
        <v>100.6</v>
      </c>
      <c r="J2233" s="8"/>
    </row>
    <row r="2234" spans="1:10" x14ac:dyDescent="0.25">
      <c r="A2234" s="299" t="s">
        <v>54</v>
      </c>
      <c r="B2234" s="310">
        <f t="shared" si="36"/>
        <v>77</v>
      </c>
      <c r="C2234" s="133" t="s">
        <v>66</v>
      </c>
      <c r="D2234" s="208">
        <v>46246</v>
      </c>
      <c r="E2234" s="228">
        <f t="shared" si="40"/>
        <v>738.3000000000003</v>
      </c>
      <c r="F2234" s="166">
        <v>4.1399999999999997</v>
      </c>
      <c r="G2234" s="345">
        <v>5.8099999999999999E-2</v>
      </c>
      <c r="H2234" s="346">
        <v>2.2719999999999998</v>
      </c>
      <c r="I2234" s="347">
        <v>98.6</v>
      </c>
      <c r="J2234" s="8"/>
    </row>
    <row r="2235" spans="1:10" x14ac:dyDescent="0.25">
      <c r="A2235" s="299" t="s">
        <v>54</v>
      </c>
      <c r="B2235" s="310">
        <f t="shared" si="36"/>
        <v>78</v>
      </c>
      <c r="C2235" s="133" t="s">
        <v>69</v>
      </c>
      <c r="D2235" s="208">
        <v>46246</v>
      </c>
      <c r="E2235" s="228">
        <f t="shared" si="40"/>
        <v>738.40000000000032</v>
      </c>
      <c r="F2235" s="166">
        <v>4.13</v>
      </c>
      <c r="G2235" s="345">
        <v>4.8800000000000003E-2</v>
      </c>
      <c r="H2235" s="346">
        <v>2.294</v>
      </c>
      <c r="I2235" s="347">
        <v>99.6</v>
      </c>
      <c r="J2235" s="8"/>
    </row>
    <row r="2236" spans="1:10" x14ac:dyDescent="0.25">
      <c r="A2236" s="299" t="s">
        <v>56</v>
      </c>
      <c r="B2236" s="309">
        <v>86</v>
      </c>
      <c r="C2236" s="133" t="s">
        <v>66</v>
      </c>
      <c r="D2236" s="208">
        <v>46247</v>
      </c>
      <c r="E2236" s="254">
        <v>737.1</v>
      </c>
      <c r="F2236" s="166">
        <v>4.16</v>
      </c>
      <c r="G2236" s="345">
        <v>6.4899999999999999E-2</v>
      </c>
      <c r="H2236" s="346">
        <v>2.2599999999999998</v>
      </c>
      <c r="I2236" s="347">
        <v>98.1</v>
      </c>
      <c r="J2236" s="8"/>
    </row>
    <row r="2237" spans="1:10" x14ac:dyDescent="0.25">
      <c r="A2237" s="299" t="s">
        <v>56</v>
      </c>
      <c r="B2237" s="309">
        <f t="shared" ref="B2237:B2243" si="41">B2236+1</f>
        <v>87</v>
      </c>
      <c r="C2237" s="133" t="s">
        <v>69</v>
      </c>
      <c r="D2237" s="208">
        <v>46247</v>
      </c>
      <c r="E2237" s="254">
        <f t="shared" ref="E2237:E2243" si="42">E2236+0.2</f>
        <v>737.30000000000007</v>
      </c>
      <c r="F2237" s="166">
        <v>4.12</v>
      </c>
      <c r="G2237" s="345">
        <v>5.0500000000000003E-2</v>
      </c>
      <c r="H2237" s="346">
        <v>2.2949999999999999</v>
      </c>
      <c r="I2237" s="347">
        <v>99.6</v>
      </c>
      <c r="J2237" s="8"/>
    </row>
    <row r="2238" spans="1:10" x14ac:dyDescent="0.25">
      <c r="A2238" s="299" t="s">
        <v>56</v>
      </c>
      <c r="B2238" s="309">
        <f t="shared" si="41"/>
        <v>88</v>
      </c>
      <c r="C2238" s="133" t="s">
        <v>66</v>
      </c>
      <c r="D2238" s="208">
        <v>46247</v>
      </c>
      <c r="E2238" s="254">
        <f t="shared" si="42"/>
        <v>737.50000000000011</v>
      </c>
      <c r="F2238" s="166">
        <v>4.08</v>
      </c>
      <c r="G2238" s="345">
        <v>6.7599999999999993E-2</v>
      </c>
      <c r="H2238" s="346">
        <v>2.254</v>
      </c>
      <c r="I2238" s="347">
        <v>97.8</v>
      </c>
      <c r="J2238" s="8"/>
    </row>
    <row r="2239" spans="1:10" x14ac:dyDescent="0.25">
      <c r="A2239" s="299" t="s">
        <v>56</v>
      </c>
      <c r="B2239" s="309">
        <f t="shared" si="41"/>
        <v>89</v>
      </c>
      <c r="C2239" s="133" t="s">
        <v>69</v>
      </c>
      <c r="D2239" s="208">
        <v>46247</v>
      </c>
      <c r="E2239" s="254">
        <f t="shared" si="42"/>
        <v>737.70000000000016</v>
      </c>
      <c r="F2239" s="166">
        <v>4.07</v>
      </c>
      <c r="G2239" s="345">
        <v>0.06</v>
      </c>
      <c r="H2239" s="346">
        <v>2.2719999999999998</v>
      </c>
      <c r="I2239" s="347">
        <v>98.6</v>
      </c>
      <c r="J2239" s="8"/>
    </row>
    <row r="2240" spans="1:10" x14ac:dyDescent="0.25">
      <c r="A2240" s="299" t="s">
        <v>56</v>
      </c>
      <c r="B2240" s="309">
        <f t="shared" si="41"/>
        <v>90</v>
      </c>
      <c r="C2240" s="133" t="s">
        <v>66</v>
      </c>
      <c r="D2240" s="208">
        <v>46247</v>
      </c>
      <c r="E2240" s="254">
        <f t="shared" si="42"/>
        <v>737.9000000000002</v>
      </c>
      <c r="F2240" s="166">
        <v>4.13</v>
      </c>
      <c r="G2240" s="345">
        <v>6.93E-2</v>
      </c>
      <c r="H2240" s="346">
        <v>2.25</v>
      </c>
      <c r="I2240" s="347">
        <v>97.6</v>
      </c>
      <c r="J2240" s="8"/>
    </row>
    <row r="2241" spans="1:10" x14ac:dyDescent="0.25">
      <c r="A2241" s="299" t="s">
        <v>56</v>
      </c>
      <c r="B2241" s="309">
        <f t="shared" si="41"/>
        <v>91</v>
      </c>
      <c r="C2241" s="133" t="s">
        <v>69</v>
      </c>
      <c r="D2241" s="208">
        <v>46247</v>
      </c>
      <c r="E2241" s="254">
        <f t="shared" si="42"/>
        <v>738.10000000000025</v>
      </c>
      <c r="F2241" s="166">
        <v>4.03</v>
      </c>
      <c r="G2241" s="345">
        <v>5.79E-2</v>
      </c>
      <c r="H2241" s="346">
        <v>2.2770000000000001</v>
      </c>
      <c r="I2241" s="347">
        <v>98.8</v>
      </c>
      <c r="J2241" s="8"/>
    </row>
    <row r="2242" spans="1:10" x14ac:dyDescent="0.25">
      <c r="A2242" s="299" t="s">
        <v>56</v>
      </c>
      <c r="B2242" s="309">
        <f t="shared" si="41"/>
        <v>92</v>
      </c>
      <c r="C2242" s="133" t="s">
        <v>66</v>
      </c>
      <c r="D2242" s="208">
        <v>46247</v>
      </c>
      <c r="E2242" s="254">
        <f t="shared" si="42"/>
        <v>738.3000000000003</v>
      </c>
      <c r="F2242" s="166">
        <v>4.08</v>
      </c>
      <c r="G2242" s="345">
        <v>5.16E-2</v>
      </c>
      <c r="H2242" s="346">
        <v>2.2919999999999998</v>
      </c>
      <c r="I2242" s="347">
        <v>99.5</v>
      </c>
      <c r="J2242" s="8"/>
    </row>
    <row r="2243" spans="1:10" x14ac:dyDescent="0.25">
      <c r="A2243" s="299" t="s">
        <v>56</v>
      </c>
      <c r="B2243" s="309">
        <f t="shared" si="41"/>
        <v>93</v>
      </c>
      <c r="C2243" s="133" t="s">
        <v>69</v>
      </c>
      <c r="D2243" s="208">
        <v>46247</v>
      </c>
      <c r="E2243" s="254">
        <f t="shared" si="42"/>
        <v>738.50000000000034</v>
      </c>
      <c r="F2243" s="166">
        <v>4.1500000000000004</v>
      </c>
      <c r="G2243" s="345">
        <v>4.99E-2</v>
      </c>
      <c r="H2243" s="346">
        <v>2.2959999999999998</v>
      </c>
      <c r="I2243" s="347">
        <v>99.6</v>
      </c>
      <c r="J2243" s="8"/>
    </row>
    <row r="2244" spans="1:10" x14ac:dyDescent="0.25">
      <c r="A2244" s="299" t="s">
        <v>1016</v>
      </c>
      <c r="B2244" s="310">
        <v>93</v>
      </c>
      <c r="C2244" s="133" t="s">
        <v>66</v>
      </c>
      <c r="D2244" s="208">
        <v>46251</v>
      </c>
      <c r="E2244" s="254">
        <v>734.6</v>
      </c>
      <c r="F2244" s="166">
        <v>5.08</v>
      </c>
      <c r="G2244" s="345">
        <v>3.2300000000000002E-2</v>
      </c>
      <c r="H2244" s="346">
        <v>2.335</v>
      </c>
      <c r="I2244" s="347">
        <v>101.4</v>
      </c>
      <c r="J2244" s="8"/>
    </row>
    <row r="2245" spans="1:10" x14ac:dyDescent="0.25">
      <c r="A2245" s="299" t="s">
        <v>1016</v>
      </c>
      <c r="B2245" s="310">
        <f t="shared" ref="B2245:B2257" si="43">B2244+1</f>
        <v>94</v>
      </c>
      <c r="C2245" s="133" t="s">
        <v>69</v>
      </c>
      <c r="D2245" s="208">
        <v>46251</v>
      </c>
      <c r="E2245" s="254">
        <v>734.7</v>
      </c>
      <c r="F2245" s="166">
        <v>5.04</v>
      </c>
      <c r="G2245" s="345">
        <v>3.32E-2</v>
      </c>
      <c r="H2245" s="346">
        <v>2.3330000000000002</v>
      </c>
      <c r="I2245" s="347">
        <v>101.3</v>
      </c>
      <c r="J2245" s="8"/>
    </row>
    <row r="2246" spans="1:10" x14ac:dyDescent="0.25">
      <c r="A2246" s="299" t="s">
        <v>1016</v>
      </c>
      <c r="B2246" s="310">
        <f t="shared" si="43"/>
        <v>95</v>
      </c>
      <c r="C2246" s="133" t="s">
        <v>66</v>
      </c>
      <c r="D2246" s="208">
        <v>46251</v>
      </c>
      <c r="E2246" s="254">
        <v>734.8</v>
      </c>
      <c r="F2246" s="166">
        <v>5</v>
      </c>
      <c r="G2246" s="345">
        <v>6.2399999999999997E-2</v>
      </c>
      <c r="H2246" s="346">
        <v>2.262</v>
      </c>
      <c r="I2246" s="347">
        <v>98.2</v>
      </c>
      <c r="J2246" s="8"/>
    </row>
    <row r="2247" spans="1:10" x14ac:dyDescent="0.25">
      <c r="A2247" s="299" t="s">
        <v>1017</v>
      </c>
      <c r="B2247" s="310">
        <f t="shared" si="43"/>
        <v>96</v>
      </c>
      <c r="C2247" s="133" t="s">
        <v>69</v>
      </c>
      <c r="D2247" s="208">
        <v>46252</v>
      </c>
      <c r="E2247" s="254">
        <v>734.9</v>
      </c>
      <c r="F2247" s="166">
        <v>5</v>
      </c>
      <c r="G2247" s="345">
        <v>3.8199999999999998E-2</v>
      </c>
      <c r="H2247" s="346">
        <v>2.3109999999999999</v>
      </c>
      <c r="I2247" s="347">
        <v>100.4</v>
      </c>
      <c r="J2247" s="8"/>
    </row>
    <row r="2248" spans="1:10" x14ac:dyDescent="0.25">
      <c r="A2248" s="299" t="s">
        <v>1017</v>
      </c>
      <c r="B2248" s="310">
        <f t="shared" si="43"/>
        <v>97</v>
      </c>
      <c r="C2248" s="133" t="s">
        <v>66</v>
      </c>
      <c r="D2248" s="208">
        <v>46252</v>
      </c>
      <c r="E2248" s="254">
        <f t="shared" ref="E2248:E2257" si="44">E2247+0.1</f>
        <v>735</v>
      </c>
      <c r="F2248" s="166">
        <v>5.04</v>
      </c>
      <c r="G2248" s="345">
        <v>4.5400000000000003E-2</v>
      </c>
      <c r="H2248" s="346">
        <v>2.294</v>
      </c>
      <c r="I2248" s="347">
        <v>99.6</v>
      </c>
      <c r="J2248" s="8"/>
    </row>
    <row r="2249" spans="1:10" x14ac:dyDescent="0.25">
      <c r="A2249" s="299" t="s">
        <v>1017</v>
      </c>
      <c r="B2249" s="310">
        <f t="shared" si="43"/>
        <v>98</v>
      </c>
      <c r="C2249" s="133" t="s">
        <v>69</v>
      </c>
      <c r="D2249" s="208">
        <v>46252</v>
      </c>
      <c r="E2249" s="254">
        <f t="shared" si="44"/>
        <v>735.1</v>
      </c>
      <c r="F2249" s="166">
        <v>5</v>
      </c>
      <c r="G2249" s="345">
        <v>5.5800000000000002E-2</v>
      </c>
      <c r="H2249" s="346">
        <v>2.2690000000000001</v>
      </c>
      <c r="I2249" s="347">
        <v>98.5</v>
      </c>
      <c r="J2249" s="8"/>
    </row>
    <row r="2250" spans="1:10" x14ac:dyDescent="0.25">
      <c r="A2250" s="299" t="s">
        <v>1017</v>
      </c>
      <c r="B2250" s="310">
        <f t="shared" si="43"/>
        <v>99</v>
      </c>
      <c r="C2250" s="133" t="s">
        <v>66</v>
      </c>
      <c r="D2250" s="208">
        <v>46252</v>
      </c>
      <c r="E2250" s="254">
        <f t="shared" si="44"/>
        <v>735.2</v>
      </c>
      <c r="F2250" s="166">
        <v>5</v>
      </c>
      <c r="G2250" s="345">
        <v>4.5199999999999997E-2</v>
      </c>
      <c r="H2250" s="346">
        <v>2.294</v>
      </c>
      <c r="I2250" s="347">
        <v>99.6</v>
      </c>
      <c r="J2250" s="8"/>
    </row>
    <row r="2251" spans="1:10" x14ac:dyDescent="0.25">
      <c r="A2251" s="299" t="s">
        <v>1017</v>
      </c>
      <c r="B2251" s="310">
        <f t="shared" si="43"/>
        <v>100</v>
      </c>
      <c r="C2251" s="133" t="s">
        <v>69</v>
      </c>
      <c r="D2251" s="208">
        <v>46252</v>
      </c>
      <c r="E2251" s="254">
        <f t="shared" si="44"/>
        <v>735.30000000000007</v>
      </c>
      <c r="F2251" s="166">
        <v>5.04</v>
      </c>
      <c r="G2251" s="345">
        <v>4.9799999999999997E-2</v>
      </c>
      <c r="H2251" s="346">
        <v>2.2829999999999999</v>
      </c>
      <c r="I2251" s="347">
        <v>99.1</v>
      </c>
      <c r="J2251" s="8"/>
    </row>
    <row r="2252" spans="1:10" x14ac:dyDescent="0.25">
      <c r="A2252" s="299" t="s">
        <v>1017</v>
      </c>
      <c r="B2252" s="310">
        <f t="shared" si="43"/>
        <v>101</v>
      </c>
      <c r="C2252" s="133" t="s">
        <v>66</v>
      </c>
      <c r="D2252" s="208">
        <v>46252</v>
      </c>
      <c r="E2252" s="254">
        <f t="shared" si="44"/>
        <v>735.40000000000009</v>
      </c>
      <c r="F2252" s="166">
        <v>5.0199999999999996</v>
      </c>
      <c r="G2252" s="345">
        <v>5.2400000000000002E-2</v>
      </c>
      <c r="H2252" s="346">
        <v>2.2770000000000001</v>
      </c>
      <c r="I2252" s="347">
        <v>98.9</v>
      </c>
      <c r="J2252" s="8"/>
    </row>
    <row r="2253" spans="1:10" x14ac:dyDescent="0.25">
      <c r="A2253" s="299" t="s">
        <v>1017</v>
      </c>
      <c r="B2253" s="310">
        <f t="shared" si="43"/>
        <v>102</v>
      </c>
      <c r="C2253" s="133" t="s">
        <v>69</v>
      </c>
      <c r="D2253" s="208">
        <v>46252</v>
      </c>
      <c r="E2253" s="254">
        <f t="shared" si="44"/>
        <v>735.50000000000011</v>
      </c>
      <c r="F2253" s="166">
        <v>5.0999999999999996</v>
      </c>
      <c r="G2253" s="345">
        <v>6.0299999999999999E-2</v>
      </c>
      <c r="H2253" s="346">
        <v>2.258</v>
      </c>
      <c r="I2253" s="347">
        <v>98</v>
      </c>
      <c r="J2253" s="8"/>
    </row>
    <row r="2254" spans="1:10" x14ac:dyDescent="0.25">
      <c r="A2254" s="299" t="s">
        <v>1017</v>
      </c>
      <c r="B2254" s="310">
        <f t="shared" si="43"/>
        <v>103</v>
      </c>
      <c r="C2254" s="133" t="s">
        <v>66</v>
      </c>
      <c r="D2254" s="208">
        <v>46252</v>
      </c>
      <c r="E2254" s="254">
        <f t="shared" si="44"/>
        <v>735.60000000000014</v>
      </c>
      <c r="F2254" s="166">
        <v>5</v>
      </c>
      <c r="G2254" s="345">
        <v>5.3699999999999998E-2</v>
      </c>
      <c r="H2254" s="346">
        <v>2.274</v>
      </c>
      <c r="I2254" s="347">
        <v>98.7</v>
      </c>
      <c r="J2254" s="8"/>
    </row>
    <row r="2255" spans="1:10" x14ac:dyDescent="0.25">
      <c r="A2255" s="299" t="s">
        <v>1017</v>
      </c>
      <c r="B2255" s="310">
        <f t="shared" si="43"/>
        <v>104</v>
      </c>
      <c r="C2255" s="133" t="s">
        <v>69</v>
      </c>
      <c r="D2255" s="208">
        <v>46252</v>
      </c>
      <c r="E2255" s="254">
        <f t="shared" si="44"/>
        <v>735.70000000000016</v>
      </c>
      <c r="F2255" s="166">
        <v>5</v>
      </c>
      <c r="G2255" s="345">
        <v>4.4999999999999998E-2</v>
      </c>
      <c r="H2255" s="346">
        <v>2.2949999999999999</v>
      </c>
      <c r="I2255" s="347">
        <v>99.6</v>
      </c>
      <c r="J2255" s="8"/>
    </row>
    <row r="2256" spans="1:10" x14ac:dyDescent="0.25">
      <c r="A2256" s="299" t="s">
        <v>1017</v>
      </c>
      <c r="B2256" s="310">
        <f t="shared" si="43"/>
        <v>105</v>
      </c>
      <c r="C2256" s="133" t="s">
        <v>66</v>
      </c>
      <c r="D2256" s="208">
        <v>46252</v>
      </c>
      <c r="E2256" s="254">
        <f t="shared" si="44"/>
        <v>735.80000000000018</v>
      </c>
      <c r="F2256" s="166">
        <v>5.01</v>
      </c>
      <c r="G2256" s="345">
        <v>4.2299999999999997E-2</v>
      </c>
      <c r="H2256" s="346">
        <v>2.3010000000000002</v>
      </c>
      <c r="I2256" s="347">
        <v>99.9</v>
      </c>
      <c r="J2256" s="8"/>
    </row>
    <row r="2257" spans="1:10" ht="17.25" customHeight="1" x14ac:dyDescent="0.25">
      <c r="A2257" s="299" t="s">
        <v>1017</v>
      </c>
      <c r="B2257" s="310">
        <f t="shared" si="43"/>
        <v>106</v>
      </c>
      <c r="C2257" s="133" t="s">
        <v>69</v>
      </c>
      <c r="D2257" s="208">
        <v>46252</v>
      </c>
      <c r="E2257" s="254">
        <f t="shared" si="44"/>
        <v>735.9000000000002</v>
      </c>
      <c r="F2257" s="166">
        <v>4.99</v>
      </c>
      <c r="G2257" s="345">
        <v>5.2699999999999997E-2</v>
      </c>
      <c r="H2257" s="346">
        <v>2.2759999999999998</v>
      </c>
      <c r="I2257" s="347">
        <v>98.8</v>
      </c>
      <c r="J2257" s="8"/>
    </row>
    <row r="2258" spans="1:10" x14ac:dyDescent="0.25">
      <c r="A2258" s="299" t="s">
        <v>1018</v>
      </c>
      <c r="B2258" s="310">
        <v>121</v>
      </c>
      <c r="C2258" s="133" t="s">
        <v>66</v>
      </c>
      <c r="D2258" s="208">
        <v>46254</v>
      </c>
      <c r="E2258" s="254">
        <v>734.7</v>
      </c>
      <c r="F2258" s="311">
        <v>5</v>
      </c>
      <c r="G2258" s="345">
        <v>5.1700000000000003E-2</v>
      </c>
      <c r="H2258" s="346">
        <v>2.2890000000000001</v>
      </c>
      <c r="I2258" s="347">
        <v>99.4</v>
      </c>
      <c r="J2258" s="8"/>
    </row>
    <row r="2259" spans="1:10" x14ac:dyDescent="0.25">
      <c r="A2259" s="299" t="s">
        <v>1018</v>
      </c>
      <c r="B2259" s="310">
        <f t="shared" ref="B2259:B2270" si="45">B2258+1</f>
        <v>122</v>
      </c>
      <c r="C2259" s="133" t="s">
        <v>69</v>
      </c>
      <c r="D2259" s="208">
        <v>46254</v>
      </c>
      <c r="E2259" s="228">
        <f t="shared" ref="E2259:E2270" si="46">E2258+0.1</f>
        <v>734.80000000000007</v>
      </c>
      <c r="F2259" s="166">
        <v>5.04</v>
      </c>
      <c r="G2259" s="345">
        <v>4.8899999999999999E-2</v>
      </c>
      <c r="H2259" s="346">
        <v>2.2959999999999998</v>
      </c>
      <c r="I2259" s="347">
        <v>99.7</v>
      </c>
      <c r="J2259" s="8"/>
    </row>
    <row r="2260" spans="1:10" x14ac:dyDescent="0.25">
      <c r="A2260" s="299" t="s">
        <v>1018</v>
      </c>
      <c r="B2260" s="310">
        <f t="shared" si="45"/>
        <v>123</v>
      </c>
      <c r="C2260" s="133" t="s">
        <v>66</v>
      </c>
      <c r="D2260" s="208">
        <v>46254</v>
      </c>
      <c r="E2260" s="228">
        <f t="shared" si="46"/>
        <v>734.90000000000009</v>
      </c>
      <c r="F2260" s="166">
        <v>5</v>
      </c>
      <c r="G2260" s="345">
        <v>4.1399999999999999E-2</v>
      </c>
      <c r="H2260" s="346">
        <v>2.3140000000000001</v>
      </c>
      <c r="I2260" s="347">
        <v>100.4</v>
      </c>
      <c r="J2260" s="8"/>
    </row>
    <row r="2261" spans="1:10" x14ac:dyDescent="0.25">
      <c r="A2261" s="299" t="s">
        <v>1018</v>
      </c>
      <c r="B2261" s="310">
        <f t="shared" si="45"/>
        <v>124</v>
      </c>
      <c r="C2261" s="133" t="s">
        <v>69</v>
      </c>
      <c r="D2261" s="208">
        <v>46254</v>
      </c>
      <c r="E2261" s="228">
        <f t="shared" si="46"/>
        <v>735.00000000000011</v>
      </c>
      <c r="F2261" s="166">
        <v>5</v>
      </c>
      <c r="G2261" s="345">
        <v>4.2500000000000003E-2</v>
      </c>
      <c r="H2261" s="346">
        <v>2.3109999999999999</v>
      </c>
      <c r="I2261" s="347">
        <v>100.3</v>
      </c>
      <c r="J2261" s="8"/>
    </row>
    <row r="2262" spans="1:10" x14ac:dyDescent="0.25">
      <c r="A2262" s="299" t="s">
        <v>1018</v>
      </c>
      <c r="B2262" s="310">
        <f t="shared" si="45"/>
        <v>125</v>
      </c>
      <c r="C2262" s="133" t="s">
        <v>66</v>
      </c>
      <c r="D2262" s="208">
        <v>46254</v>
      </c>
      <c r="E2262" s="228">
        <f t="shared" si="46"/>
        <v>735.10000000000014</v>
      </c>
      <c r="F2262" s="166">
        <v>5.04</v>
      </c>
      <c r="G2262" s="345">
        <v>7.0000000000000007E-2</v>
      </c>
      <c r="H2262" s="346">
        <v>2.2450000000000001</v>
      </c>
      <c r="I2262" s="347">
        <v>97.4</v>
      </c>
      <c r="J2262" s="8"/>
    </row>
    <row r="2263" spans="1:10" x14ac:dyDescent="0.25">
      <c r="A2263" s="299" t="s">
        <v>1018</v>
      </c>
      <c r="B2263" s="310">
        <f t="shared" si="45"/>
        <v>126</v>
      </c>
      <c r="C2263" s="133" t="s">
        <v>69</v>
      </c>
      <c r="D2263" s="208">
        <v>46254</v>
      </c>
      <c r="E2263" s="228">
        <f t="shared" si="46"/>
        <v>735.20000000000016</v>
      </c>
      <c r="F2263" s="166">
        <v>5.0199999999999996</v>
      </c>
      <c r="G2263" s="345">
        <v>7.0400000000000004E-2</v>
      </c>
      <c r="H2263" s="346">
        <v>2.2440000000000002</v>
      </c>
      <c r="I2263" s="347">
        <v>97.4</v>
      </c>
      <c r="J2263" s="8"/>
    </row>
    <row r="2264" spans="1:10" x14ac:dyDescent="0.25">
      <c r="A2264" s="299" t="s">
        <v>1018</v>
      </c>
      <c r="B2264" s="310">
        <f t="shared" si="45"/>
        <v>127</v>
      </c>
      <c r="C2264" s="133" t="s">
        <v>66</v>
      </c>
      <c r="D2264" s="208">
        <v>46254</v>
      </c>
      <c r="E2264" s="228">
        <f t="shared" si="46"/>
        <v>735.30000000000018</v>
      </c>
      <c r="F2264" s="166">
        <v>5.0999999999999996</v>
      </c>
      <c r="G2264" s="345">
        <v>2.8799999999999999E-2</v>
      </c>
      <c r="H2264" s="346">
        <v>2.3439999999999999</v>
      </c>
      <c r="I2264" s="347">
        <v>101.8</v>
      </c>
      <c r="J2264" s="8"/>
    </row>
    <row r="2265" spans="1:10" x14ac:dyDescent="0.25">
      <c r="A2265" s="299" t="s">
        <v>1018</v>
      </c>
      <c r="B2265" s="310">
        <f t="shared" si="45"/>
        <v>128</v>
      </c>
      <c r="C2265" s="133" t="s">
        <v>69</v>
      </c>
      <c r="D2265" s="208">
        <v>46254</v>
      </c>
      <c r="E2265" s="228">
        <f t="shared" si="46"/>
        <v>735.4000000000002</v>
      </c>
      <c r="F2265" s="166">
        <v>5</v>
      </c>
      <c r="G2265" s="345">
        <v>5.04E-2</v>
      </c>
      <c r="H2265" s="346">
        <v>2.2919999999999998</v>
      </c>
      <c r="I2265" s="347">
        <v>99.5</v>
      </c>
      <c r="J2265" s="8"/>
    </row>
    <row r="2266" spans="1:10" x14ac:dyDescent="0.25">
      <c r="A2266" s="299" t="s">
        <v>1018</v>
      </c>
      <c r="B2266" s="310">
        <f t="shared" si="45"/>
        <v>129</v>
      </c>
      <c r="C2266" s="133" t="s">
        <v>66</v>
      </c>
      <c r="D2266" s="208">
        <v>46254</v>
      </c>
      <c r="E2266" s="228">
        <f t="shared" si="46"/>
        <v>735.50000000000023</v>
      </c>
      <c r="F2266" s="166">
        <v>5</v>
      </c>
      <c r="G2266" s="345">
        <v>6.6500000000000004E-2</v>
      </c>
      <c r="H2266" s="346">
        <v>2.2530000000000001</v>
      </c>
      <c r="I2266" s="347">
        <v>97.8</v>
      </c>
      <c r="J2266" s="8"/>
    </row>
    <row r="2267" spans="1:10" x14ac:dyDescent="0.25">
      <c r="A2267" s="299" t="s">
        <v>1018</v>
      </c>
      <c r="B2267" s="310">
        <f t="shared" si="45"/>
        <v>130</v>
      </c>
      <c r="C2267" s="133" t="s">
        <v>69</v>
      </c>
      <c r="D2267" s="208">
        <v>46254</v>
      </c>
      <c r="E2267" s="228">
        <f t="shared" si="46"/>
        <v>735.60000000000025</v>
      </c>
      <c r="F2267" s="166">
        <v>5.01</v>
      </c>
      <c r="G2267" s="345">
        <v>6.8099999999999994E-2</v>
      </c>
      <c r="H2267" s="346">
        <v>2.25</v>
      </c>
      <c r="I2267" s="347">
        <v>97.6</v>
      </c>
      <c r="J2267" s="8"/>
    </row>
    <row r="2268" spans="1:10" x14ac:dyDescent="0.25">
      <c r="A2268" s="299" t="s">
        <v>1018</v>
      </c>
      <c r="B2268" s="310">
        <f t="shared" si="45"/>
        <v>131</v>
      </c>
      <c r="C2268" s="133" t="s">
        <v>66</v>
      </c>
      <c r="D2268" s="208">
        <v>46254</v>
      </c>
      <c r="E2268" s="228">
        <f t="shared" si="46"/>
        <v>735.70000000000027</v>
      </c>
      <c r="F2268" s="166">
        <v>4.99</v>
      </c>
      <c r="G2268" s="345">
        <v>6.3899999999999998E-2</v>
      </c>
      <c r="H2268" s="346">
        <v>2.2599999999999998</v>
      </c>
      <c r="I2268" s="347">
        <v>98.1</v>
      </c>
      <c r="J2268" s="8"/>
    </row>
    <row r="2269" spans="1:10" x14ac:dyDescent="0.25">
      <c r="A2269" s="299" t="s">
        <v>1018</v>
      </c>
      <c r="B2269" s="310">
        <f t="shared" si="45"/>
        <v>132</v>
      </c>
      <c r="C2269" s="133" t="s">
        <v>69</v>
      </c>
      <c r="D2269" s="208">
        <v>46254</v>
      </c>
      <c r="E2269" s="228">
        <f t="shared" si="46"/>
        <v>735.8000000000003</v>
      </c>
      <c r="F2269" s="166">
        <v>4.99</v>
      </c>
      <c r="G2269" s="345">
        <v>7.17E-2</v>
      </c>
      <c r="H2269" s="346">
        <v>2.2410000000000001</v>
      </c>
      <c r="I2269" s="347">
        <v>97.3</v>
      </c>
      <c r="J2269" s="8"/>
    </row>
    <row r="2270" spans="1:10" x14ac:dyDescent="0.25">
      <c r="A2270" s="299" t="s">
        <v>1018</v>
      </c>
      <c r="B2270" s="310">
        <f t="shared" si="45"/>
        <v>133</v>
      </c>
      <c r="C2270" s="133" t="s">
        <v>66</v>
      </c>
      <c r="D2270" s="208">
        <v>46254</v>
      </c>
      <c r="E2270" s="228">
        <f t="shared" si="46"/>
        <v>735.90000000000032</v>
      </c>
      <c r="F2270" s="166">
        <v>4.99</v>
      </c>
      <c r="G2270" s="345">
        <v>6.2199999999999998E-2</v>
      </c>
      <c r="H2270" s="346">
        <v>2.2639999999999998</v>
      </c>
      <c r="I2270" s="347">
        <v>98.3</v>
      </c>
      <c r="J2270" s="8"/>
    </row>
    <row r="2271" spans="1:10" x14ac:dyDescent="0.25">
      <c r="A2271" s="299" t="s">
        <v>1019</v>
      </c>
      <c r="B2271" s="310" t="s">
        <v>1020</v>
      </c>
      <c r="C2271" s="133" t="s">
        <v>69</v>
      </c>
      <c r="D2271" s="208">
        <v>46259</v>
      </c>
      <c r="E2271" s="228">
        <v>715.9</v>
      </c>
      <c r="F2271" s="347">
        <v>5</v>
      </c>
      <c r="G2271" s="345">
        <v>6.6699999999999995E-2</v>
      </c>
      <c r="H2271" s="346">
        <v>2.2559999999999998</v>
      </c>
      <c r="I2271" s="347">
        <v>97.9</v>
      </c>
      <c r="J2271" s="8"/>
    </row>
    <row r="2272" spans="1:10" x14ac:dyDescent="0.25">
      <c r="A2272" s="299" t="s">
        <v>1021</v>
      </c>
      <c r="B2272" s="310" t="s">
        <v>1022</v>
      </c>
      <c r="C2272" s="133" t="s">
        <v>66</v>
      </c>
      <c r="D2272" s="208">
        <v>46259</v>
      </c>
      <c r="E2272" s="228">
        <v>715.9</v>
      </c>
      <c r="F2272" s="347">
        <v>5.09</v>
      </c>
      <c r="G2272" s="345">
        <v>5.28E-2</v>
      </c>
      <c r="H2272" s="346">
        <v>2.2890000000000001</v>
      </c>
      <c r="I2272" s="347">
        <v>99.4</v>
      </c>
      <c r="J2272" s="8"/>
    </row>
    <row r="2273" spans="1:10" x14ac:dyDescent="0.25">
      <c r="A2273" s="299" t="s">
        <v>1023</v>
      </c>
      <c r="B2273" s="310" t="s">
        <v>1024</v>
      </c>
      <c r="C2273" s="133" t="s">
        <v>69</v>
      </c>
      <c r="D2273" s="208">
        <v>46259</v>
      </c>
      <c r="E2273" s="228">
        <v>715.8</v>
      </c>
      <c r="F2273" s="347">
        <v>5</v>
      </c>
      <c r="G2273" s="345">
        <v>5.21E-2</v>
      </c>
      <c r="H2273" s="346">
        <v>2.2909999999999999</v>
      </c>
      <c r="I2273" s="347">
        <v>99.4</v>
      </c>
      <c r="J2273" s="8"/>
    </row>
    <row r="2274" spans="1:10" x14ac:dyDescent="0.25">
      <c r="A2274" s="299" t="s">
        <v>1023</v>
      </c>
      <c r="B2274" s="310" t="s">
        <v>1025</v>
      </c>
      <c r="C2274" s="133" t="s">
        <v>66</v>
      </c>
      <c r="D2274" s="208">
        <v>46259</v>
      </c>
      <c r="E2274" s="228">
        <v>715.9</v>
      </c>
      <c r="F2274" s="347">
        <v>4.9800000000000004</v>
      </c>
      <c r="G2274" s="345">
        <v>7.0000000000000007E-2</v>
      </c>
      <c r="H2274" s="346">
        <v>2.2480000000000002</v>
      </c>
      <c r="I2274" s="347">
        <v>97.6</v>
      </c>
      <c r="J2274" s="8"/>
    </row>
    <row r="2275" spans="1:10" x14ac:dyDescent="0.25">
      <c r="A2275" s="299" t="s">
        <v>1026</v>
      </c>
      <c r="B2275" s="310" t="s">
        <v>1027</v>
      </c>
      <c r="C2275" s="151" t="s">
        <v>69</v>
      </c>
      <c r="D2275" s="208">
        <v>46259</v>
      </c>
      <c r="E2275" s="228">
        <v>715.9</v>
      </c>
      <c r="F2275" s="347">
        <v>4.9000000000000004</v>
      </c>
      <c r="G2275" s="345">
        <v>6.6100000000000006E-2</v>
      </c>
      <c r="H2275" s="346">
        <v>2.2570000000000001</v>
      </c>
      <c r="I2275" s="347">
        <v>97.7</v>
      </c>
      <c r="J2275" s="8"/>
    </row>
    <row r="2276" spans="1:10" x14ac:dyDescent="0.25">
      <c r="A2276" s="299" t="s">
        <v>1028</v>
      </c>
      <c r="B2276" s="310" t="s">
        <v>1029</v>
      </c>
      <c r="C2276" s="151" t="s">
        <v>66</v>
      </c>
      <c r="D2276" s="208">
        <v>46259</v>
      </c>
      <c r="E2276" s="228">
        <v>715.9</v>
      </c>
      <c r="F2276" s="347">
        <v>4.97</v>
      </c>
      <c r="G2276" s="345">
        <v>4.8899999999999999E-2</v>
      </c>
      <c r="H2276" s="346">
        <v>2.2989999999999999</v>
      </c>
      <c r="I2276" s="347">
        <v>99.5</v>
      </c>
      <c r="J2276" s="8"/>
    </row>
    <row r="2277" spans="1:10" x14ac:dyDescent="0.25">
      <c r="A2277" s="299" t="s">
        <v>1030</v>
      </c>
      <c r="B2277" s="310" t="s">
        <v>1031</v>
      </c>
      <c r="C2277" s="133" t="s">
        <v>69</v>
      </c>
      <c r="D2277" s="208">
        <v>46259</v>
      </c>
      <c r="E2277" s="228">
        <v>715.5</v>
      </c>
      <c r="F2277" s="347">
        <v>4.8499999999999996</v>
      </c>
      <c r="G2277" s="345">
        <v>4.99E-2</v>
      </c>
      <c r="H2277" s="346">
        <v>2.2959999999999998</v>
      </c>
      <c r="I2277" s="347">
        <v>99.4</v>
      </c>
      <c r="J2277" s="8"/>
    </row>
    <row r="2278" spans="1:10" x14ac:dyDescent="0.25">
      <c r="A2278" s="299" t="s">
        <v>1030</v>
      </c>
      <c r="B2278" s="310" t="s">
        <v>1032</v>
      </c>
      <c r="C2278" s="133" t="s">
        <v>66</v>
      </c>
      <c r="D2278" s="208">
        <v>46259</v>
      </c>
      <c r="E2278" s="228">
        <f>E2277+0.1</f>
        <v>715.6</v>
      </c>
      <c r="F2278" s="347">
        <v>4.95</v>
      </c>
      <c r="G2278" s="345">
        <v>4.41E-2</v>
      </c>
      <c r="H2278" s="346">
        <v>2.31</v>
      </c>
      <c r="I2278" s="347">
        <v>100</v>
      </c>
      <c r="J2278" s="8"/>
    </row>
    <row r="2279" spans="1:10" x14ac:dyDescent="0.25">
      <c r="A2279" s="299" t="s">
        <v>1030</v>
      </c>
      <c r="B2279" s="310" t="s">
        <v>1033</v>
      </c>
      <c r="C2279" s="151" t="s">
        <v>69</v>
      </c>
      <c r="D2279" s="208">
        <v>46259</v>
      </c>
      <c r="E2279" s="228">
        <f>E2278+0.1</f>
        <v>715.7</v>
      </c>
      <c r="F2279" s="347">
        <v>4.88</v>
      </c>
      <c r="G2279" s="345">
        <v>5.6800000000000003E-2</v>
      </c>
      <c r="H2279" s="346">
        <v>2.2799999999999998</v>
      </c>
      <c r="I2279" s="347">
        <v>98.6</v>
      </c>
      <c r="J2279" s="8"/>
    </row>
    <row r="2280" spans="1:10" x14ac:dyDescent="0.25">
      <c r="A2280" s="299" t="s">
        <v>1030</v>
      </c>
      <c r="B2280" s="310" t="s">
        <v>1034</v>
      </c>
      <c r="C2280" s="151" t="s">
        <v>66</v>
      </c>
      <c r="D2280" s="208">
        <v>46259</v>
      </c>
      <c r="E2280" s="228">
        <f>E2279+0.1</f>
        <v>715.80000000000007</v>
      </c>
      <c r="F2280" s="347">
        <v>4.9000000000000004</v>
      </c>
      <c r="G2280" s="345">
        <v>5.5899999999999998E-2</v>
      </c>
      <c r="H2280" s="346">
        <v>2.282</v>
      </c>
      <c r="I2280" s="347">
        <v>98.7</v>
      </c>
      <c r="J2280" s="8"/>
    </row>
    <row r="2281" spans="1:10" x14ac:dyDescent="0.25">
      <c r="A2281" s="299" t="s">
        <v>1030</v>
      </c>
      <c r="B2281" s="310" t="s">
        <v>1035</v>
      </c>
      <c r="C2281" s="133" t="s">
        <v>69</v>
      </c>
      <c r="D2281" s="208">
        <v>46259</v>
      </c>
      <c r="E2281" s="228">
        <f>E2280+0.1</f>
        <v>715.90000000000009</v>
      </c>
      <c r="F2281" s="347">
        <v>4.95</v>
      </c>
      <c r="G2281" s="345">
        <v>5.5E-2</v>
      </c>
      <c r="H2281" s="346">
        <v>2.2839999999999998</v>
      </c>
      <c r="I2281" s="347">
        <v>98.8</v>
      </c>
      <c r="J2281" s="8"/>
    </row>
    <row r="2282" spans="1:10" x14ac:dyDescent="0.25">
      <c r="A2282" s="299" t="s">
        <v>1036</v>
      </c>
      <c r="B2282" s="310" t="s">
        <v>1037</v>
      </c>
      <c r="C2282" s="151" t="s">
        <v>69</v>
      </c>
      <c r="D2282" s="208">
        <v>46259</v>
      </c>
      <c r="E2282" s="228">
        <v>711.5</v>
      </c>
      <c r="F2282" s="347">
        <v>4.9000000000000004</v>
      </c>
      <c r="G2282" s="345">
        <v>4.2900000000000001E-2</v>
      </c>
      <c r="H2282" s="346">
        <v>2.3130000000000002</v>
      </c>
      <c r="I2282" s="347">
        <v>100.1</v>
      </c>
      <c r="J2282" s="8"/>
    </row>
    <row r="2283" spans="1:10" x14ac:dyDescent="0.25">
      <c r="A2283" s="299" t="s">
        <v>1036</v>
      </c>
      <c r="B2283" s="310" t="s">
        <v>1038</v>
      </c>
      <c r="C2283" s="151" t="s">
        <v>66</v>
      </c>
      <c r="D2283" s="208">
        <v>46259</v>
      </c>
      <c r="E2283" s="228">
        <f>E2282+0.1</f>
        <v>711.6</v>
      </c>
      <c r="F2283" s="347">
        <v>4.91</v>
      </c>
      <c r="G2283" s="345">
        <v>6.3299999999999995E-2</v>
      </c>
      <c r="H2283" s="346">
        <v>2.2639999999999998</v>
      </c>
      <c r="I2283" s="347">
        <v>98</v>
      </c>
      <c r="J2283" s="8"/>
    </row>
    <row r="2284" spans="1:10" x14ac:dyDescent="0.25">
      <c r="A2284" s="299" t="s">
        <v>1036</v>
      </c>
      <c r="B2284" s="310" t="s">
        <v>1039</v>
      </c>
      <c r="C2284" s="133" t="s">
        <v>69</v>
      </c>
      <c r="D2284" s="208">
        <v>46259</v>
      </c>
      <c r="E2284" s="228">
        <f>E2283+0.1</f>
        <v>711.7</v>
      </c>
      <c r="F2284" s="347">
        <v>5.6</v>
      </c>
      <c r="G2284" s="345">
        <v>6.4399999999999999E-2</v>
      </c>
      <c r="H2284" s="346">
        <v>2.2610000000000001</v>
      </c>
      <c r="I2284" s="347">
        <v>97.8</v>
      </c>
      <c r="J2284" s="8"/>
    </row>
    <row r="2285" spans="1:10" x14ac:dyDescent="0.25">
      <c r="A2285" s="299" t="s">
        <v>1036</v>
      </c>
      <c r="B2285" s="145" t="s">
        <v>1040</v>
      </c>
      <c r="C2285" s="133" t="s">
        <v>66</v>
      </c>
      <c r="D2285" s="208">
        <v>46259</v>
      </c>
      <c r="E2285" s="228">
        <f>E2284+0.1</f>
        <v>711.80000000000007</v>
      </c>
      <c r="F2285" s="39">
        <v>4.9800000000000004</v>
      </c>
      <c r="G2285" s="345">
        <v>3.49E-2</v>
      </c>
      <c r="H2285" s="157">
        <v>2.3330000000000002</v>
      </c>
      <c r="I2285" s="347">
        <v>100.9</v>
      </c>
      <c r="J2285" s="8"/>
    </row>
    <row r="2286" spans="1:10" x14ac:dyDescent="0.25">
      <c r="A2286" s="299" t="s">
        <v>1036</v>
      </c>
      <c r="B2286" s="145" t="s">
        <v>1041</v>
      </c>
      <c r="C2286" s="151" t="s">
        <v>69</v>
      </c>
      <c r="D2286" s="208">
        <v>46259</v>
      </c>
      <c r="E2286" s="228">
        <f>E2285+0.1</f>
        <v>711.90000000000009</v>
      </c>
      <c r="F2286" s="39">
        <v>4.9800000000000004</v>
      </c>
      <c r="G2286" s="345">
        <v>3.6299999999999999E-2</v>
      </c>
      <c r="H2286" s="157">
        <v>2.3290000000000002</v>
      </c>
      <c r="I2286" s="347">
        <v>100.8</v>
      </c>
      <c r="J2286" s="8"/>
    </row>
    <row r="2287" spans="1:10" x14ac:dyDescent="0.25">
      <c r="A2287" s="299" t="s">
        <v>1042</v>
      </c>
      <c r="B2287" s="145" t="s">
        <v>1043</v>
      </c>
      <c r="C2287" s="133" t="s">
        <v>69</v>
      </c>
      <c r="D2287" s="208">
        <v>46260</v>
      </c>
      <c r="E2287" s="228">
        <v>711.5</v>
      </c>
      <c r="F2287" s="39">
        <v>4.7</v>
      </c>
      <c r="G2287" s="345">
        <v>3.8800000000000001E-2</v>
      </c>
      <c r="H2287" s="157">
        <v>2.2949999999999999</v>
      </c>
      <c r="I2287" s="347">
        <v>101.1</v>
      </c>
      <c r="J2287" s="8"/>
    </row>
    <row r="2288" spans="1:10" x14ac:dyDescent="0.25">
      <c r="A2288" s="299" t="s">
        <v>1042</v>
      </c>
      <c r="B2288" s="145" t="s">
        <v>1044</v>
      </c>
      <c r="C2288" s="133" t="s">
        <v>66</v>
      </c>
      <c r="D2288" s="208">
        <v>46260</v>
      </c>
      <c r="E2288" s="228">
        <f t="shared" ref="E2288:E2296" si="47">E2287+0.1</f>
        <v>711.6</v>
      </c>
      <c r="F2288" s="39">
        <v>4.59</v>
      </c>
      <c r="G2288" s="345">
        <v>3.4799999999999998E-2</v>
      </c>
      <c r="H2288" s="157">
        <v>2.2970000000000002</v>
      </c>
      <c r="I2288" s="347">
        <v>101.5</v>
      </c>
      <c r="J2288" s="8"/>
    </row>
    <row r="2289" spans="1:10" x14ac:dyDescent="0.25">
      <c r="A2289" s="299" t="s">
        <v>1042</v>
      </c>
      <c r="B2289" s="145" t="s">
        <v>1045</v>
      </c>
      <c r="C2289" s="151" t="s">
        <v>69</v>
      </c>
      <c r="D2289" s="208">
        <v>46260</v>
      </c>
      <c r="E2289" s="228">
        <f t="shared" si="47"/>
        <v>711.7</v>
      </c>
      <c r="F2289" s="39">
        <v>4.25</v>
      </c>
      <c r="G2289" s="345">
        <v>3.49E-2</v>
      </c>
      <c r="H2289" s="157">
        <v>2.2839999999999998</v>
      </c>
      <c r="I2289" s="347">
        <v>101.5</v>
      </c>
      <c r="J2289" s="8"/>
    </row>
    <row r="2290" spans="1:10" x14ac:dyDescent="0.25">
      <c r="A2290" s="299" t="s">
        <v>1042</v>
      </c>
      <c r="B2290" s="145" t="s">
        <v>1046</v>
      </c>
      <c r="C2290" s="133" t="s">
        <v>69</v>
      </c>
      <c r="D2290" s="208">
        <v>46260</v>
      </c>
      <c r="E2290" s="228">
        <f t="shared" si="47"/>
        <v>711.80000000000007</v>
      </c>
      <c r="F2290" s="39">
        <v>4.9000000000000004</v>
      </c>
      <c r="G2290" s="345">
        <v>5.2999999999999999E-2</v>
      </c>
      <c r="H2290" s="157">
        <v>2.2890000000000001</v>
      </c>
      <c r="I2290" s="347">
        <v>99.6</v>
      </c>
      <c r="J2290" s="8"/>
    </row>
    <row r="2291" spans="1:10" x14ac:dyDescent="0.25">
      <c r="A2291" s="299" t="s">
        <v>1042</v>
      </c>
      <c r="B2291" s="145" t="s">
        <v>1047</v>
      </c>
      <c r="C2291" s="133" t="s">
        <v>66</v>
      </c>
      <c r="D2291" s="208">
        <v>46260</v>
      </c>
      <c r="E2291" s="228">
        <f t="shared" si="47"/>
        <v>711.90000000000009</v>
      </c>
      <c r="F2291" s="39">
        <v>5</v>
      </c>
      <c r="G2291" s="345">
        <v>3.3700000000000001E-2</v>
      </c>
      <c r="H2291" s="157">
        <v>2.298</v>
      </c>
      <c r="I2291" s="347">
        <v>101.6</v>
      </c>
      <c r="J2291" s="8"/>
    </row>
    <row r="2292" spans="1:10" x14ac:dyDescent="0.25">
      <c r="A2292" s="299" t="s">
        <v>1048</v>
      </c>
      <c r="B2292" s="145" t="s">
        <v>1049</v>
      </c>
      <c r="C2292" s="133" t="s">
        <v>66</v>
      </c>
      <c r="D2292" s="208">
        <v>46260</v>
      </c>
      <c r="E2292" s="228">
        <f t="shared" si="47"/>
        <v>712.00000000000011</v>
      </c>
      <c r="F2292" s="39">
        <v>4.9400000000000004</v>
      </c>
      <c r="G2292" s="345">
        <v>6.9099999999999995E-2</v>
      </c>
      <c r="H2292" s="157">
        <v>2.25</v>
      </c>
      <c r="I2292" s="347">
        <v>97.9</v>
      </c>
      <c r="J2292" s="8"/>
    </row>
    <row r="2293" spans="1:10" x14ac:dyDescent="0.25">
      <c r="A2293" s="299" t="s">
        <v>1048</v>
      </c>
      <c r="B2293" s="145" t="s">
        <v>1050</v>
      </c>
      <c r="C2293" s="151" t="s">
        <v>69</v>
      </c>
      <c r="D2293" s="208">
        <v>46260</v>
      </c>
      <c r="E2293" s="228">
        <f t="shared" si="47"/>
        <v>712.10000000000014</v>
      </c>
      <c r="F2293" s="39">
        <v>4.8899999999999997</v>
      </c>
      <c r="G2293" s="345">
        <v>5.0700000000000002E-2</v>
      </c>
      <c r="H2293" s="157">
        <v>2.294</v>
      </c>
      <c r="I2293" s="347">
        <v>99.8</v>
      </c>
      <c r="J2293" s="8"/>
    </row>
    <row r="2294" spans="1:10" x14ac:dyDescent="0.25">
      <c r="A2294" s="299" t="s">
        <v>1048</v>
      </c>
      <c r="B2294" s="145" t="s">
        <v>1051</v>
      </c>
      <c r="C2294" s="133" t="s">
        <v>69</v>
      </c>
      <c r="D2294" s="208">
        <v>46260</v>
      </c>
      <c r="E2294" s="228">
        <f t="shared" si="47"/>
        <v>712.20000000000016</v>
      </c>
      <c r="F2294" s="39">
        <v>5</v>
      </c>
      <c r="G2294" s="345">
        <v>4.1399999999999999E-2</v>
      </c>
      <c r="H2294" s="157">
        <v>2.3170000000000002</v>
      </c>
      <c r="I2294" s="347">
        <v>100.8</v>
      </c>
      <c r="J2294" s="8"/>
    </row>
    <row r="2295" spans="1:10" x14ac:dyDescent="0.25">
      <c r="A2295" s="299" t="s">
        <v>1048</v>
      </c>
      <c r="B2295" s="145" t="s">
        <v>1052</v>
      </c>
      <c r="C2295" s="133" t="s">
        <v>66</v>
      </c>
      <c r="D2295" s="208">
        <v>46260</v>
      </c>
      <c r="E2295" s="228">
        <f t="shared" si="47"/>
        <v>712.30000000000018</v>
      </c>
      <c r="F2295" s="39">
        <v>4.99</v>
      </c>
      <c r="G2295" s="345">
        <v>5.28E-2</v>
      </c>
      <c r="H2295" s="157">
        <v>2.2890000000000001</v>
      </c>
      <c r="I2295" s="347">
        <v>99.6</v>
      </c>
      <c r="J2295" s="8"/>
    </row>
    <row r="2296" spans="1:10" x14ac:dyDescent="0.25">
      <c r="A2296" s="299" t="s">
        <v>1048</v>
      </c>
      <c r="B2296" s="150" t="s">
        <v>1053</v>
      </c>
      <c r="C2296" s="151" t="s">
        <v>69</v>
      </c>
      <c r="D2296" s="208">
        <v>46260</v>
      </c>
      <c r="E2296" s="254">
        <f t="shared" si="47"/>
        <v>712.4000000000002</v>
      </c>
      <c r="F2296" s="142">
        <v>4.92</v>
      </c>
      <c r="G2296" s="345">
        <v>4.02E-2</v>
      </c>
      <c r="H2296" s="158">
        <v>2.3199999999999998</v>
      </c>
      <c r="I2296" s="366">
        <v>100.9</v>
      </c>
      <c r="J2296" s="8"/>
    </row>
    <row r="2297" spans="1:10" x14ac:dyDescent="0.25">
      <c r="A2297" s="299" t="s">
        <v>1023</v>
      </c>
      <c r="B2297" s="150" t="s">
        <v>1054</v>
      </c>
      <c r="C2297" s="151" t="s">
        <v>66</v>
      </c>
      <c r="D2297" s="208">
        <v>46260</v>
      </c>
      <c r="E2297" s="255">
        <v>715.8</v>
      </c>
      <c r="F2297" s="142">
        <v>5</v>
      </c>
      <c r="G2297" s="345">
        <v>5.91E-2</v>
      </c>
      <c r="H2297" s="158">
        <v>2.274</v>
      </c>
      <c r="I2297" s="366">
        <v>98.7</v>
      </c>
      <c r="J2297" s="8"/>
    </row>
    <row r="2298" spans="1:10" x14ac:dyDescent="0.25">
      <c r="A2298" s="299" t="s">
        <v>1055</v>
      </c>
      <c r="B2298" s="145" t="s">
        <v>1056</v>
      </c>
      <c r="C2298" s="133" t="s">
        <v>69</v>
      </c>
      <c r="D2298" s="208">
        <v>46261</v>
      </c>
      <c r="E2298" s="228">
        <v>712.1</v>
      </c>
      <c r="F2298" s="39">
        <v>5.0199999999999996</v>
      </c>
      <c r="G2298" s="345">
        <v>4.7800000000000002E-2</v>
      </c>
      <c r="H2298" s="157">
        <v>2.298</v>
      </c>
      <c r="I2298" s="347">
        <v>99.4</v>
      </c>
      <c r="J2298" s="8"/>
    </row>
    <row r="2299" spans="1:10" x14ac:dyDescent="0.25">
      <c r="A2299" s="299" t="s">
        <v>1055</v>
      </c>
      <c r="B2299" s="145" t="s">
        <v>1057</v>
      </c>
      <c r="C2299" s="133" t="s">
        <v>66</v>
      </c>
      <c r="D2299" s="208">
        <v>46261</v>
      </c>
      <c r="E2299" s="228">
        <f>E2298+0.1</f>
        <v>712.2</v>
      </c>
      <c r="F2299" s="39">
        <v>4.99</v>
      </c>
      <c r="G2299" s="345">
        <v>5.2900000000000003E-2</v>
      </c>
      <c r="H2299" s="157">
        <v>2.2850000000000001</v>
      </c>
      <c r="I2299" s="347">
        <v>98.8</v>
      </c>
      <c r="J2299" s="8"/>
    </row>
    <row r="2300" spans="1:10" x14ac:dyDescent="0.25">
      <c r="A2300" s="299" t="s">
        <v>1055</v>
      </c>
      <c r="B2300" s="145" t="s">
        <v>1058</v>
      </c>
      <c r="C2300" s="151" t="s">
        <v>69</v>
      </c>
      <c r="D2300" s="208">
        <v>46261</v>
      </c>
      <c r="E2300" s="228">
        <f t="shared" ref="E2300:E2314" si="48">E2299+0.1</f>
        <v>712.30000000000007</v>
      </c>
      <c r="F2300" s="39">
        <v>5</v>
      </c>
      <c r="G2300" s="345">
        <v>3.85E-2</v>
      </c>
      <c r="H2300" s="157">
        <v>2.3199999999999998</v>
      </c>
      <c r="I2300" s="347">
        <v>100.3</v>
      </c>
      <c r="J2300" s="8"/>
    </row>
    <row r="2301" spans="1:10" x14ac:dyDescent="0.25">
      <c r="A2301" s="299" t="s">
        <v>1055</v>
      </c>
      <c r="B2301" s="145" t="s">
        <v>1059</v>
      </c>
      <c r="C2301" s="133" t="s">
        <v>69</v>
      </c>
      <c r="D2301" s="208">
        <v>46261</v>
      </c>
      <c r="E2301" s="228">
        <f t="shared" si="48"/>
        <v>712.40000000000009</v>
      </c>
      <c r="F2301" s="39">
        <v>5.01</v>
      </c>
      <c r="G2301" s="345">
        <v>4.9000000000000002E-2</v>
      </c>
      <c r="H2301" s="157">
        <v>2.2949999999999999</v>
      </c>
      <c r="I2301" s="347">
        <v>99.3</v>
      </c>
      <c r="J2301" s="8"/>
    </row>
    <row r="2302" spans="1:10" x14ac:dyDescent="0.25">
      <c r="A2302" s="299" t="s">
        <v>1055</v>
      </c>
      <c r="B2302" s="145" t="s">
        <v>1060</v>
      </c>
      <c r="C2302" s="133" t="s">
        <v>66</v>
      </c>
      <c r="D2302" s="208">
        <v>46261</v>
      </c>
      <c r="E2302" s="228">
        <f t="shared" si="48"/>
        <v>712.50000000000011</v>
      </c>
      <c r="F2302" s="39">
        <v>4.99</v>
      </c>
      <c r="G2302" s="345">
        <v>5.4899999999999997E-2</v>
      </c>
      <c r="H2302" s="157">
        <v>2.2810000000000001</v>
      </c>
      <c r="I2302" s="347">
        <v>98.6</v>
      </c>
      <c r="J2302" s="8"/>
    </row>
    <row r="2303" spans="1:10" x14ac:dyDescent="0.25">
      <c r="A2303" s="299" t="s">
        <v>1055</v>
      </c>
      <c r="B2303" s="145" t="s">
        <v>1061</v>
      </c>
      <c r="C2303" s="151" t="s">
        <v>69</v>
      </c>
      <c r="D2303" s="208">
        <v>46261</v>
      </c>
      <c r="E2303" s="228">
        <f t="shared" si="48"/>
        <v>712.60000000000014</v>
      </c>
      <c r="F2303" s="39">
        <v>4.95</v>
      </c>
      <c r="G2303" s="345">
        <v>4.7899999999999998E-2</v>
      </c>
      <c r="H2303" s="157">
        <v>2.2970000000000002</v>
      </c>
      <c r="I2303" s="347">
        <v>99.4</v>
      </c>
      <c r="J2303" s="8"/>
    </row>
    <row r="2304" spans="1:10" x14ac:dyDescent="0.25">
      <c r="A2304" s="299" t="s">
        <v>1055</v>
      </c>
      <c r="B2304" s="145" t="s">
        <v>1062</v>
      </c>
      <c r="C2304" s="133" t="s">
        <v>69</v>
      </c>
      <c r="D2304" s="208">
        <v>46261</v>
      </c>
      <c r="E2304" s="228">
        <f t="shared" si="48"/>
        <v>712.70000000000016</v>
      </c>
      <c r="F2304" s="39">
        <v>4.95</v>
      </c>
      <c r="G2304" s="345">
        <v>5.9799999999999999E-2</v>
      </c>
      <c r="H2304" s="157">
        <v>2.2690000000000001</v>
      </c>
      <c r="I2304" s="347">
        <v>98.1</v>
      </c>
      <c r="J2304" s="8"/>
    </row>
    <row r="2305" spans="1:10" x14ac:dyDescent="0.25">
      <c r="A2305" s="299" t="s">
        <v>1055</v>
      </c>
      <c r="B2305" s="145" t="s">
        <v>1063</v>
      </c>
      <c r="C2305" s="133" t="s">
        <v>66</v>
      </c>
      <c r="D2305" s="208">
        <v>46261</v>
      </c>
      <c r="E2305" s="228">
        <f t="shared" si="48"/>
        <v>712.80000000000018</v>
      </c>
      <c r="F2305" s="39">
        <v>4.8899999999999997</v>
      </c>
      <c r="G2305" s="345">
        <v>5.4300000000000001E-2</v>
      </c>
      <c r="H2305" s="157">
        <v>2.282</v>
      </c>
      <c r="I2305" s="347">
        <v>98.7</v>
      </c>
      <c r="J2305" s="8"/>
    </row>
    <row r="2306" spans="1:10" x14ac:dyDescent="0.25">
      <c r="A2306" s="299" t="s">
        <v>1055</v>
      </c>
      <c r="B2306" s="145" t="s">
        <v>1064</v>
      </c>
      <c r="C2306" s="133" t="s">
        <v>66</v>
      </c>
      <c r="D2306" s="208">
        <v>46261</v>
      </c>
      <c r="E2306" s="228">
        <f t="shared" si="48"/>
        <v>712.9000000000002</v>
      </c>
      <c r="F2306" s="39">
        <v>5.0199999999999996</v>
      </c>
      <c r="G2306" s="345">
        <v>4.9799999999999997E-2</v>
      </c>
      <c r="H2306" s="157">
        <v>2.2930000000000001</v>
      </c>
      <c r="I2306" s="347">
        <v>99.2</v>
      </c>
      <c r="J2306" s="8"/>
    </row>
    <row r="2307" spans="1:10" x14ac:dyDescent="0.25">
      <c r="A2307" s="299" t="s">
        <v>1055</v>
      </c>
      <c r="B2307" s="145" t="s">
        <v>1065</v>
      </c>
      <c r="C2307" s="151" t="s">
        <v>69</v>
      </c>
      <c r="D2307" s="208">
        <v>46261</v>
      </c>
      <c r="E2307" s="228">
        <f t="shared" si="48"/>
        <v>713.00000000000023</v>
      </c>
      <c r="F2307" s="39">
        <v>5.01</v>
      </c>
      <c r="G2307" s="345">
        <v>5.9400000000000001E-2</v>
      </c>
      <c r="H2307" s="157">
        <v>2.27</v>
      </c>
      <c r="I2307" s="347">
        <v>98.2</v>
      </c>
      <c r="J2307" s="8"/>
    </row>
    <row r="2308" spans="1:10" x14ac:dyDescent="0.25">
      <c r="A2308" s="299" t="s">
        <v>1055</v>
      </c>
      <c r="B2308" s="145" t="s">
        <v>1066</v>
      </c>
      <c r="C2308" s="133" t="s">
        <v>69</v>
      </c>
      <c r="D2308" s="208">
        <v>46261</v>
      </c>
      <c r="E2308" s="228">
        <f t="shared" si="48"/>
        <v>713.10000000000025</v>
      </c>
      <c r="F2308" s="39">
        <v>5</v>
      </c>
      <c r="G2308" s="345">
        <v>5.11E-2</v>
      </c>
      <c r="H2308" s="157">
        <v>2.29</v>
      </c>
      <c r="I2308" s="347">
        <v>99</v>
      </c>
      <c r="J2308" s="8"/>
    </row>
    <row r="2309" spans="1:10" x14ac:dyDescent="0.25">
      <c r="A2309" s="299" t="s">
        <v>1055</v>
      </c>
      <c r="B2309" s="145" t="s">
        <v>1067</v>
      </c>
      <c r="C2309" s="133" t="s">
        <v>66</v>
      </c>
      <c r="D2309" s="208">
        <v>46261</v>
      </c>
      <c r="E2309" s="228">
        <f t="shared" si="48"/>
        <v>713.20000000000027</v>
      </c>
      <c r="F2309" s="39">
        <v>4.8</v>
      </c>
      <c r="G2309" s="345">
        <v>4.9500000000000002E-2</v>
      </c>
      <c r="H2309" s="157">
        <v>2.294</v>
      </c>
      <c r="I2309" s="347">
        <v>99.2</v>
      </c>
      <c r="J2309" s="8"/>
    </row>
    <row r="2310" spans="1:10" x14ac:dyDescent="0.25">
      <c r="A2310" s="299" t="s">
        <v>1055</v>
      </c>
      <c r="B2310" s="145" t="s">
        <v>1068</v>
      </c>
      <c r="C2310" s="151" t="s">
        <v>69</v>
      </c>
      <c r="D2310" s="208">
        <v>46261</v>
      </c>
      <c r="E2310" s="228">
        <f t="shared" si="48"/>
        <v>713.3000000000003</v>
      </c>
      <c r="F2310" s="39">
        <v>4.93</v>
      </c>
      <c r="G2310" s="345">
        <v>6.59E-2</v>
      </c>
      <c r="H2310" s="157">
        <v>2.254</v>
      </c>
      <c r="I2310" s="347">
        <v>97.5</v>
      </c>
      <c r="J2310" s="8"/>
    </row>
    <row r="2311" spans="1:10" x14ac:dyDescent="0.25">
      <c r="A2311" s="299" t="s">
        <v>1055</v>
      </c>
      <c r="B2311" s="145" t="s">
        <v>1069</v>
      </c>
      <c r="C2311" s="151" t="s">
        <v>66</v>
      </c>
      <c r="D2311" s="208">
        <v>46261</v>
      </c>
      <c r="E2311" s="228">
        <f t="shared" si="48"/>
        <v>713.40000000000032</v>
      </c>
      <c r="F2311" s="39">
        <v>4.8899999999999997</v>
      </c>
      <c r="G2311" s="345">
        <v>5.1400000000000001E-2</v>
      </c>
      <c r="H2311" s="157">
        <v>2.2890000000000001</v>
      </c>
      <c r="I2311" s="347">
        <v>99</v>
      </c>
      <c r="J2311" s="8"/>
    </row>
    <row r="2312" spans="1:10" x14ac:dyDescent="0.25">
      <c r="A2312" s="299" t="s">
        <v>1055</v>
      </c>
      <c r="B2312" s="145" t="s">
        <v>1070</v>
      </c>
      <c r="C2312" s="133" t="s">
        <v>69</v>
      </c>
      <c r="D2312" s="208">
        <v>46261</v>
      </c>
      <c r="E2312" s="228">
        <f t="shared" si="48"/>
        <v>713.50000000000034</v>
      </c>
      <c r="F2312" s="39">
        <v>4.9000000000000004</v>
      </c>
      <c r="G2312" s="345">
        <v>5.96E-2</v>
      </c>
      <c r="H2312" s="157">
        <v>2.2690000000000001</v>
      </c>
      <c r="I2312" s="347">
        <v>98.1</v>
      </c>
      <c r="J2312" s="8"/>
    </row>
    <row r="2313" spans="1:10" x14ac:dyDescent="0.25">
      <c r="A2313" s="299" t="s">
        <v>1055</v>
      </c>
      <c r="B2313" s="145" t="s">
        <v>1071</v>
      </c>
      <c r="C2313" s="133" t="s">
        <v>66</v>
      </c>
      <c r="D2313" s="208">
        <v>46261</v>
      </c>
      <c r="E2313" s="228">
        <f t="shared" si="48"/>
        <v>713.60000000000036</v>
      </c>
      <c r="F2313" s="39">
        <v>4.91</v>
      </c>
      <c r="G2313" s="345">
        <v>6.2600000000000003E-2</v>
      </c>
      <c r="H2313" s="157">
        <v>2.262</v>
      </c>
      <c r="I2313" s="347">
        <v>97.8</v>
      </c>
      <c r="J2313" s="8"/>
    </row>
    <row r="2314" spans="1:10" x14ac:dyDescent="0.25">
      <c r="A2314" s="299" t="s">
        <v>1055</v>
      </c>
      <c r="B2314" s="150" t="s">
        <v>1072</v>
      </c>
      <c r="C2314" s="151" t="s">
        <v>69</v>
      </c>
      <c r="D2314" s="208">
        <v>46261</v>
      </c>
      <c r="E2314" s="228">
        <f t="shared" si="48"/>
        <v>713.70000000000039</v>
      </c>
      <c r="F2314" s="142">
        <v>5</v>
      </c>
      <c r="G2314" s="345">
        <v>6.6299999999999998E-2</v>
      </c>
      <c r="H2314" s="158">
        <v>2.2530000000000001</v>
      </c>
      <c r="I2314" s="366">
        <v>97.4</v>
      </c>
      <c r="J2314" s="8"/>
    </row>
    <row r="2315" spans="1:10" x14ac:dyDescent="0.25">
      <c r="A2315" s="299" t="s">
        <v>1073</v>
      </c>
      <c r="B2315" s="145" t="s">
        <v>1074</v>
      </c>
      <c r="C2315" s="133" t="s">
        <v>69</v>
      </c>
      <c r="D2315" s="208">
        <v>46261</v>
      </c>
      <c r="E2315" s="228">
        <v>712.1</v>
      </c>
      <c r="F2315" s="39">
        <v>5.0199999999999996</v>
      </c>
      <c r="G2315" s="345">
        <v>4.2200000000000001E-2</v>
      </c>
      <c r="H2315" s="157">
        <v>2.3109999999999999</v>
      </c>
      <c r="I2315" s="347">
        <v>100</v>
      </c>
      <c r="J2315" s="8"/>
    </row>
    <row r="2316" spans="1:10" x14ac:dyDescent="0.25">
      <c r="A2316" s="299" t="s">
        <v>1073</v>
      </c>
      <c r="B2316" s="145" t="s">
        <v>1075</v>
      </c>
      <c r="C2316" s="133" t="s">
        <v>66</v>
      </c>
      <c r="D2316" s="208">
        <v>46261</v>
      </c>
      <c r="E2316" s="228">
        <f>E2315+0.1</f>
        <v>712.2</v>
      </c>
      <c r="F2316" s="39">
        <v>4.9800000000000004</v>
      </c>
      <c r="G2316" s="345">
        <v>3.2500000000000001E-2</v>
      </c>
      <c r="H2316" s="157">
        <v>2.335</v>
      </c>
      <c r="I2316" s="347">
        <v>101</v>
      </c>
      <c r="J2316" s="8"/>
    </row>
    <row r="2317" spans="1:10" x14ac:dyDescent="0.25">
      <c r="A2317" s="299" t="s">
        <v>1073</v>
      </c>
      <c r="B2317" s="145" t="s">
        <v>1076</v>
      </c>
      <c r="C2317" s="151" t="s">
        <v>69</v>
      </c>
      <c r="D2317" s="208">
        <v>46261</v>
      </c>
      <c r="E2317" s="228">
        <f t="shared" ref="E2317:E2329" si="49">E2316+0.1</f>
        <v>712.30000000000007</v>
      </c>
      <c r="F2317" s="39">
        <v>5</v>
      </c>
      <c r="G2317" s="345">
        <v>2.47E-2</v>
      </c>
      <c r="H2317" s="157">
        <v>2.3530000000000002</v>
      </c>
      <c r="I2317" s="347">
        <v>101.8</v>
      </c>
      <c r="J2317" s="8"/>
    </row>
    <row r="2318" spans="1:10" x14ac:dyDescent="0.25">
      <c r="A2318" s="299" t="s">
        <v>1073</v>
      </c>
      <c r="B2318" s="145" t="s">
        <v>1077</v>
      </c>
      <c r="C2318" s="133" t="s">
        <v>69</v>
      </c>
      <c r="D2318" s="208">
        <v>46261</v>
      </c>
      <c r="E2318" s="228">
        <f t="shared" si="49"/>
        <v>712.40000000000009</v>
      </c>
      <c r="F2318" s="39">
        <v>5</v>
      </c>
      <c r="G2318" s="345">
        <v>4.7899999999999998E-2</v>
      </c>
      <c r="H2318" s="157">
        <v>2.2970000000000002</v>
      </c>
      <c r="I2318" s="347">
        <v>99.4</v>
      </c>
      <c r="J2318" s="8"/>
    </row>
    <row r="2319" spans="1:10" x14ac:dyDescent="0.25">
      <c r="A2319" s="299" t="s">
        <v>1073</v>
      </c>
      <c r="B2319" s="145" t="s">
        <v>1078</v>
      </c>
      <c r="C2319" s="133" t="s">
        <v>66</v>
      </c>
      <c r="D2319" s="208">
        <v>46261</v>
      </c>
      <c r="E2319" s="228">
        <f t="shared" si="49"/>
        <v>712.50000000000011</v>
      </c>
      <c r="F2319" s="39">
        <v>4.91</v>
      </c>
      <c r="G2319" s="345">
        <v>5.6399999999999999E-2</v>
      </c>
      <c r="H2319" s="157">
        <v>2.2770000000000001</v>
      </c>
      <c r="I2319" s="347">
        <v>98.5</v>
      </c>
      <c r="J2319" s="8"/>
    </row>
    <row r="2320" spans="1:10" x14ac:dyDescent="0.25">
      <c r="A2320" s="299" t="s">
        <v>1073</v>
      </c>
      <c r="B2320" s="145" t="s">
        <v>1079</v>
      </c>
      <c r="C2320" s="133" t="s">
        <v>66</v>
      </c>
      <c r="D2320" s="208">
        <v>46261</v>
      </c>
      <c r="E2320" s="228">
        <f t="shared" si="49"/>
        <v>712.60000000000014</v>
      </c>
      <c r="F2320" s="39">
        <v>4.9800000000000004</v>
      </c>
      <c r="G2320" s="345">
        <v>3.1600000000000003E-2</v>
      </c>
      <c r="H2320" s="157">
        <v>2.3370000000000002</v>
      </c>
      <c r="I2320" s="347">
        <v>101.1</v>
      </c>
      <c r="J2320" s="8"/>
    </row>
    <row r="2321" spans="1:10" x14ac:dyDescent="0.25">
      <c r="A2321" s="299" t="s">
        <v>1073</v>
      </c>
      <c r="B2321" s="145" t="s">
        <v>1080</v>
      </c>
      <c r="C2321" s="151" t="s">
        <v>69</v>
      </c>
      <c r="D2321" s="208">
        <v>46261</v>
      </c>
      <c r="E2321" s="228">
        <f t="shared" si="49"/>
        <v>712.70000000000016</v>
      </c>
      <c r="F2321" s="39">
        <v>5</v>
      </c>
      <c r="G2321" s="345">
        <v>4.3499999999999997E-2</v>
      </c>
      <c r="H2321" s="157">
        <v>2.3079999999999998</v>
      </c>
      <c r="I2321" s="347">
        <v>99.8</v>
      </c>
      <c r="J2321" s="8"/>
    </row>
    <row r="2322" spans="1:10" x14ac:dyDescent="0.25">
      <c r="A2322" s="299" t="s">
        <v>1073</v>
      </c>
      <c r="B2322" s="145" t="s">
        <v>1081</v>
      </c>
      <c r="C2322" s="133" t="s">
        <v>69</v>
      </c>
      <c r="D2322" s="208">
        <v>46261</v>
      </c>
      <c r="E2322" s="228">
        <f t="shared" si="49"/>
        <v>712.80000000000018</v>
      </c>
      <c r="F2322" s="39">
        <v>5.08</v>
      </c>
      <c r="G2322" s="345">
        <v>3.32E-2</v>
      </c>
      <c r="H2322" s="157">
        <v>2.3330000000000002</v>
      </c>
      <c r="I2322" s="347">
        <v>100.9</v>
      </c>
      <c r="J2322" s="8"/>
    </row>
    <row r="2323" spans="1:10" x14ac:dyDescent="0.25">
      <c r="A2323" s="299" t="s">
        <v>1073</v>
      </c>
      <c r="B2323" s="145" t="s">
        <v>1082</v>
      </c>
      <c r="C2323" s="133" t="s">
        <v>66</v>
      </c>
      <c r="D2323" s="208">
        <v>46261</v>
      </c>
      <c r="E2323" s="228">
        <f t="shared" si="49"/>
        <v>712.9000000000002</v>
      </c>
      <c r="F2323" s="39">
        <v>5.04</v>
      </c>
      <c r="G2323" s="345">
        <v>4.6600000000000003E-2</v>
      </c>
      <c r="H2323" s="157">
        <v>2.3010000000000002</v>
      </c>
      <c r="I2323" s="347">
        <v>99.5</v>
      </c>
      <c r="J2323" s="8"/>
    </row>
    <row r="2324" spans="1:10" x14ac:dyDescent="0.25">
      <c r="A2324" s="299" t="s">
        <v>1073</v>
      </c>
      <c r="B2324" s="145" t="s">
        <v>1083</v>
      </c>
      <c r="C2324" s="151" t="s">
        <v>69</v>
      </c>
      <c r="D2324" s="208">
        <v>46261</v>
      </c>
      <c r="E2324" s="228">
        <f t="shared" si="49"/>
        <v>713.00000000000023</v>
      </c>
      <c r="F2324" s="39">
        <v>5.01</v>
      </c>
      <c r="G2324" s="345">
        <v>5.6099999999999997E-2</v>
      </c>
      <c r="H2324" s="157">
        <v>2.278</v>
      </c>
      <c r="I2324" s="347">
        <v>98.5</v>
      </c>
      <c r="J2324" s="8"/>
    </row>
    <row r="2325" spans="1:10" x14ac:dyDescent="0.25">
      <c r="A2325" s="299" t="s">
        <v>1073</v>
      </c>
      <c r="B2325" s="145" t="s">
        <v>1084</v>
      </c>
      <c r="C2325" s="151" t="s">
        <v>66</v>
      </c>
      <c r="D2325" s="208">
        <v>46261</v>
      </c>
      <c r="E2325" s="228">
        <f t="shared" si="49"/>
        <v>713.10000000000025</v>
      </c>
      <c r="F2325" s="39">
        <v>5</v>
      </c>
      <c r="G2325" s="345">
        <v>4.7199999999999999E-2</v>
      </c>
      <c r="H2325" s="157">
        <v>2.2989999999999999</v>
      </c>
      <c r="I2325" s="347">
        <v>99.4</v>
      </c>
      <c r="J2325" s="8"/>
    </row>
    <row r="2326" spans="1:10" x14ac:dyDescent="0.25">
      <c r="A2326" s="299" t="s">
        <v>1073</v>
      </c>
      <c r="B2326" s="145" t="s">
        <v>1085</v>
      </c>
      <c r="C2326" s="133" t="s">
        <v>69</v>
      </c>
      <c r="D2326" s="208">
        <v>46261</v>
      </c>
      <c r="E2326" s="228">
        <f t="shared" si="49"/>
        <v>713.20000000000027</v>
      </c>
      <c r="F2326" s="39">
        <v>4.95</v>
      </c>
      <c r="G2326" s="345">
        <v>4.2700000000000002E-2</v>
      </c>
      <c r="H2326" s="157">
        <v>2.31</v>
      </c>
      <c r="I2326" s="347">
        <v>99.9</v>
      </c>
      <c r="J2326" s="8"/>
    </row>
    <row r="2327" spans="1:10" x14ac:dyDescent="0.25">
      <c r="A2327" s="299" t="s">
        <v>1073</v>
      </c>
      <c r="B2327" s="145" t="s">
        <v>1086</v>
      </c>
      <c r="C2327" s="133" t="s">
        <v>66</v>
      </c>
      <c r="D2327" s="208">
        <v>46261</v>
      </c>
      <c r="E2327" s="228">
        <f t="shared" si="49"/>
        <v>713.3000000000003</v>
      </c>
      <c r="F2327" s="39">
        <v>5.04</v>
      </c>
      <c r="G2327" s="345">
        <v>4.9599999999999998E-2</v>
      </c>
      <c r="H2327" s="157">
        <v>2.2930000000000001</v>
      </c>
      <c r="I2327" s="347">
        <v>99.2</v>
      </c>
      <c r="J2327" s="8"/>
    </row>
    <row r="2328" spans="1:10" x14ac:dyDescent="0.25">
      <c r="A2328" s="299" t="s">
        <v>1073</v>
      </c>
      <c r="B2328" s="145" t="s">
        <v>1087</v>
      </c>
      <c r="C2328" s="151" t="s">
        <v>69</v>
      </c>
      <c r="D2328" s="208">
        <v>46261</v>
      </c>
      <c r="E2328" s="228">
        <f t="shared" si="49"/>
        <v>713.40000000000032</v>
      </c>
      <c r="F2328" s="39">
        <v>5.01</v>
      </c>
      <c r="G2328" s="345">
        <v>5.6599999999999998E-2</v>
      </c>
      <c r="H2328" s="157">
        <v>2.2770000000000001</v>
      </c>
      <c r="I2328" s="347">
        <v>98.5</v>
      </c>
      <c r="J2328" s="8"/>
    </row>
    <row r="2329" spans="1:10" x14ac:dyDescent="0.25">
      <c r="A2329" s="299" t="s">
        <v>1073</v>
      </c>
      <c r="B2329" s="150" t="s">
        <v>1088</v>
      </c>
      <c r="C2329" s="133" t="s">
        <v>66</v>
      </c>
      <c r="D2329" s="208">
        <v>46261</v>
      </c>
      <c r="E2329" s="228">
        <f t="shared" si="49"/>
        <v>713.50000000000034</v>
      </c>
      <c r="F2329" s="142">
        <v>5</v>
      </c>
      <c r="G2329" s="345">
        <v>4.7300000000000002E-2</v>
      </c>
      <c r="H2329" s="158">
        <v>2.2989999999999999</v>
      </c>
      <c r="I2329" s="366">
        <v>99.4</v>
      </c>
      <c r="J2329" s="8"/>
    </row>
    <row r="2330" spans="1:10" x14ac:dyDescent="0.25">
      <c r="A2330" s="299" t="s">
        <v>11883</v>
      </c>
      <c r="B2330" s="145" t="s">
        <v>11873</v>
      </c>
      <c r="C2330" s="151" t="s">
        <v>69</v>
      </c>
      <c r="D2330" s="208">
        <v>46261</v>
      </c>
      <c r="E2330" s="228">
        <v>712.1</v>
      </c>
      <c r="F2330" s="39">
        <v>4.9000000000000004</v>
      </c>
      <c r="G2330" s="345">
        <v>5.7799999999999997E-2</v>
      </c>
      <c r="H2330" s="157">
        <v>2.274</v>
      </c>
      <c r="I2330" s="347">
        <v>98.3</v>
      </c>
      <c r="J2330" s="8"/>
    </row>
    <row r="2331" spans="1:10" x14ac:dyDescent="0.25">
      <c r="A2331" s="299" t="s">
        <v>11883</v>
      </c>
      <c r="B2331" s="145" t="s">
        <v>11874</v>
      </c>
      <c r="C2331" s="151" t="s">
        <v>66</v>
      </c>
      <c r="D2331" s="208">
        <v>46261</v>
      </c>
      <c r="E2331" s="228">
        <f t="shared" ref="E2331:E2339" si="50">E2330+0.1</f>
        <v>712.2</v>
      </c>
      <c r="F2331" s="39">
        <v>4.9000000000000004</v>
      </c>
      <c r="G2331" s="345">
        <v>4.7899999999999998E-2</v>
      </c>
      <c r="H2331" s="157">
        <v>2.2970000000000002</v>
      </c>
      <c r="I2331" s="347">
        <v>99.4</v>
      </c>
      <c r="J2331" s="8"/>
    </row>
    <row r="2332" spans="1:10" x14ac:dyDescent="0.25">
      <c r="A2332" s="299" t="s">
        <v>11883</v>
      </c>
      <c r="B2332" s="145" t="s">
        <v>11875</v>
      </c>
      <c r="C2332" s="133" t="s">
        <v>69</v>
      </c>
      <c r="D2332" s="208">
        <v>46261</v>
      </c>
      <c r="E2332" s="228">
        <f t="shared" si="50"/>
        <v>712.30000000000007</v>
      </c>
      <c r="F2332" s="39">
        <v>4.91</v>
      </c>
      <c r="G2332" s="345">
        <v>4.0599999999999997E-2</v>
      </c>
      <c r="H2332" s="157">
        <v>2.3149999999999999</v>
      </c>
      <c r="I2332" s="347">
        <v>100.1</v>
      </c>
      <c r="J2332" s="8"/>
    </row>
    <row r="2333" spans="1:10" x14ac:dyDescent="0.25">
      <c r="A2333" s="299" t="s">
        <v>11883</v>
      </c>
      <c r="B2333" s="145" t="s">
        <v>11876</v>
      </c>
      <c r="C2333" s="133" t="s">
        <v>66</v>
      </c>
      <c r="D2333" s="208">
        <v>46261</v>
      </c>
      <c r="E2333" s="228">
        <f t="shared" si="50"/>
        <v>712.40000000000009</v>
      </c>
      <c r="F2333" s="39">
        <v>4.79</v>
      </c>
      <c r="G2333" s="345">
        <v>6.2199999999999998E-2</v>
      </c>
      <c r="H2333" s="157">
        <v>2.2629999999999999</v>
      </c>
      <c r="I2333" s="347">
        <v>97.9</v>
      </c>
      <c r="J2333" s="8"/>
    </row>
    <row r="2334" spans="1:10" x14ac:dyDescent="0.25">
      <c r="A2334" s="299" t="s">
        <v>11883</v>
      </c>
      <c r="B2334" s="145" t="s">
        <v>11877</v>
      </c>
      <c r="C2334" s="151" t="s">
        <v>69</v>
      </c>
      <c r="D2334" s="208">
        <v>46261</v>
      </c>
      <c r="E2334" s="228">
        <f t="shared" si="50"/>
        <v>712.50000000000011</v>
      </c>
      <c r="F2334" s="39">
        <v>4.8099999999999996</v>
      </c>
      <c r="G2334" s="345">
        <v>6.8599999999999994E-2</v>
      </c>
      <c r="H2334" s="157">
        <v>2.2480000000000002</v>
      </c>
      <c r="I2334" s="347">
        <v>97.2</v>
      </c>
      <c r="J2334" s="8"/>
    </row>
    <row r="2335" spans="1:10" x14ac:dyDescent="0.25">
      <c r="A2335" s="299" t="s">
        <v>11883</v>
      </c>
      <c r="B2335" s="145" t="s">
        <v>11878</v>
      </c>
      <c r="C2335" s="133" t="s">
        <v>66</v>
      </c>
      <c r="D2335" s="208">
        <v>46261</v>
      </c>
      <c r="E2335" s="228">
        <f t="shared" si="50"/>
        <v>712.60000000000014</v>
      </c>
      <c r="F2335" s="39">
        <v>4.8499999999999996</v>
      </c>
      <c r="G2335" s="345">
        <v>3.7199999999999997E-2</v>
      </c>
      <c r="H2335" s="157">
        <v>2.323</v>
      </c>
      <c r="I2335" s="347">
        <v>100.5</v>
      </c>
      <c r="J2335" s="8"/>
    </row>
    <row r="2336" spans="1:10" x14ac:dyDescent="0.25">
      <c r="A2336" s="299" t="s">
        <v>11883</v>
      </c>
      <c r="B2336" s="145" t="s">
        <v>11879</v>
      </c>
      <c r="C2336" s="151" t="s">
        <v>69</v>
      </c>
      <c r="D2336" s="208">
        <v>46261</v>
      </c>
      <c r="E2336" s="228">
        <f t="shared" si="50"/>
        <v>712.70000000000016</v>
      </c>
      <c r="F2336" s="39">
        <v>4.9000000000000004</v>
      </c>
      <c r="G2336" s="345">
        <v>6.7299999999999999E-2</v>
      </c>
      <c r="H2336" s="157">
        <v>2.2509999999999999</v>
      </c>
      <c r="I2336" s="347">
        <v>97.3</v>
      </c>
      <c r="J2336" s="8"/>
    </row>
    <row r="2337" spans="1:10" x14ac:dyDescent="0.25">
      <c r="A2337" s="299" t="s">
        <v>11883</v>
      </c>
      <c r="B2337" s="145" t="s">
        <v>11880</v>
      </c>
      <c r="C2337" s="151" t="s">
        <v>66</v>
      </c>
      <c r="D2337" s="208">
        <v>46261</v>
      </c>
      <c r="E2337" s="228">
        <f t="shared" si="50"/>
        <v>712.80000000000018</v>
      </c>
      <c r="F2337" s="39">
        <v>4.91</v>
      </c>
      <c r="G2337" s="345">
        <v>5.0200000000000002E-2</v>
      </c>
      <c r="H2337" s="157">
        <v>2.2919999999999998</v>
      </c>
      <c r="I2337" s="347">
        <v>99.1</v>
      </c>
      <c r="J2337" s="8"/>
    </row>
    <row r="2338" spans="1:10" x14ac:dyDescent="0.25">
      <c r="A2338" s="299" t="s">
        <v>11883</v>
      </c>
      <c r="B2338" s="145" t="s">
        <v>11881</v>
      </c>
      <c r="C2338" s="133" t="s">
        <v>69</v>
      </c>
      <c r="D2338" s="208">
        <v>46261</v>
      </c>
      <c r="E2338" s="228">
        <f t="shared" si="50"/>
        <v>712.9000000000002</v>
      </c>
      <c r="F2338" s="39">
        <v>5.01</v>
      </c>
      <c r="G2338" s="345">
        <v>4.0599999999999997E-2</v>
      </c>
      <c r="H2338" s="157">
        <v>2.3149999999999999</v>
      </c>
      <c r="I2338" s="347">
        <v>100.1</v>
      </c>
      <c r="J2338" s="8"/>
    </row>
    <row r="2339" spans="1:10" x14ac:dyDescent="0.25">
      <c r="A2339" s="299" t="s">
        <v>11883</v>
      </c>
      <c r="B2339" s="150" t="s">
        <v>11882</v>
      </c>
      <c r="C2339" s="133" t="s">
        <v>66</v>
      </c>
      <c r="D2339" s="208">
        <v>46261</v>
      </c>
      <c r="E2339" s="254">
        <f t="shared" si="50"/>
        <v>713.00000000000023</v>
      </c>
      <c r="F2339" s="142">
        <v>5</v>
      </c>
      <c r="G2339" s="345">
        <v>4.5699999999999998E-2</v>
      </c>
      <c r="H2339" s="158">
        <v>2.3029999999999999</v>
      </c>
      <c r="I2339" s="366">
        <v>99.6</v>
      </c>
      <c r="J2339" s="8"/>
    </row>
    <row r="2340" spans="1:10" x14ac:dyDescent="0.25">
      <c r="A2340" s="299" t="s">
        <v>12071</v>
      </c>
      <c r="B2340" s="145" t="s">
        <v>12063</v>
      </c>
      <c r="C2340" s="133" t="s">
        <v>69</v>
      </c>
      <c r="D2340" s="208">
        <v>46262</v>
      </c>
      <c r="E2340" s="228">
        <v>710.4</v>
      </c>
      <c r="F2340" s="39">
        <v>4.7</v>
      </c>
      <c r="G2340" s="345">
        <v>6.1199999999999997E-2</v>
      </c>
      <c r="H2340" s="157">
        <v>2.2749999999999999</v>
      </c>
      <c r="I2340" s="366">
        <v>98.3</v>
      </c>
      <c r="J2340" s="8"/>
    </row>
    <row r="2341" spans="1:10" x14ac:dyDescent="0.25">
      <c r="A2341" s="299" t="s">
        <v>12071</v>
      </c>
      <c r="B2341" s="145" t="s">
        <v>12064</v>
      </c>
      <c r="C2341" s="133" t="s">
        <v>66</v>
      </c>
      <c r="D2341" s="208">
        <v>46262</v>
      </c>
      <c r="E2341" s="228">
        <f t="shared" ref="E2341:E2347" si="51">E2340+0.1</f>
        <v>710.5</v>
      </c>
      <c r="F2341" s="39">
        <v>4.2</v>
      </c>
      <c r="G2341" s="345">
        <v>4.7E-2</v>
      </c>
      <c r="H2341" s="157">
        <v>2.3090000000000002</v>
      </c>
      <c r="I2341" s="366">
        <v>99.7</v>
      </c>
      <c r="J2341" s="8"/>
    </row>
    <row r="2342" spans="1:10" x14ac:dyDescent="0.25">
      <c r="A2342" s="299" t="s">
        <v>12071</v>
      </c>
      <c r="B2342" s="145" t="s">
        <v>12065</v>
      </c>
      <c r="C2342" s="151" t="s">
        <v>69</v>
      </c>
      <c r="D2342" s="208">
        <v>46262</v>
      </c>
      <c r="E2342" s="228">
        <f t="shared" si="51"/>
        <v>710.6</v>
      </c>
      <c r="F2342" s="39">
        <v>4.8</v>
      </c>
      <c r="G2342" s="345">
        <v>5.1900000000000002E-2</v>
      </c>
      <c r="H2342" s="157">
        <v>2.2970000000000002</v>
      </c>
      <c r="I2342" s="366">
        <v>99.2</v>
      </c>
      <c r="J2342" s="8"/>
    </row>
    <row r="2343" spans="1:10" x14ac:dyDescent="0.25">
      <c r="A2343" s="299" t="s">
        <v>12071</v>
      </c>
      <c r="B2343" s="145" t="s">
        <v>12066</v>
      </c>
      <c r="C2343" s="133" t="s">
        <v>66</v>
      </c>
      <c r="D2343" s="208">
        <v>46262</v>
      </c>
      <c r="E2343" s="228">
        <f t="shared" si="51"/>
        <v>710.7</v>
      </c>
      <c r="F2343" s="39">
        <v>4.9000000000000004</v>
      </c>
      <c r="G2343" s="345">
        <v>3.5700000000000003E-2</v>
      </c>
      <c r="H2343" s="157">
        <v>2.3370000000000002</v>
      </c>
      <c r="I2343" s="366">
        <v>100.9</v>
      </c>
      <c r="J2343" s="8"/>
    </row>
    <row r="2344" spans="1:10" x14ac:dyDescent="0.25">
      <c r="A2344" s="299" t="s">
        <v>12071</v>
      </c>
      <c r="B2344" s="145" t="s">
        <v>12067</v>
      </c>
      <c r="C2344" s="151" t="s">
        <v>69</v>
      </c>
      <c r="D2344" s="208">
        <v>46262</v>
      </c>
      <c r="E2344" s="228">
        <f t="shared" si="51"/>
        <v>710.80000000000007</v>
      </c>
      <c r="F2344" s="39">
        <v>5.0999999999999996</v>
      </c>
      <c r="G2344" s="345">
        <v>4.6800000000000001E-2</v>
      </c>
      <c r="H2344" s="157">
        <v>2.31</v>
      </c>
      <c r="I2344" s="366">
        <v>99.8</v>
      </c>
      <c r="J2344" s="8"/>
    </row>
    <row r="2345" spans="1:10" x14ac:dyDescent="0.25">
      <c r="A2345" s="299" t="s">
        <v>12071</v>
      </c>
      <c r="B2345" s="145" t="s">
        <v>12068</v>
      </c>
      <c r="C2345" s="151" t="s">
        <v>66</v>
      </c>
      <c r="D2345" s="208">
        <v>46262</v>
      </c>
      <c r="E2345" s="228">
        <f t="shared" si="51"/>
        <v>710.90000000000009</v>
      </c>
      <c r="F2345" s="39">
        <v>5</v>
      </c>
      <c r="G2345" s="345">
        <v>5.67E-2</v>
      </c>
      <c r="H2345" s="157">
        <v>2.286</v>
      </c>
      <c r="I2345" s="366">
        <v>98.7</v>
      </c>
      <c r="J2345" s="8"/>
    </row>
    <row r="2346" spans="1:10" x14ac:dyDescent="0.25">
      <c r="A2346" s="299" t="s">
        <v>12071</v>
      </c>
      <c r="B2346" s="145" t="s">
        <v>12069</v>
      </c>
      <c r="C2346" s="133" t="s">
        <v>69</v>
      </c>
      <c r="D2346" s="208">
        <v>46262</v>
      </c>
      <c r="E2346" s="228">
        <f t="shared" si="51"/>
        <v>711.00000000000011</v>
      </c>
      <c r="F2346" s="39">
        <v>4.0999999999999996</v>
      </c>
      <c r="G2346" s="345">
        <v>5.7099999999999998E-2</v>
      </c>
      <c r="H2346" s="157">
        <v>2.2850000000000001</v>
      </c>
      <c r="I2346" s="366">
        <v>98.7</v>
      </c>
      <c r="J2346" s="8"/>
    </row>
    <row r="2347" spans="1:10" x14ac:dyDescent="0.25">
      <c r="A2347" s="299" t="s">
        <v>12071</v>
      </c>
      <c r="B2347" s="145" t="s">
        <v>12070</v>
      </c>
      <c r="C2347" s="133" t="s">
        <v>66</v>
      </c>
      <c r="D2347" s="208">
        <v>46262</v>
      </c>
      <c r="E2347" s="228">
        <f t="shared" si="51"/>
        <v>711.10000000000014</v>
      </c>
      <c r="F2347" s="39">
        <v>5.0999999999999996</v>
      </c>
      <c r="G2347" s="345">
        <v>4.9500000000000002E-2</v>
      </c>
      <c r="H2347" s="157">
        <v>2.3029999999999999</v>
      </c>
      <c r="I2347" s="366">
        <v>99.5</v>
      </c>
      <c r="J2347" s="8"/>
    </row>
    <row r="2348" spans="1:10" x14ac:dyDescent="0.25">
      <c r="A2348" s="299" t="s">
        <v>12083</v>
      </c>
      <c r="B2348" s="145" t="s">
        <v>12072</v>
      </c>
      <c r="C2348" s="151" t="s">
        <v>69</v>
      </c>
      <c r="D2348" s="208">
        <v>46262</v>
      </c>
      <c r="E2348" s="228">
        <v>710.4</v>
      </c>
      <c r="F2348" s="39">
        <v>4.2</v>
      </c>
      <c r="G2348" s="345">
        <v>5.5100000000000003E-2</v>
      </c>
      <c r="H2348" s="157">
        <v>2.29</v>
      </c>
      <c r="I2348" s="366">
        <v>98.9</v>
      </c>
      <c r="J2348" s="8"/>
    </row>
    <row r="2349" spans="1:10" x14ac:dyDescent="0.25">
      <c r="A2349" s="299" t="s">
        <v>12083</v>
      </c>
      <c r="B2349" s="145" t="s">
        <v>12073</v>
      </c>
      <c r="C2349" s="151" t="s">
        <v>66</v>
      </c>
      <c r="D2349" s="208">
        <v>46262</v>
      </c>
      <c r="E2349" s="228">
        <f t="shared" ref="E2349:E2358" si="52">E2348+0.1</f>
        <v>710.5</v>
      </c>
      <c r="F2349" s="39">
        <v>4.0999999999999996</v>
      </c>
      <c r="G2349" s="345">
        <v>5.6300000000000003E-2</v>
      </c>
      <c r="H2349" s="157">
        <v>2.286</v>
      </c>
      <c r="I2349" s="366">
        <v>98.8</v>
      </c>
      <c r="J2349" s="8"/>
    </row>
    <row r="2350" spans="1:10" x14ac:dyDescent="0.25">
      <c r="A2350" s="299" t="s">
        <v>12083</v>
      </c>
      <c r="B2350" s="145" t="s">
        <v>12074</v>
      </c>
      <c r="C2350" s="133" t="s">
        <v>69</v>
      </c>
      <c r="D2350" s="208">
        <v>46262</v>
      </c>
      <c r="E2350" s="228">
        <f t="shared" si="52"/>
        <v>710.6</v>
      </c>
      <c r="F2350" s="39">
        <v>4.5</v>
      </c>
      <c r="G2350" s="345">
        <v>5.5500000000000001E-2</v>
      </c>
      <c r="H2350" s="157">
        <v>2.2890000000000001</v>
      </c>
      <c r="I2350" s="366">
        <v>98.9</v>
      </c>
      <c r="J2350" s="8"/>
    </row>
    <row r="2351" spans="1:10" x14ac:dyDescent="0.25">
      <c r="A2351" s="299" t="s">
        <v>12083</v>
      </c>
      <c r="B2351" s="145" t="s">
        <v>12075</v>
      </c>
      <c r="C2351" s="133" t="s">
        <v>66</v>
      </c>
      <c r="D2351" s="208">
        <v>46262</v>
      </c>
      <c r="E2351" s="228">
        <f t="shared" si="52"/>
        <v>710.7</v>
      </c>
      <c r="F2351" s="39">
        <v>4.28</v>
      </c>
      <c r="G2351" s="345">
        <v>4.82E-2</v>
      </c>
      <c r="H2351" s="157">
        <v>2.306</v>
      </c>
      <c r="I2351" s="366">
        <v>99.6</v>
      </c>
      <c r="J2351" s="8"/>
    </row>
    <row r="2352" spans="1:10" x14ac:dyDescent="0.25">
      <c r="A2352" s="299" t="s">
        <v>12083</v>
      </c>
      <c r="B2352" s="145" t="s">
        <v>12076</v>
      </c>
      <c r="C2352" s="133" t="s">
        <v>69</v>
      </c>
      <c r="D2352" s="208">
        <v>46262</v>
      </c>
      <c r="E2352" s="228">
        <f t="shared" si="52"/>
        <v>710.80000000000007</v>
      </c>
      <c r="F2352" s="39">
        <v>4.3</v>
      </c>
      <c r="G2352" s="345">
        <v>4.1700000000000001E-2</v>
      </c>
      <c r="H2352" s="157">
        <v>2.3220000000000001</v>
      </c>
      <c r="I2352" s="366">
        <v>100.3</v>
      </c>
      <c r="J2352" s="8"/>
    </row>
    <row r="2353" spans="1:10" x14ac:dyDescent="0.25">
      <c r="A2353" s="299" t="s">
        <v>12083</v>
      </c>
      <c r="B2353" s="145" t="s">
        <v>12077</v>
      </c>
      <c r="C2353" s="133" t="s">
        <v>66</v>
      </c>
      <c r="D2353" s="208">
        <v>46262</v>
      </c>
      <c r="E2353" s="228">
        <f t="shared" si="52"/>
        <v>710.90000000000009</v>
      </c>
      <c r="F2353" s="39">
        <v>4.4000000000000004</v>
      </c>
      <c r="G2353" s="345">
        <v>5.8599999999999999E-2</v>
      </c>
      <c r="H2353" s="157">
        <v>2.2810000000000001</v>
      </c>
      <c r="I2353" s="366">
        <v>98.5</v>
      </c>
      <c r="J2353" s="8"/>
    </row>
    <row r="2354" spans="1:10" x14ac:dyDescent="0.25">
      <c r="A2354" s="299" t="s">
        <v>12083</v>
      </c>
      <c r="B2354" s="145" t="s">
        <v>12078</v>
      </c>
      <c r="C2354" s="151" t="s">
        <v>69</v>
      </c>
      <c r="D2354" s="208">
        <v>46262</v>
      </c>
      <c r="E2354" s="228">
        <f t="shared" si="52"/>
        <v>711.00000000000011</v>
      </c>
      <c r="F2354" s="39">
        <v>4.2</v>
      </c>
      <c r="G2354" s="345">
        <v>5.9799999999999999E-2</v>
      </c>
      <c r="H2354" s="157">
        <v>2.278</v>
      </c>
      <c r="I2354" s="366">
        <v>98.4</v>
      </c>
      <c r="J2354" s="8"/>
    </row>
    <row r="2355" spans="1:10" x14ac:dyDescent="0.25">
      <c r="A2355" s="299" t="s">
        <v>12083</v>
      </c>
      <c r="B2355" s="145" t="s">
        <v>12079</v>
      </c>
      <c r="C2355" s="133" t="s">
        <v>66</v>
      </c>
      <c r="D2355" s="208">
        <v>46262</v>
      </c>
      <c r="E2355" s="228">
        <f t="shared" si="52"/>
        <v>711.10000000000014</v>
      </c>
      <c r="F2355" s="39">
        <v>4.5</v>
      </c>
      <c r="G2355" s="345">
        <v>5.9700000000000003E-2</v>
      </c>
      <c r="H2355" s="157">
        <v>2.278</v>
      </c>
      <c r="I2355" s="366">
        <v>98.4</v>
      </c>
      <c r="J2355" s="8"/>
    </row>
    <row r="2356" spans="1:10" x14ac:dyDescent="0.25">
      <c r="A2356" s="299" t="s">
        <v>12083</v>
      </c>
      <c r="B2356" s="145" t="s">
        <v>12080</v>
      </c>
      <c r="C2356" s="151" t="s">
        <v>69</v>
      </c>
      <c r="D2356" s="208">
        <v>46262</v>
      </c>
      <c r="E2356" s="228">
        <f t="shared" si="52"/>
        <v>711.20000000000016</v>
      </c>
      <c r="F2356" s="39">
        <v>4.55</v>
      </c>
      <c r="G2356" s="345">
        <v>5.45E-2</v>
      </c>
      <c r="H2356" s="157">
        <v>2.2909999999999999</v>
      </c>
      <c r="I2356" s="366">
        <v>99</v>
      </c>
      <c r="J2356" s="8"/>
    </row>
    <row r="2357" spans="1:10" x14ac:dyDescent="0.25">
      <c r="A2357" s="299" t="s">
        <v>12083</v>
      </c>
      <c r="B2357" s="145" t="s">
        <v>12081</v>
      </c>
      <c r="C2357" s="151" t="s">
        <v>66</v>
      </c>
      <c r="D2357" s="208">
        <v>46262</v>
      </c>
      <c r="E2357" s="228">
        <f t="shared" si="52"/>
        <v>711.30000000000018</v>
      </c>
      <c r="F2357" s="39">
        <v>4.7</v>
      </c>
      <c r="G2357" s="345">
        <v>5.4800000000000001E-2</v>
      </c>
      <c r="H2357" s="157">
        <v>2.29</v>
      </c>
      <c r="I2357" s="366">
        <v>98.9</v>
      </c>
      <c r="J2357" s="8"/>
    </row>
    <row r="2358" spans="1:10" x14ac:dyDescent="0.25">
      <c r="A2358" s="299" t="s">
        <v>12083</v>
      </c>
      <c r="B2358" s="145" t="s">
        <v>12082</v>
      </c>
      <c r="C2358" s="133" t="s">
        <v>69</v>
      </c>
      <c r="D2358" s="208">
        <v>46262</v>
      </c>
      <c r="E2358" s="228">
        <f t="shared" si="52"/>
        <v>711.4000000000002</v>
      </c>
      <c r="F2358" s="39">
        <v>4.55</v>
      </c>
      <c r="G2358" s="345">
        <v>4.8099999999999997E-2</v>
      </c>
      <c r="H2358" s="157">
        <v>2.306</v>
      </c>
      <c r="I2358" s="366">
        <v>99.6</v>
      </c>
      <c r="J2358" s="8"/>
    </row>
    <row r="2359" spans="1:10" x14ac:dyDescent="0.25">
      <c r="A2359" s="299" t="s">
        <v>11901</v>
      </c>
      <c r="B2359" s="145" t="s">
        <v>11884</v>
      </c>
      <c r="C2359" s="151" t="s">
        <v>69</v>
      </c>
      <c r="D2359" s="208">
        <v>46262</v>
      </c>
      <c r="E2359" s="228">
        <v>712.1</v>
      </c>
      <c r="F2359" s="39">
        <v>4.8899999999999997</v>
      </c>
      <c r="G2359" s="345">
        <v>6.5100000000000005E-2</v>
      </c>
      <c r="H2359" s="157">
        <v>2.2559999999999998</v>
      </c>
      <c r="I2359" s="366">
        <v>97.6</v>
      </c>
      <c r="J2359" s="8"/>
    </row>
    <row r="2360" spans="1:10" x14ac:dyDescent="0.25">
      <c r="A2360" s="299" t="s">
        <v>11901</v>
      </c>
      <c r="B2360" s="145" t="s">
        <v>11885</v>
      </c>
      <c r="C2360" s="151" t="s">
        <v>66</v>
      </c>
      <c r="D2360" s="208">
        <v>46262</v>
      </c>
      <c r="E2360" s="228">
        <f t="shared" ref="E2360:E2375" si="53">E2359+0.1</f>
        <v>712.2</v>
      </c>
      <c r="F2360" s="39">
        <v>4.91</v>
      </c>
      <c r="G2360" s="345">
        <v>4.3999999999999997E-2</v>
      </c>
      <c r="H2360" s="157">
        <v>2.3069999999999999</v>
      </c>
      <c r="I2360" s="366">
        <v>99.8</v>
      </c>
      <c r="J2360" s="8"/>
    </row>
    <row r="2361" spans="1:10" x14ac:dyDescent="0.25">
      <c r="A2361" s="299" t="s">
        <v>11901</v>
      </c>
      <c r="B2361" s="145" t="s">
        <v>11886</v>
      </c>
      <c r="C2361" s="133" t="s">
        <v>69</v>
      </c>
      <c r="D2361" s="208">
        <v>46262</v>
      </c>
      <c r="E2361" s="228">
        <f t="shared" si="53"/>
        <v>712.30000000000007</v>
      </c>
      <c r="F2361" s="39">
        <v>4.9000000000000004</v>
      </c>
      <c r="G2361" s="345">
        <v>4.4900000000000002E-2</v>
      </c>
      <c r="H2361" s="157">
        <v>2.3050000000000002</v>
      </c>
      <c r="I2361" s="366">
        <v>99.7</v>
      </c>
      <c r="J2361" s="8"/>
    </row>
    <row r="2362" spans="1:10" x14ac:dyDescent="0.25">
      <c r="A2362" s="299" t="s">
        <v>11901</v>
      </c>
      <c r="B2362" s="145" t="s">
        <v>11887</v>
      </c>
      <c r="C2362" s="133" t="s">
        <v>66</v>
      </c>
      <c r="D2362" s="208">
        <v>46262</v>
      </c>
      <c r="E2362" s="228">
        <f t="shared" si="53"/>
        <v>712.40000000000009</v>
      </c>
      <c r="F2362" s="39">
        <v>4.91</v>
      </c>
      <c r="G2362" s="345">
        <v>3.2099999999999997E-2</v>
      </c>
      <c r="H2362" s="157">
        <v>2.335</v>
      </c>
      <c r="I2362" s="366">
        <v>101</v>
      </c>
      <c r="J2362" s="8"/>
    </row>
    <row r="2363" spans="1:10" x14ac:dyDescent="0.25">
      <c r="A2363" s="299" t="s">
        <v>11901</v>
      </c>
      <c r="B2363" s="145" t="s">
        <v>11888</v>
      </c>
      <c r="C2363" s="151" t="s">
        <v>69</v>
      </c>
      <c r="D2363" s="208">
        <v>46262</v>
      </c>
      <c r="E2363" s="228">
        <f t="shared" si="53"/>
        <v>712.50000000000011</v>
      </c>
      <c r="F2363" s="39">
        <v>4.91</v>
      </c>
      <c r="G2363" s="345">
        <v>4.2700000000000002E-2</v>
      </c>
      <c r="H2363" s="157">
        <v>2.31</v>
      </c>
      <c r="I2363" s="366">
        <v>99.9</v>
      </c>
      <c r="J2363" s="8"/>
    </row>
    <row r="2364" spans="1:10" x14ac:dyDescent="0.25">
      <c r="A2364" s="299" t="s">
        <v>11901</v>
      </c>
      <c r="B2364" s="145" t="s">
        <v>11889</v>
      </c>
      <c r="C2364" s="133" t="s">
        <v>66</v>
      </c>
      <c r="D2364" s="208">
        <v>46262</v>
      </c>
      <c r="E2364" s="228">
        <f t="shared" si="53"/>
        <v>712.60000000000014</v>
      </c>
      <c r="F2364" s="39">
        <v>4.9000000000000004</v>
      </c>
      <c r="G2364" s="345">
        <v>4.99E-2</v>
      </c>
      <c r="H2364" s="157">
        <v>2.2930000000000001</v>
      </c>
      <c r="I2364" s="366">
        <v>99.2</v>
      </c>
      <c r="J2364" s="8"/>
    </row>
    <row r="2365" spans="1:10" x14ac:dyDescent="0.25">
      <c r="A2365" s="299" t="s">
        <v>11901</v>
      </c>
      <c r="B2365" s="145" t="s">
        <v>11890</v>
      </c>
      <c r="C2365" s="151" t="s">
        <v>69</v>
      </c>
      <c r="D2365" s="208">
        <v>46262</v>
      </c>
      <c r="E2365" s="228">
        <f t="shared" si="53"/>
        <v>712.70000000000016</v>
      </c>
      <c r="F2365" s="39">
        <v>4.8</v>
      </c>
      <c r="G2365" s="345">
        <v>4.0300000000000002E-2</v>
      </c>
      <c r="H2365" s="157">
        <v>2.3159999999999998</v>
      </c>
      <c r="I2365" s="366">
        <v>100.2</v>
      </c>
      <c r="J2365" s="8"/>
    </row>
    <row r="2366" spans="1:10" x14ac:dyDescent="0.25">
      <c r="A2366" s="299" t="s">
        <v>11901</v>
      </c>
      <c r="B2366" s="145" t="s">
        <v>11891</v>
      </c>
      <c r="C2366" s="151" t="s">
        <v>66</v>
      </c>
      <c r="D2366" s="208">
        <v>46262</v>
      </c>
      <c r="E2366" s="228">
        <f t="shared" si="53"/>
        <v>712.80000000000018</v>
      </c>
      <c r="F2366" s="39">
        <v>4.8</v>
      </c>
      <c r="G2366" s="345">
        <v>5.0900000000000001E-2</v>
      </c>
      <c r="H2366" s="157">
        <v>2.29</v>
      </c>
      <c r="I2366" s="366">
        <v>99.1</v>
      </c>
      <c r="J2366" s="8"/>
    </row>
    <row r="2367" spans="1:10" x14ac:dyDescent="0.25">
      <c r="A2367" s="299" t="s">
        <v>11901</v>
      </c>
      <c r="B2367" s="145" t="s">
        <v>11892</v>
      </c>
      <c r="C2367" s="133" t="s">
        <v>69</v>
      </c>
      <c r="D2367" s="208">
        <v>46262</v>
      </c>
      <c r="E2367" s="228">
        <f t="shared" si="53"/>
        <v>712.9000000000002</v>
      </c>
      <c r="F2367" s="347">
        <v>4.67</v>
      </c>
      <c r="G2367" s="345">
        <v>3.8600000000000002E-2</v>
      </c>
      <c r="H2367" s="346">
        <v>2.3199999999999998</v>
      </c>
      <c r="I2367" s="347">
        <v>100.3</v>
      </c>
      <c r="J2367" s="8"/>
    </row>
    <row r="2368" spans="1:10" x14ac:dyDescent="0.25">
      <c r="A2368" s="299" t="s">
        <v>11901</v>
      </c>
      <c r="B2368" s="145" t="s">
        <v>11893</v>
      </c>
      <c r="C2368" s="133" t="s">
        <v>66</v>
      </c>
      <c r="D2368" s="208">
        <v>46262</v>
      </c>
      <c r="E2368" s="228">
        <f t="shared" si="53"/>
        <v>713.00000000000023</v>
      </c>
      <c r="F2368" s="347">
        <v>4.66</v>
      </c>
      <c r="G2368" s="345">
        <v>5.91E-2</v>
      </c>
      <c r="H2368" s="346">
        <v>2.27</v>
      </c>
      <c r="I2368" s="347">
        <v>98.2</v>
      </c>
      <c r="J2368" s="8"/>
    </row>
    <row r="2369" spans="1:10" x14ac:dyDescent="0.25">
      <c r="A2369" s="299" t="s">
        <v>11901</v>
      </c>
      <c r="B2369" s="145" t="s">
        <v>11894</v>
      </c>
      <c r="C2369" s="151" t="s">
        <v>69</v>
      </c>
      <c r="D2369" s="208">
        <v>46262</v>
      </c>
      <c r="E2369" s="228">
        <f t="shared" si="53"/>
        <v>713.10000000000025</v>
      </c>
      <c r="F2369" s="347">
        <v>4.7</v>
      </c>
      <c r="G2369" s="345">
        <v>3.2099999999999997E-2</v>
      </c>
      <c r="H2369" s="346">
        <v>2.335</v>
      </c>
      <c r="I2369" s="347">
        <v>101</v>
      </c>
      <c r="J2369" s="8"/>
    </row>
    <row r="2370" spans="1:10" x14ac:dyDescent="0.25">
      <c r="A2370" s="299" t="s">
        <v>11901</v>
      </c>
      <c r="B2370" s="145" t="s">
        <v>11895</v>
      </c>
      <c r="C2370" s="133" t="s">
        <v>66</v>
      </c>
      <c r="D2370" s="208">
        <v>46262</v>
      </c>
      <c r="E2370" s="228">
        <f t="shared" si="53"/>
        <v>713.20000000000027</v>
      </c>
      <c r="F2370" s="347">
        <v>4.7</v>
      </c>
      <c r="G2370" s="345">
        <v>3.2899999999999999E-2</v>
      </c>
      <c r="H2370" s="346">
        <v>2.3340000000000001</v>
      </c>
      <c r="I2370" s="347">
        <v>100.9</v>
      </c>
      <c r="J2370" s="8"/>
    </row>
    <row r="2371" spans="1:10" x14ac:dyDescent="0.25">
      <c r="A2371" s="299" t="s">
        <v>11901</v>
      </c>
      <c r="B2371" s="145" t="s">
        <v>11896</v>
      </c>
      <c r="C2371" s="151" t="s">
        <v>69</v>
      </c>
      <c r="D2371" s="208">
        <v>46262</v>
      </c>
      <c r="E2371" s="228">
        <f t="shared" si="53"/>
        <v>713.3000000000003</v>
      </c>
      <c r="F2371" s="347">
        <v>4.75</v>
      </c>
      <c r="G2371" s="345">
        <v>5.0900000000000001E-2</v>
      </c>
      <c r="H2371" s="346">
        <v>2.29</v>
      </c>
      <c r="I2371" s="347">
        <v>99.1</v>
      </c>
      <c r="J2371" s="8"/>
    </row>
    <row r="2372" spans="1:10" x14ac:dyDescent="0.25">
      <c r="A2372" s="299" t="s">
        <v>11901</v>
      </c>
      <c r="B2372" s="145" t="s">
        <v>11897</v>
      </c>
      <c r="C2372" s="151" t="s">
        <v>66</v>
      </c>
      <c r="D2372" s="208">
        <v>46262</v>
      </c>
      <c r="E2372" s="228">
        <f t="shared" si="53"/>
        <v>713.40000000000032</v>
      </c>
      <c r="F2372" s="347">
        <v>4.9000000000000004</v>
      </c>
      <c r="G2372" s="345">
        <v>3.6999999999999998E-2</v>
      </c>
      <c r="H2372" s="346">
        <v>2.3239999999999998</v>
      </c>
      <c r="I2372" s="347">
        <v>100.5</v>
      </c>
      <c r="J2372" s="8"/>
    </row>
    <row r="2373" spans="1:10" x14ac:dyDescent="0.25">
      <c r="A2373" s="299" t="s">
        <v>11901</v>
      </c>
      <c r="B2373" s="145" t="s">
        <v>11898</v>
      </c>
      <c r="C2373" s="133" t="s">
        <v>69</v>
      </c>
      <c r="D2373" s="208">
        <v>46262</v>
      </c>
      <c r="E2373" s="228">
        <f t="shared" si="53"/>
        <v>713.50000000000034</v>
      </c>
      <c r="F2373" s="347">
        <v>4.8099999999999996</v>
      </c>
      <c r="G2373" s="345">
        <v>3.1E-2</v>
      </c>
      <c r="H2373" s="346">
        <v>2.3380000000000001</v>
      </c>
      <c r="I2373" s="347">
        <v>101.1</v>
      </c>
      <c r="J2373" s="8"/>
    </row>
    <row r="2374" spans="1:10" x14ac:dyDescent="0.25">
      <c r="A2374" s="299" t="s">
        <v>11901</v>
      </c>
      <c r="B2374" s="145" t="s">
        <v>11899</v>
      </c>
      <c r="C2374" s="133" t="s">
        <v>66</v>
      </c>
      <c r="D2374" s="208">
        <v>46262</v>
      </c>
      <c r="E2374" s="228">
        <f t="shared" si="53"/>
        <v>713.60000000000036</v>
      </c>
      <c r="F2374" s="347">
        <v>4.9000000000000004</v>
      </c>
      <c r="G2374" s="345">
        <v>4.36E-2</v>
      </c>
      <c r="H2374" s="346">
        <v>2.3079999999999998</v>
      </c>
      <c r="I2374" s="347">
        <v>99.8</v>
      </c>
      <c r="J2374" s="8"/>
    </row>
    <row r="2375" spans="1:10" x14ac:dyDescent="0.25">
      <c r="A2375" s="299" t="s">
        <v>11901</v>
      </c>
      <c r="B2375" s="145" t="s">
        <v>11900</v>
      </c>
      <c r="C2375" s="151" t="s">
        <v>69</v>
      </c>
      <c r="D2375" s="208">
        <v>46262</v>
      </c>
      <c r="E2375" s="228">
        <f t="shared" si="53"/>
        <v>713.70000000000039</v>
      </c>
      <c r="F2375" s="347">
        <v>4.9000000000000004</v>
      </c>
      <c r="G2375" s="345">
        <v>4.5699999999999998E-2</v>
      </c>
      <c r="H2375" s="346">
        <v>2.3029999999999999</v>
      </c>
      <c r="I2375" s="347">
        <v>99.6</v>
      </c>
      <c r="J2375" s="8"/>
    </row>
    <row r="2376" spans="1:10" x14ac:dyDescent="0.25">
      <c r="A2376" s="299" t="s">
        <v>11909</v>
      </c>
      <c r="B2376" s="145" t="s">
        <v>11902</v>
      </c>
      <c r="C2376" s="151" t="s">
        <v>66</v>
      </c>
      <c r="D2376" s="208">
        <v>46262</v>
      </c>
      <c r="E2376" s="228">
        <v>713.1</v>
      </c>
      <c r="F2376" s="347">
        <v>4.9000000000000004</v>
      </c>
      <c r="G2376" s="345">
        <v>5.7099999999999998E-2</v>
      </c>
      <c r="H2376" s="346">
        <v>2.2850000000000001</v>
      </c>
      <c r="I2376" s="347">
        <v>98.7</v>
      </c>
      <c r="J2376" s="8"/>
    </row>
    <row r="2377" spans="1:10" x14ac:dyDescent="0.25">
      <c r="A2377" s="299" t="s">
        <v>11909</v>
      </c>
      <c r="B2377" s="145" t="s">
        <v>11903</v>
      </c>
      <c r="C2377" s="133" t="s">
        <v>69</v>
      </c>
      <c r="D2377" s="208">
        <v>46262</v>
      </c>
      <c r="E2377" s="228">
        <f t="shared" ref="E2377:E2382" si="54">E2376+0.1</f>
        <v>713.2</v>
      </c>
      <c r="F2377" s="347">
        <v>4.9800000000000004</v>
      </c>
      <c r="G2377" s="345">
        <v>5.79E-2</v>
      </c>
      <c r="H2377" s="346">
        <v>2.2829999999999999</v>
      </c>
      <c r="I2377" s="347">
        <v>98.6</v>
      </c>
      <c r="J2377" s="8"/>
    </row>
    <row r="2378" spans="1:10" x14ac:dyDescent="0.25">
      <c r="A2378" s="299" t="s">
        <v>11909</v>
      </c>
      <c r="B2378" s="145" t="s">
        <v>11904</v>
      </c>
      <c r="C2378" s="133" t="s">
        <v>66</v>
      </c>
      <c r="D2378" s="208">
        <v>46262</v>
      </c>
      <c r="E2378" s="228">
        <f t="shared" si="54"/>
        <v>713.30000000000007</v>
      </c>
      <c r="F2378" s="347">
        <v>4.95</v>
      </c>
      <c r="G2378" s="345">
        <v>5.3699999999999998E-2</v>
      </c>
      <c r="H2378" s="346">
        <v>2.2930000000000001</v>
      </c>
      <c r="I2378" s="347">
        <v>99</v>
      </c>
      <c r="J2378" s="8"/>
    </row>
    <row r="2379" spans="1:10" x14ac:dyDescent="0.25">
      <c r="A2379" s="299" t="s">
        <v>11909</v>
      </c>
      <c r="B2379" s="145" t="s">
        <v>11905</v>
      </c>
      <c r="C2379" s="151" t="s">
        <v>69</v>
      </c>
      <c r="D2379" s="208">
        <v>46262</v>
      </c>
      <c r="E2379" s="228">
        <f t="shared" si="54"/>
        <v>713.40000000000009</v>
      </c>
      <c r="F2379" s="347">
        <v>4.91</v>
      </c>
      <c r="G2379" s="345">
        <v>5.0500000000000003E-2</v>
      </c>
      <c r="H2379" s="346">
        <v>2.3010000000000002</v>
      </c>
      <c r="I2379" s="347">
        <v>99.4</v>
      </c>
      <c r="J2379" s="8"/>
    </row>
    <row r="2380" spans="1:10" x14ac:dyDescent="0.25">
      <c r="A2380" s="299" t="s">
        <v>11909</v>
      </c>
      <c r="B2380" s="145" t="s">
        <v>11906</v>
      </c>
      <c r="C2380" s="133" t="s">
        <v>66</v>
      </c>
      <c r="D2380" s="208">
        <v>46262</v>
      </c>
      <c r="E2380" s="228">
        <f t="shared" si="54"/>
        <v>713.50000000000011</v>
      </c>
      <c r="F2380" s="347">
        <v>4.9000000000000004</v>
      </c>
      <c r="G2380" s="345">
        <v>5.5199999999999999E-2</v>
      </c>
      <c r="H2380" s="346">
        <v>2.2890000000000001</v>
      </c>
      <c r="I2380" s="347">
        <v>98.9</v>
      </c>
      <c r="J2380" s="8"/>
    </row>
    <row r="2381" spans="1:10" x14ac:dyDescent="0.25">
      <c r="A2381" s="299" t="s">
        <v>11909</v>
      </c>
      <c r="B2381" s="145" t="s">
        <v>11907</v>
      </c>
      <c r="C2381" s="151" t="s">
        <v>69</v>
      </c>
      <c r="D2381" s="208">
        <v>46262</v>
      </c>
      <c r="E2381" s="228">
        <f t="shared" si="54"/>
        <v>713.60000000000014</v>
      </c>
      <c r="F2381" s="347">
        <v>4.8899999999999997</v>
      </c>
      <c r="G2381" s="345">
        <v>3.6700000000000003E-2</v>
      </c>
      <c r="H2381" s="346">
        <v>2.3340000000000001</v>
      </c>
      <c r="I2381" s="347">
        <v>100.8</v>
      </c>
      <c r="J2381" s="8"/>
    </row>
    <row r="2382" spans="1:10" x14ac:dyDescent="0.25">
      <c r="A2382" s="299" t="s">
        <v>11909</v>
      </c>
      <c r="B2382" s="150" t="s">
        <v>11908</v>
      </c>
      <c r="C2382" s="151" t="s">
        <v>66</v>
      </c>
      <c r="D2382" s="208">
        <v>46262</v>
      </c>
      <c r="E2382" s="254">
        <f t="shared" si="54"/>
        <v>713.70000000000016</v>
      </c>
      <c r="F2382" s="347">
        <v>4.91</v>
      </c>
      <c r="G2382" s="345">
        <v>4.7100000000000003E-2</v>
      </c>
      <c r="H2382" s="346">
        <v>2.3090000000000002</v>
      </c>
      <c r="I2382" s="347">
        <v>99.7</v>
      </c>
      <c r="J2382" s="8"/>
    </row>
    <row r="2383" spans="1:10" x14ac:dyDescent="0.25">
      <c r="A2383" s="299" t="s">
        <v>11918</v>
      </c>
      <c r="B2383" s="145" t="s">
        <v>11910</v>
      </c>
      <c r="C2383" s="151" t="s">
        <v>69</v>
      </c>
      <c r="D2383" s="208">
        <v>46263</v>
      </c>
      <c r="E2383" s="228">
        <v>712.1</v>
      </c>
      <c r="F2383" s="347">
        <v>4.91</v>
      </c>
      <c r="G2383" s="345">
        <v>4.3099999999999999E-2</v>
      </c>
      <c r="H2383" s="346">
        <v>2.302</v>
      </c>
      <c r="I2383" s="347">
        <v>100.5</v>
      </c>
      <c r="J2383" s="8"/>
    </row>
    <row r="2384" spans="1:10" x14ac:dyDescent="0.25">
      <c r="A2384" s="299" t="s">
        <v>11918</v>
      </c>
      <c r="B2384" s="145" t="s">
        <v>11911</v>
      </c>
      <c r="C2384" s="151" t="s">
        <v>66</v>
      </c>
      <c r="D2384" s="208">
        <v>46263</v>
      </c>
      <c r="E2384" s="228">
        <f t="shared" ref="E2384" si="55">E2383+0.2</f>
        <v>712.30000000000007</v>
      </c>
      <c r="F2384" s="347">
        <v>4.8499999999999996</v>
      </c>
      <c r="G2384" s="345">
        <v>5.8700000000000002E-2</v>
      </c>
      <c r="H2384" s="346">
        <v>2.2650000000000001</v>
      </c>
      <c r="I2384" s="347">
        <v>98.9</v>
      </c>
      <c r="J2384" s="8"/>
    </row>
    <row r="2385" spans="1:10" x14ac:dyDescent="0.25">
      <c r="A2385" s="299" t="s">
        <v>11918</v>
      </c>
      <c r="B2385" s="145" t="s">
        <v>11912</v>
      </c>
      <c r="C2385" s="133" t="s">
        <v>69</v>
      </c>
      <c r="D2385" s="208">
        <v>46263</v>
      </c>
      <c r="E2385" s="228">
        <f t="shared" ref="E2385:E2390" si="56">E2384+0.2</f>
        <v>712.50000000000011</v>
      </c>
      <c r="F2385" s="347">
        <v>5.01</v>
      </c>
      <c r="G2385" s="345">
        <v>4.1200000000000001E-2</v>
      </c>
      <c r="H2385" s="346">
        <v>2.3069999999999999</v>
      </c>
      <c r="I2385" s="347">
        <v>100.7</v>
      </c>
      <c r="J2385" s="8"/>
    </row>
    <row r="2386" spans="1:10" x14ac:dyDescent="0.25">
      <c r="A2386" s="299" t="s">
        <v>11918</v>
      </c>
      <c r="B2386" s="145" t="s">
        <v>11913</v>
      </c>
      <c r="C2386" s="133" t="s">
        <v>66</v>
      </c>
      <c r="D2386" s="208">
        <v>46263</v>
      </c>
      <c r="E2386" s="228">
        <f t="shared" si="56"/>
        <v>712.70000000000016</v>
      </c>
      <c r="F2386" s="347">
        <v>5</v>
      </c>
      <c r="G2386" s="345">
        <v>6.8199999999999997E-2</v>
      </c>
      <c r="H2386" s="346">
        <v>2.242</v>
      </c>
      <c r="I2386" s="347">
        <v>97.9</v>
      </c>
      <c r="J2386" s="8"/>
    </row>
    <row r="2387" spans="1:10" x14ac:dyDescent="0.25">
      <c r="A2387" s="299" t="s">
        <v>11918</v>
      </c>
      <c r="B2387" s="145" t="s">
        <v>11914</v>
      </c>
      <c r="C2387" s="151" t="s">
        <v>69</v>
      </c>
      <c r="D2387" s="208">
        <v>46263</v>
      </c>
      <c r="E2387" s="228">
        <f t="shared" si="56"/>
        <v>712.9000000000002</v>
      </c>
      <c r="F2387" s="347">
        <v>4.95</v>
      </c>
      <c r="G2387" s="345">
        <v>5.9900000000000002E-2</v>
      </c>
      <c r="H2387" s="346">
        <v>2.262</v>
      </c>
      <c r="I2387" s="347">
        <v>98.7</v>
      </c>
      <c r="J2387" s="8"/>
    </row>
    <row r="2388" spans="1:10" x14ac:dyDescent="0.25">
      <c r="A2388" s="299" t="s">
        <v>11918</v>
      </c>
      <c r="B2388" s="145" t="s">
        <v>11915</v>
      </c>
      <c r="C2388" s="151" t="s">
        <v>66</v>
      </c>
      <c r="D2388" s="208">
        <v>46263</v>
      </c>
      <c r="E2388" s="228">
        <f t="shared" si="56"/>
        <v>713.10000000000025</v>
      </c>
      <c r="F2388" s="347">
        <v>4.8899999999999997</v>
      </c>
      <c r="G2388" s="345">
        <v>7.1900000000000006E-2</v>
      </c>
      <c r="H2388" s="346">
        <v>2.2330000000000001</v>
      </c>
      <c r="I2388" s="347">
        <v>97.5</v>
      </c>
      <c r="J2388" s="8"/>
    </row>
    <row r="2389" spans="1:10" x14ac:dyDescent="0.25">
      <c r="A2389" s="299" t="s">
        <v>11918</v>
      </c>
      <c r="B2389" s="145" t="s">
        <v>11916</v>
      </c>
      <c r="C2389" s="133" t="s">
        <v>69</v>
      </c>
      <c r="D2389" s="208">
        <v>46263</v>
      </c>
      <c r="E2389" s="228">
        <f t="shared" si="56"/>
        <v>713.3000000000003</v>
      </c>
      <c r="F2389" s="347">
        <v>5.03</v>
      </c>
      <c r="G2389" s="345">
        <v>6.2899999999999998E-2</v>
      </c>
      <c r="H2389" s="346">
        <v>2.2549999999999999</v>
      </c>
      <c r="I2389" s="347">
        <v>98.4</v>
      </c>
      <c r="J2389" s="8"/>
    </row>
    <row r="2390" spans="1:10" x14ac:dyDescent="0.25">
      <c r="A2390" s="299" t="s">
        <v>11918</v>
      </c>
      <c r="B2390" s="150" t="s">
        <v>11917</v>
      </c>
      <c r="C2390" s="133" t="s">
        <v>66</v>
      </c>
      <c r="D2390" s="208">
        <v>46263</v>
      </c>
      <c r="E2390" s="254">
        <f t="shared" si="56"/>
        <v>713.50000000000034</v>
      </c>
      <c r="F2390" s="347">
        <v>4.97</v>
      </c>
      <c r="G2390" s="345">
        <v>6.7400000000000002E-2</v>
      </c>
      <c r="H2390" s="346">
        <v>2.2440000000000002</v>
      </c>
      <c r="I2390" s="347">
        <v>97.9</v>
      </c>
      <c r="J2390" s="8"/>
    </row>
    <row r="2391" spans="1:10" x14ac:dyDescent="0.25">
      <c r="A2391" s="299" t="s">
        <v>11918</v>
      </c>
      <c r="B2391" s="145" t="s">
        <v>12084</v>
      </c>
      <c r="C2391" s="151" t="s">
        <v>69</v>
      </c>
      <c r="D2391" s="208">
        <v>46263</v>
      </c>
      <c r="E2391" s="228">
        <v>710.4</v>
      </c>
      <c r="F2391" s="347">
        <v>5</v>
      </c>
      <c r="G2391" s="345">
        <v>5.4300000000000001E-2</v>
      </c>
      <c r="H2391" s="346">
        <v>2.2749999999999999</v>
      </c>
      <c r="I2391" s="347">
        <v>99.3</v>
      </c>
      <c r="J2391" s="8"/>
    </row>
    <row r="2392" spans="1:10" x14ac:dyDescent="0.25">
      <c r="A2392" s="299" t="s">
        <v>11918</v>
      </c>
      <c r="B2392" s="145" t="s">
        <v>12085</v>
      </c>
      <c r="C2392" s="151" t="s">
        <v>66</v>
      </c>
      <c r="D2392" s="208">
        <v>46263</v>
      </c>
      <c r="E2392" s="228">
        <f t="shared" ref="E2392:E2397" si="57">E2391+0.2</f>
        <v>710.6</v>
      </c>
      <c r="F2392" s="347">
        <v>5.01</v>
      </c>
      <c r="G2392" s="345">
        <v>5.11E-2</v>
      </c>
      <c r="H2392" s="346">
        <v>2.2829999999999999</v>
      </c>
      <c r="I2392" s="347">
        <v>99.7</v>
      </c>
      <c r="J2392" s="8"/>
    </row>
    <row r="2393" spans="1:10" x14ac:dyDescent="0.25">
      <c r="A2393" s="299" t="s">
        <v>11918</v>
      </c>
      <c r="B2393" s="145" t="s">
        <v>12086</v>
      </c>
      <c r="C2393" s="133" t="s">
        <v>69</v>
      </c>
      <c r="D2393" s="208">
        <v>46263</v>
      </c>
      <c r="E2393" s="228">
        <f t="shared" si="57"/>
        <v>710.80000000000007</v>
      </c>
      <c r="F2393" s="347">
        <v>5</v>
      </c>
      <c r="G2393" s="345">
        <v>6.9800000000000001E-2</v>
      </c>
      <c r="H2393" s="346">
        <v>2.238</v>
      </c>
      <c r="I2393" s="347">
        <v>97.7</v>
      </c>
      <c r="J2393" s="8"/>
    </row>
    <row r="2394" spans="1:10" x14ac:dyDescent="0.25">
      <c r="A2394" s="299" t="s">
        <v>11918</v>
      </c>
      <c r="B2394" s="145" t="s">
        <v>12087</v>
      </c>
      <c r="C2394" s="133" t="s">
        <v>66</v>
      </c>
      <c r="D2394" s="208">
        <v>46263</v>
      </c>
      <c r="E2394" s="228">
        <f t="shared" si="57"/>
        <v>711.00000000000011</v>
      </c>
      <c r="F2394" s="347">
        <v>5.2</v>
      </c>
      <c r="G2394" s="345">
        <v>5.6599999999999998E-2</v>
      </c>
      <c r="H2394" s="346">
        <v>2.27</v>
      </c>
      <c r="I2394" s="347">
        <v>99.1</v>
      </c>
      <c r="J2394" s="8"/>
    </row>
    <row r="2395" spans="1:10" x14ac:dyDescent="0.25">
      <c r="A2395" s="299" t="s">
        <v>11918</v>
      </c>
      <c r="B2395" s="145" t="s">
        <v>12088</v>
      </c>
      <c r="C2395" s="151" t="s">
        <v>69</v>
      </c>
      <c r="D2395" s="208">
        <v>46263</v>
      </c>
      <c r="E2395" s="228">
        <f t="shared" si="57"/>
        <v>711.20000000000016</v>
      </c>
      <c r="F2395" s="347">
        <v>5.0999999999999996</v>
      </c>
      <c r="G2395" s="345">
        <v>6.3799999999999996E-2</v>
      </c>
      <c r="H2395" s="346">
        <v>2.2530000000000001</v>
      </c>
      <c r="I2395" s="347">
        <v>98.3</v>
      </c>
      <c r="J2395" s="8"/>
    </row>
    <row r="2396" spans="1:10" x14ac:dyDescent="0.25">
      <c r="A2396" s="299" t="s">
        <v>11918</v>
      </c>
      <c r="B2396" s="145" t="s">
        <v>12089</v>
      </c>
      <c r="C2396" s="151" t="s">
        <v>66</v>
      </c>
      <c r="D2396" s="208">
        <v>46263</v>
      </c>
      <c r="E2396" s="228">
        <f t="shared" si="57"/>
        <v>711.4000000000002</v>
      </c>
      <c r="F2396" s="347">
        <v>5</v>
      </c>
      <c r="G2396" s="345">
        <v>5.2699999999999997E-2</v>
      </c>
      <c r="H2396" s="346">
        <v>2.2789999999999999</v>
      </c>
      <c r="I2396" s="347">
        <v>99.5</v>
      </c>
      <c r="J2396" s="8"/>
    </row>
    <row r="2397" spans="1:10" x14ac:dyDescent="0.25">
      <c r="A2397" s="299" t="s">
        <v>11918</v>
      </c>
      <c r="B2397" s="150" t="s">
        <v>12090</v>
      </c>
      <c r="C2397" s="133" t="s">
        <v>69</v>
      </c>
      <c r="D2397" s="208">
        <v>46263</v>
      </c>
      <c r="E2397" s="254">
        <f t="shared" si="57"/>
        <v>711.60000000000025</v>
      </c>
      <c r="F2397" s="347">
        <v>5.2</v>
      </c>
      <c r="G2397" s="345">
        <v>5.11E-2</v>
      </c>
      <c r="H2397" s="346">
        <v>2.2829999999999999</v>
      </c>
      <c r="I2397" s="347">
        <v>99.7</v>
      </c>
      <c r="J2397" s="8"/>
    </row>
    <row r="2398" spans="1:10" x14ac:dyDescent="0.25">
      <c r="A2398" s="299" t="s">
        <v>12094</v>
      </c>
      <c r="B2398" s="145" t="s">
        <v>12091</v>
      </c>
      <c r="C2398" s="133" t="s">
        <v>66</v>
      </c>
      <c r="D2398" s="208">
        <v>46263</v>
      </c>
      <c r="E2398" s="228">
        <f>E2397+0.1</f>
        <v>711.70000000000027</v>
      </c>
      <c r="F2398" s="347">
        <v>4.28</v>
      </c>
      <c r="G2398" s="345">
        <v>5.2299999999999999E-2</v>
      </c>
      <c r="H2398" s="346">
        <v>2.2869999999999999</v>
      </c>
      <c r="I2398" s="347">
        <v>98.8</v>
      </c>
      <c r="J2398" s="8"/>
    </row>
    <row r="2399" spans="1:10" x14ac:dyDescent="0.25">
      <c r="A2399" s="299" t="s">
        <v>12094</v>
      </c>
      <c r="B2399" s="145" t="s">
        <v>12092</v>
      </c>
      <c r="C2399" s="151" t="s">
        <v>69</v>
      </c>
      <c r="D2399" s="208">
        <v>46263</v>
      </c>
      <c r="E2399" s="228">
        <f>E2398+0.1</f>
        <v>711.8000000000003</v>
      </c>
      <c r="F2399" s="347">
        <v>4.4000000000000004</v>
      </c>
      <c r="G2399" s="345">
        <v>6.1699999999999998E-2</v>
      </c>
      <c r="H2399" s="346">
        <v>2.2639999999999998</v>
      </c>
      <c r="I2399" s="347">
        <v>97.8</v>
      </c>
      <c r="J2399" s="8"/>
    </row>
    <row r="2400" spans="1:10" x14ac:dyDescent="0.25">
      <c r="A2400" s="299" t="s">
        <v>12094</v>
      </c>
      <c r="B2400" s="150" t="s">
        <v>12093</v>
      </c>
      <c r="C2400" s="151" t="s">
        <v>66</v>
      </c>
      <c r="D2400" s="208">
        <v>46263</v>
      </c>
      <c r="E2400" s="254">
        <f>E2399+0.1</f>
        <v>711.90000000000032</v>
      </c>
      <c r="F2400" s="347">
        <v>4.25</v>
      </c>
      <c r="G2400" s="345">
        <v>6.2E-2</v>
      </c>
      <c r="H2400" s="346">
        <v>2.2629999999999999</v>
      </c>
      <c r="I2400" s="347">
        <v>97.8</v>
      </c>
      <c r="J2400" s="8"/>
    </row>
    <row r="2401" spans="1:10" x14ac:dyDescent="0.25">
      <c r="A2401" s="299" t="s">
        <v>12110</v>
      </c>
      <c r="B2401" s="145" t="s">
        <v>12095</v>
      </c>
      <c r="C2401" s="151" t="s">
        <v>69</v>
      </c>
      <c r="D2401" s="208">
        <v>46264</v>
      </c>
      <c r="E2401" s="228">
        <v>708.8</v>
      </c>
      <c r="F2401" s="347">
        <v>4.7</v>
      </c>
      <c r="G2401" s="345">
        <v>4.6899999999999997E-2</v>
      </c>
      <c r="H2401" s="346">
        <v>2.2999999999999998</v>
      </c>
      <c r="I2401" s="347">
        <v>99.3</v>
      </c>
      <c r="J2401" s="8"/>
    </row>
    <row r="2402" spans="1:10" x14ac:dyDescent="0.25">
      <c r="A2402" s="299" t="s">
        <v>12110</v>
      </c>
      <c r="B2402" s="145" t="s">
        <v>12096</v>
      </c>
      <c r="C2402" s="151" t="s">
        <v>66</v>
      </c>
      <c r="D2402" s="208">
        <v>46264</v>
      </c>
      <c r="E2402" s="228">
        <f t="shared" ref="E2402:E2415" si="58">E2401+0.1</f>
        <v>708.9</v>
      </c>
      <c r="F2402" s="347">
        <v>4.8</v>
      </c>
      <c r="G2402" s="345">
        <v>4.5100000000000001E-2</v>
      </c>
      <c r="H2402" s="346">
        <v>2.3039999999999998</v>
      </c>
      <c r="I2402" s="347">
        <v>99.5</v>
      </c>
      <c r="J2402" s="8"/>
    </row>
    <row r="2403" spans="1:10" x14ac:dyDescent="0.25">
      <c r="A2403" s="299" t="s">
        <v>12110</v>
      </c>
      <c r="B2403" s="145" t="s">
        <v>12097</v>
      </c>
      <c r="C2403" s="133" t="s">
        <v>69</v>
      </c>
      <c r="D2403" s="208">
        <v>46264</v>
      </c>
      <c r="E2403" s="228">
        <f t="shared" si="58"/>
        <v>709</v>
      </c>
      <c r="F2403" s="347">
        <v>5.01</v>
      </c>
      <c r="G2403" s="345">
        <v>3.5700000000000003E-2</v>
      </c>
      <c r="H2403" s="346">
        <v>2.327</v>
      </c>
      <c r="I2403" s="347">
        <v>100.5</v>
      </c>
      <c r="J2403" s="8"/>
    </row>
    <row r="2404" spans="1:10" x14ac:dyDescent="0.25">
      <c r="A2404" s="299" t="s">
        <v>12110</v>
      </c>
      <c r="B2404" s="145" t="s">
        <v>12098</v>
      </c>
      <c r="C2404" s="133" t="s">
        <v>66</v>
      </c>
      <c r="D2404" s="208">
        <v>46264</v>
      </c>
      <c r="E2404" s="228">
        <f t="shared" si="58"/>
        <v>709.1</v>
      </c>
      <c r="F2404" s="347">
        <v>4.9000000000000004</v>
      </c>
      <c r="G2404" s="345">
        <v>2.53E-2</v>
      </c>
      <c r="H2404" s="346">
        <v>2.3519999999999999</v>
      </c>
      <c r="I2404" s="347">
        <v>101.6</v>
      </c>
      <c r="J2404" s="8"/>
    </row>
    <row r="2405" spans="1:10" x14ac:dyDescent="0.25">
      <c r="A2405" s="299" t="s">
        <v>12110</v>
      </c>
      <c r="B2405" s="145" t="s">
        <v>12099</v>
      </c>
      <c r="C2405" s="151" t="s">
        <v>69</v>
      </c>
      <c r="D2405" s="208">
        <v>46264</v>
      </c>
      <c r="E2405" s="228">
        <f t="shared" si="58"/>
        <v>709.2</v>
      </c>
      <c r="F2405" s="347">
        <v>4.91</v>
      </c>
      <c r="G2405" s="345">
        <v>3.95E-2</v>
      </c>
      <c r="H2405" s="346">
        <v>2.3180000000000001</v>
      </c>
      <c r="I2405" s="347">
        <v>100.1</v>
      </c>
      <c r="J2405" s="8"/>
    </row>
    <row r="2406" spans="1:10" x14ac:dyDescent="0.25">
      <c r="A2406" s="299" t="s">
        <v>12110</v>
      </c>
      <c r="B2406" s="145" t="s">
        <v>12100</v>
      </c>
      <c r="C2406" s="151" t="s">
        <v>66</v>
      </c>
      <c r="D2406" s="208">
        <v>46264</v>
      </c>
      <c r="E2406" s="228">
        <f t="shared" si="58"/>
        <v>709.30000000000007</v>
      </c>
      <c r="F2406" s="347">
        <v>5.0999999999999996</v>
      </c>
      <c r="G2406" s="345">
        <v>6.8900000000000003E-2</v>
      </c>
      <c r="H2406" s="346">
        <v>2.2469999999999999</v>
      </c>
      <c r="I2406" s="347">
        <v>97.1</v>
      </c>
      <c r="J2406" s="8"/>
    </row>
    <row r="2407" spans="1:10" x14ac:dyDescent="0.25">
      <c r="A2407" s="299" t="s">
        <v>12110</v>
      </c>
      <c r="B2407" s="145" t="s">
        <v>12101</v>
      </c>
      <c r="C2407" s="133" t="s">
        <v>69</v>
      </c>
      <c r="D2407" s="208">
        <v>46264</v>
      </c>
      <c r="E2407" s="228">
        <f t="shared" si="58"/>
        <v>709.40000000000009</v>
      </c>
      <c r="F2407" s="347">
        <v>5</v>
      </c>
      <c r="G2407" s="345">
        <v>5.5899999999999998E-2</v>
      </c>
      <c r="H2407" s="346">
        <v>2.278</v>
      </c>
      <c r="I2407" s="347">
        <v>98.4</v>
      </c>
      <c r="J2407" s="8"/>
    </row>
    <row r="2408" spans="1:10" x14ac:dyDescent="0.25">
      <c r="A2408" s="299" t="s">
        <v>12110</v>
      </c>
      <c r="B2408" s="145" t="s">
        <v>12102</v>
      </c>
      <c r="C2408" s="133" t="s">
        <v>66</v>
      </c>
      <c r="D2408" s="208">
        <v>46264</v>
      </c>
      <c r="E2408" s="228">
        <f t="shared" si="58"/>
        <v>709.50000000000011</v>
      </c>
      <c r="F2408" s="347">
        <v>4.7699999999999996</v>
      </c>
      <c r="G2408" s="345">
        <v>3.1E-2</v>
      </c>
      <c r="H2408" s="346">
        <v>2.3380000000000001</v>
      </c>
      <c r="I2408" s="347">
        <v>101</v>
      </c>
      <c r="J2408" s="8"/>
    </row>
    <row r="2409" spans="1:10" x14ac:dyDescent="0.25">
      <c r="A2409" s="299" t="s">
        <v>12110</v>
      </c>
      <c r="B2409" s="145" t="s">
        <v>12103</v>
      </c>
      <c r="C2409" s="151" t="s">
        <v>69</v>
      </c>
      <c r="D2409" s="208">
        <v>46264</v>
      </c>
      <c r="E2409" s="228">
        <f t="shared" si="58"/>
        <v>709.60000000000014</v>
      </c>
      <c r="F2409" s="347">
        <v>5</v>
      </c>
      <c r="G2409" s="345">
        <v>0.06</v>
      </c>
      <c r="H2409" s="346">
        <v>2.2679999999999998</v>
      </c>
      <c r="I2409" s="347">
        <v>98</v>
      </c>
      <c r="J2409" s="8"/>
    </row>
    <row r="2410" spans="1:10" x14ac:dyDescent="0.25">
      <c r="A2410" s="299" t="s">
        <v>12110</v>
      </c>
      <c r="B2410" s="145" t="s">
        <v>12104</v>
      </c>
      <c r="C2410" s="151" t="s">
        <v>66</v>
      </c>
      <c r="D2410" s="208">
        <v>46264</v>
      </c>
      <c r="E2410" s="228">
        <f t="shared" si="58"/>
        <v>709.70000000000016</v>
      </c>
      <c r="F2410" s="347">
        <v>5.0199999999999996</v>
      </c>
      <c r="G2410" s="345">
        <v>6.8900000000000003E-2</v>
      </c>
      <c r="H2410" s="346">
        <v>2.2469999999999999</v>
      </c>
      <c r="I2410" s="347">
        <v>97.1</v>
      </c>
      <c r="J2410" s="8"/>
    </row>
    <row r="2411" spans="1:10" x14ac:dyDescent="0.25">
      <c r="A2411" s="299" t="s">
        <v>12110</v>
      </c>
      <c r="B2411" s="145" t="s">
        <v>12105</v>
      </c>
      <c r="C2411" s="133" t="s">
        <v>69</v>
      </c>
      <c r="D2411" s="208">
        <v>46264</v>
      </c>
      <c r="E2411" s="228">
        <f t="shared" si="58"/>
        <v>709.80000000000018</v>
      </c>
      <c r="F2411" s="347">
        <v>5</v>
      </c>
      <c r="G2411" s="345">
        <v>6.6600000000000006E-2</v>
      </c>
      <c r="H2411" s="346">
        <v>2.2519999999999998</v>
      </c>
      <c r="I2411" s="347">
        <v>97.3</v>
      </c>
      <c r="J2411" s="8"/>
    </row>
    <row r="2412" spans="1:10" x14ac:dyDescent="0.25">
      <c r="A2412" s="299" t="s">
        <v>12110</v>
      </c>
      <c r="B2412" s="145" t="s">
        <v>12106</v>
      </c>
      <c r="C2412" s="133" t="s">
        <v>66</v>
      </c>
      <c r="D2412" s="208">
        <v>46264</v>
      </c>
      <c r="E2412" s="228">
        <f t="shared" si="58"/>
        <v>709.9000000000002</v>
      </c>
      <c r="F2412" s="347">
        <v>4.9000000000000004</v>
      </c>
      <c r="G2412" s="345">
        <v>4.5199999999999997E-2</v>
      </c>
      <c r="H2412" s="346">
        <v>2.3039999999999998</v>
      </c>
      <c r="I2412" s="347">
        <v>99.5</v>
      </c>
      <c r="J2412" s="8"/>
    </row>
    <row r="2413" spans="1:10" x14ac:dyDescent="0.25">
      <c r="A2413" s="299" t="s">
        <v>12110</v>
      </c>
      <c r="B2413" s="145" t="s">
        <v>12107</v>
      </c>
      <c r="C2413" s="151" t="s">
        <v>69</v>
      </c>
      <c r="D2413" s="208">
        <v>46264</v>
      </c>
      <c r="E2413" s="228">
        <f t="shared" si="58"/>
        <v>710.00000000000023</v>
      </c>
      <c r="F2413" s="347">
        <v>4.8</v>
      </c>
      <c r="G2413" s="345">
        <v>5.8299999999999998E-2</v>
      </c>
      <c r="H2413" s="346">
        <v>2.2719999999999998</v>
      </c>
      <c r="I2413" s="347">
        <v>98.2</v>
      </c>
      <c r="J2413" s="8"/>
    </row>
    <row r="2414" spans="1:10" x14ac:dyDescent="0.25">
      <c r="A2414" s="299" t="s">
        <v>12110</v>
      </c>
      <c r="B2414" s="145" t="s">
        <v>12108</v>
      </c>
      <c r="C2414" s="151" t="s">
        <v>66</v>
      </c>
      <c r="D2414" s="208">
        <v>46264</v>
      </c>
      <c r="E2414" s="228">
        <f t="shared" si="58"/>
        <v>710.10000000000025</v>
      </c>
      <c r="F2414" s="347">
        <v>4.0999999999999996</v>
      </c>
      <c r="G2414" s="345">
        <v>4.7100000000000003E-2</v>
      </c>
      <c r="H2414" s="346">
        <v>2.2989999999999999</v>
      </c>
      <c r="I2414" s="347">
        <v>99.3</v>
      </c>
      <c r="J2414" s="8"/>
    </row>
    <row r="2415" spans="1:10" x14ac:dyDescent="0.25">
      <c r="A2415" s="299" t="s">
        <v>12110</v>
      </c>
      <c r="B2415" s="150" t="s">
        <v>12109</v>
      </c>
      <c r="C2415" s="151" t="s">
        <v>69</v>
      </c>
      <c r="D2415" s="208">
        <v>46264</v>
      </c>
      <c r="E2415" s="254">
        <f t="shared" si="58"/>
        <v>710.20000000000027</v>
      </c>
      <c r="F2415" s="347">
        <v>4.99</v>
      </c>
      <c r="G2415" s="345">
        <v>3.9100000000000003E-2</v>
      </c>
      <c r="H2415" s="346">
        <v>2.319</v>
      </c>
      <c r="I2415" s="347">
        <v>100.2</v>
      </c>
      <c r="J2415" s="8"/>
    </row>
    <row r="2416" spans="1:10" x14ac:dyDescent="0.25">
      <c r="A2416" s="299" t="s">
        <v>12127</v>
      </c>
      <c r="B2416" s="145" t="s">
        <v>12111</v>
      </c>
      <c r="C2416" s="133" t="s">
        <v>66</v>
      </c>
      <c r="D2416" s="208">
        <v>46264</v>
      </c>
      <c r="E2416" s="228">
        <v>708.8</v>
      </c>
      <c r="F2416" s="347">
        <v>4.7</v>
      </c>
      <c r="G2416" s="345">
        <v>0.05</v>
      </c>
      <c r="H2416" s="346">
        <v>2.2919999999999998</v>
      </c>
      <c r="I2416" s="347">
        <v>99</v>
      </c>
      <c r="J2416" s="8"/>
    </row>
    <row r="2417" spans="1:10" x14ac:dyDescent="0.25">
      <c r="A2417" s="299" t="s">
        <v>12127</v>
      </c>
      <c r="B2417" s="145" t="s">
        <v>12112</v>
      </c>
      <c r="C2417" s="151" t="s">
        <v>69</v>
      </c>
      <c r="D2417" s="208">
        <v>46264</v>
      </c>
      <c r="E2417" s="228">
        <f t="shared" ref="E2417:E2431" si="59">E2416+0.1</f>
        <v>708.9</v>
      </c>
      <c r="F2417" s="347">
        <v>4.8</v>
      </c>
      <c r="G2417" s="345">
        <v>3.7699999999999997E-2</v>
      </c>
      <c r="H2417" s="346">
        <v>2.3220000000000001</v>
      </c>
      <c r="I2417" s="347">
        <v>100.3</v>
      </c>
      <c r="J2417" s="8"/>
    </row>
    <row r="2418" spans="1:10" x14ac:dyDescent="0.25">
      <c r="A2418" s="299" t="s">
        <v>12127</v>
      </c>
      <c r="B2418" s="145" t="s">
        <v>12113</v>
      </c>
      <c r="C2418" s="151" t="s">
        <v>66</v>
      </c>
      <c r="D2418" s="208">
        <v>46264</v>
      </c>
      <c r="E2418" s="228">
        <f t="shared" si="59"/>
        <v>709</v>
      </c>
      <c r="F2418" s="347">
        <v>5.01</v>
      </c>
      <c r="G2418" s="345">
        <v>0.04</v>
      </c>
      <c r="H2418" s="346">
        <v>2.3159999999999998</v>
      </c>
      <c r="I2418" s="347">
        <v>100.1</v>
      </c>
      <c r="J2418" s="8"/>
    </row>
    <row r="2419" spans="1:10" x14ac:dyDescent="0.25">
      <c r="A2419" s="299" t="s">
        <v>12127</v>
      </c>
      <c r="B2419" s="145" t="s">
        <v>12114</v>
      </c>
      <c r="C2419" s="151" t="s">
        <v>69</v>
      </c>
      <c r="D2419" s="208">
        <v>46264</v>
      </c>
      <c r="E2419" s="228">
        <f t="shared" si="59"/>
        <v>709.1</v>
      </c>
      <c r="F2419" s="347">
        <v>4.9000000000000004</v>
      </c>
      <c r="G2419" s="345">
        <v>4.2599999999999999E-2</v>
      </c>
      <c r="H2419" s="346">
        <v>2.31</v>
      </c>
      <c r="I2419" s="347">
        <v>99.8</v>
      </c>
      <c r="J2419" s="8"/>
    </row>
    <row r="2420" spans="1:10" x14ac:dyDescent="0.25">
      <c r="A2420" s="299" t="s">
        <v>12127</v>
      </c>
      <c r="B2420" s="145" t="s">
        <v>12115</v>
      </c>
      <c r="C2420" s="151" t="s">
        <v>66</v>
      </c>
      <c r="D2420" s="208">
        <v>46264</v>
      </c>
      <c r="E2420" s="228">
        <f t="shared" si="59"/>
        <v>709.2</v>
      </c>
      <c r="F2420" s="347">
        <v>4.91</v>
      </c>
      <c r="G2420" s="345">
        <v>6.4999999999999997E-3</v>
      </c>
      <c r="H2420" s="346">
        <v>2.3969999999999998</v>
      </c>
      <c r="I2420" s="347">
        <v>103.6</v>
      </c>
      <c r="J2420" s="8"/>
    </row>
    <row r="2421" spans="1:10" x14ac:dyDescent="0.25">
      <c r="A2421" s="299" t="s">
        <v>12127</v>
      </c>
      <c r="B2421" s="145" t="s">
        <v>12116</v>
      </c>
      <c r="C2421" s="133" t="s">
        <v>69</v>
      </c>
      <c r="D2421" s="208">
        <v>46264</v>
      </c>
      <c r="E2421" s="228">
        <f t="shared" si="59"/>
        <v>709.30000000000007</v>
      </c>
      <c r="F2421" s="347">
        <v>5.0999999999999996</v>
      </c>
      <c r="G2421" s="345">
        <v>6.3700000000000007E-2</v>
      </c>
      <c r="H2421" s="346">
        <v>2.2589999999999999</v>
      </c>
      <c r="I2421" s="347">
        <v>97.6</v>
      </c>
      <c r="J2421" s="8"/>
    </row>
    <row r="2422" spans="1:10" x14ac:dyDescent="0.25">
      <c r="A2422" s="299" t="s">
        <v>12127</v>
      </c>
      <c r="B2422" s="145" t="s">
        <v>12117</v>
      </c>
      <c r="C2422" s="133" t="s">
        <v>66</v>
      </c>
      <c r="D2422" s="208">
        <v>46264</v>
      </c>
      <c r="E2422" s="228">
        <f t="shared" si="59"/>
        <v>709.40000000000009</v>
      </c>
      <c r="F2422" s="347">
        <v>5</v>
      </c>
      <c r="G2422" s="345">
        <v>5.67E-2</v>
      </c>
      <c r="H2422" s="346">
        <v>2.2759999999999998</v>
      </c>
      <c r="I2422" s="347">
        <v>98.3</v>
      </c>
      <c r="J2422" s="8"/>
    </row>
    <row r="2423" spans="1:10" x14ac:dyDescent="0.25">
      <c r="A2423" s="299" t="s">
        <v>12127</v>
      </c>
      <c r="B2423" s="145" t="s">
        <v>12118</v>
      </c>
      <c r="C2423" s="151" t="s">
        <v>69</v>
      </c>
      <c r="D2423" s="208">
        <v>46264</v>
      </c>
      <c r="E2423" s="228">
        <f t="shared" si="59"/>
        <v>709.50000000000011</v>
      </c>
      <c r="F2423" s="347">
        <v>4.7699999999999996</v>
      </c>
      <c r="G2423" s="345">
        <v>3.3599999999999998E-2</v>
      </c>
      <c r="H2423" s="346">
        <v>2.3319999999999999</v>
      </c>
      <c r="I2423" s="347">
        <v>100.7</v>
      </c>
      <c r="J2423" s="8"/>
    </row>
    <row r="2424" spans="1:10" x14ac:dyDescent="0.25">
      <c r="A2424" s="299" t="s">
        <v>12127</v>
      </c>
      <c r="B2424" s="145" t="s">
        <v>12119</v>
      </c>
      <c r="C2424" s="151" t="s">
        <v>66</v>
      </c>
      <c r="D2424" s="208">
        <v>46264</v>
      </c>
      <c r="E2424" s="228">
        <f t="shared" si="59"/>
        <v>709.60000000000014</v>
      </c>
      <c r="F2424" s="347">
        <v>5</v>
      </c>
      <c r="G2424" s="345">
        <v>4.9099999999999998E-2</v>
      </c>
      <c r="H2424" s="346">
        <v>2.2949999999999999</v>
      </c>
      <c r="I2424" s="347">
        <v>99.1</v>
      </c>
      <c r="J2424" s="8"/>
    </row>
    <row r="2425" spans="1:10" x14ac:dyDescent="0.25">
      <c r="A2425" s="299" t="s">
        <v>12127</v>
      </c>
      <c r="B2425" s="145" t="s">
        <v>12120</v>
      </c>
      <c r="C2425" s="133" t="s">
        <v>69</v>
      </c>
      <c r="D2425" s="208">
        <v>46264</v>
      </c>
      <c r="E2425" s="228">
        <f t="shared" si="59"/>
        <v>709.70000000000016</v>
      </c>
      <c r="F2425" s="347">
        <v>5.0199999999999996</v>
      </c>
      <c r="G2425" s="345">
        <v>5.0599999999999999E-2</v>
      </c>
      <c r="H2425" s="346">
        <v>2.2909999999999999</v>
      </c>
      <c r="I2425" s="347">
        <v>99</v>
      </c>
      <c r="J2425" s="8"/>
    </row>
    <row r="2426" spans="1:10" x14ac:dyDescent="0.25">
      <c r="A2426" s="299" t="s">
        <v>12127</v>
      </c>
      <c r="B2426" s="145" t="s">
        <v>12121</v>
      </c>
      <c r="C2426" s="133" t="s">
        <v>66</v>
      </c>
      <c r="D2426" s="208">
        <v>46264</v>
      </c>
      <c r="E2426" s="228">
        <f t="shared" si="59"/>
        <v>709.80000000000018</v>
      </c>
      <c r="F2426" s="347">
        <v>5</v>
      </c>
      <c r="G2426" s="345">
        <v>5.0999999999999997E-2</v>
      </c>
      <c r="H2426" s="346">
        <v>2.29</v>
      </c>
      <c r="I2426" s="347">
        <v>98.9</v>
      </c>
      <c r="J2426" s="8"/>
    </row>
    <row r="2427" spans="1:10" x14ac:dyDescent="0.25">
      <c r="A2427" s="299" t="s">
        <v>12127</v>
      </c>
      <c r="B2427" s="145" t="s">
        <v>12122</v>
      </c>
      <c r="C2427" s="151" t="s">
        <v>69</v>
      </c>
      <c r="D2427" s="208">
        <v>46264</v>
      </c>
      <c r="E2427" s="228">
        <f t="shared" si="59"/>
        <v>709.9000000000002</v>
      </c>
      <c r="F2427" s="347">
        <v>4.9000000000000004</v>
      </c>
      <c r="G2427" s="345">
        <v>4.3200000000000002E-2</v>
      </c>
      <c r="H2427" s="346">
        <v>2.3090000000000002</v>
      </c>
      <c r="I2427" s="347">
        <v>99.7</v>
      </c>
      <c r="J2427" s="8"/>
    </row>
    <row r="2428" spans="1:10" x14ac:dyDescent="0.25">
      <c r="A2428" s="299" t="s">
        <v>12127</v>
      </c>
      <c r="B2428" s="145" t="s">
        <v>12123</v>
      </c>
      <c r="C2428" s="151" t="s">
        <v>66</v>
      </c>
      <c r="D2428" s="208">
        <v>46264</v>
      </c>
      <c r="E2428" s="228">
        <f t="shared" si="59"/>
        <v>710.00000000000023</v>
      </c>
      <c r="F2428" s="347">
        <v>4.8</v>
      </c>
      <c r="G2428" s="345">
        <v>3.0200000000000001E-2</v>
      </c>
      <c r="H2428" s="346">
        <v>2.34</v>
      </c>
      <c r="I2428" s="347">
        <v>101.1</v>
      </c>
      <c r="J2428" s="8"/>
    </row>
    <row r="2429" spans="1:10" x14ac:dyDescent="0.25">
      <c r="A2429" s="299" t="s">
        <v>12127</v>
      </c>
      <c r="B2429" s="145" t="s">
        <v>12124</v>
      </c>
      <c r="C2429" s="133" t="s">
        <v>69</v>
      </c>
      <c r="D2429" s="208">
        <v>46264</v>
      </c>
      <c r="E2429" s="228">
        <f t="shared" si="59"/>
        <v>710.10000000000025</v>
      </c>
      <c r="F2429" s="347">
        <v>4.0999999999999996</v>
      </c>
      <c r="G2429" s="345">
        <v>2.7699999999999999E-2</v>
      </c>
      <c r="H2429" s="346">
        <v>2.3460000000000001</v>
      </c>
      <c r="I2429" s="347">
        <v>101.3</v>
      </c>
      <c r="J2429" s="8"/>
    </row>
    <row r="2430" spans="1:10" x14ac:dyDescent="0.25">
      <c r="A2430" s="299" t="s">
        <v>12127</v>
      </c>
      <c r="B2430" s="145" t="s">
        <v>12125</v>
      </c>
      <c r="C2430" s="133" t="s">
        <v>66</v>
      </c>
      <c r="D2430" s="208">
        <v>46264</v>
      </c>
      <c r="E2430" s="228">
        <f t="shared" si="59"/>
        <v>710.20000000000027</v>
      </c>
      <c r="F2430" s="347">
        <v>4.99</v>
      </c>
      <c r="G2430" s="345">
        <v>3.9E-2</v>
      </c>
      <c r="H2430" s="346">
        <v>2.319</v>
      </c>
      <c r="I2430" s="347">
        <v>100.2</v>
      </c>
      <c r="J2430" s="8"/>
    </row>
    <row r="2431" spans="1:10" x14ac:dyDescent="0.25">
      <c r="A2431" s="299" t="s">
        <v>12127</v>
      </c>
      <c r="B2431" s="150" t="s">
        <v>12126</v>
      </c>
      <c r="C2431" s="151" t="s">
        <v>69</v>
      </c>
      <c r="D2431" s="208">
        <v>46264</v>
      </c>
      <c r="E2431" s="254">
        <f t="shared" si="59"/>
        <v>710.3000000000003</v>
      </c>
      <c r="F2431" s="347">
        <v>4.99</v>
      </c>
      <c r="G2431" s="345">
        <v>4.1399999999999999E-2</v>
      </c>
      <c r="H2431" s="346">
        <v>2.3130000000000002</v>
      </c>
      <c r="I2431" s="347">
        <v>99.9</v>
      </c>
      <c r="J2431" s="8"/>
    </row>
    <row r="2432" spans="1:10" x14ac:dyDescent="0.25">
      <c r="A2432" s="299" t="s">
        <v>12129</v>
      </c>
      <c r="B2432" s="150" t="s">
        <v>12128</v>
      </c>
      <c r="C2432" s="151" t="s">
        <v>66</v>
      </c>
      <c r="D2432" s="208">
        <v>46265</v>
      </c>
      <c r="E2432" s="255">
        <v>710.3</v>
      </c>
      <c r="F2432" s="347">
        <v>5</v>
      </c>
      <c r="G2432" s="345">
        <v>3.7499999999999999E-2</v>
      </c>
      <c r="H2432" s="346">
        <v>2.3220000000000001</v>
      </c>
      <c r="I2432" s="347">
        <v>100.3</v>
      </c>
      <c r="J2432" s="8"/>
    </row>
    <row r="2433" spans="1:10" x14ac:dyDescent="0.25">
      <c r="A2433" s="299" t="s">
        <v>12139</v>
      </c>
      <c r="B2433" s="145" t="s">
        <v>12131</v>
      </c>
      <c r="C2433" s="133" t="s">
        <v>69</v>
      </c>
      <c r="D2433" s="208">
        <v>46265</v>
      </c>
      <c r="E2433" s="228">
        <v>710.7</v>
      </c>
      <c r="F2433" s="347">
        <v>5.0999999999999996</v>
      </c>
      <c r="G2433" s="345">
        <v>5.1700000000000003E-2</v>
      </c>
      <c r="H2433" s="346">
        <v>2.286</v>
      </c>
      <c r="I2433" s="347">
        <v>99.2</v>
      </c>
      <c r="J2433" s="8"/>
    </row>
    <row r="2434" spans="1:10" x14ac:dyDescent="0.25">
      <c r="A2434" s="299" t="s">
        <v>12139</v>
      </c>
      <c r="B2434" s="145" t="s">
        <v>12132</v>
      </c>
      <c r="C2434" s="133" t="s">
        <v>66</v>
      </c>
      <c r="D2434" s="208">
        <v>46265</v>
      </c>
      <c r="E2434" s="228">
        <f t="shared" ref="E2434:E2440" si="60">E2433+0.1</f>
        <v>710.80000000000007</v>
      </c>
      <c r="F2434" s="347">
        <v>4.88</v>
      </c>
      <c r="G2434" s="345">
        <v>4.0300000000000002E-2</v>
      </c>
      <c r="H2434" s="346">
        <v>2.3140000000000001</v>
      </c>
      <c r="I2434" s="347">
        <v>100.4</v>
      </c>
      <c r="J2434" s="8"/>
    </row>
    <row r="2435" spans="1:10" x14ac:dyDescent="0.25">
      <c r="A2435" s="299" t="s">
        <v>12139</v>
      </c>
      <c r="B2435" s="145" t="s">
        <v>12133</v>
      </c>
      <c r="C2435" s="151" t="s">
        <v>69</v>
      </c>
      <c r="D2435" s="208">
        <v>46265</v>
      </c>
      <c r="E2435" s="228">
        <f t="shared" si="60"/>
        <v>710.90000000000009</v>
      </c>
      <c r="F2435" s="347" t="s">
        <v>12130</v>
      </c>
      <c r="G2435" s="345">
        <v>6.4299999999999996E-2</v>
      </c>
      <c r="H2435" s="346">
        <v>2.2559999999999998</v>
      </c>
      <c r="I2435" s="347">
        <v>97.9</v>
      </c>
      <c r="J2435" s="8"/>
    </row>
    <row r="2436" spans="1:10" x14ac:dyDescent="0.25">
      <c r="A2436" s="299" t="s">
        <v>12139</v>
      </c>
      <c r="B2436" s="145" t="s">
        <v>12134</v>
      </c>
      <c r="C2436" s="151" t="s">
        <v>66</v>
      </c>
      <c r="D2436" s="208">
        <v>46265</v>
      </c>
      <c r="E2436" s="228">
        <f t="shared" si="60"/>
        <v>711.00000000000011</v>
      </c>
      <c r="F2436" s="347">
        <v>4</v>
      </c>
      <c r="G2436" s="345">
        <v>4.0800000000000003E-2</v>
      </c>
      <c r="H2436" s="346">
        <v>2.3130000000000002</v>
      </c>
      <c r="I2436" s="347">
        <v>100.4</v>
      </c>
      <c r="J2436" s="8"/>
    </row>
    <row r="2437" spans="1:10" x14ac:dyDescent="0.25">
      <c r="A2437" s="299" t="s">
        <v>12139</v>
      </c>
      <c r="B2437" s="145" t="s">
        <v>12135</v>
      </c>
      <c r="C2437" s="133" t="s">
        <v>69</v>
      </c>
      <c r="D2437" s="208">
        <v>46265</v>
      </c>
      <c r="E2437" s="228">
        <f t="shared" si="60"/>
        <v>711.10000000000014</v>
      </c>
      <c r="F2437" s="347">
        <v>4.25</v>
      </c>
      <c r="G2437" s="345">
        <v>3.7999999999999999E-2</v>
      </c>
      <c r="H2437" s="346">
        <v>2.319</v>
      </c>
      <c r="I2437" s="347">
        <v>100.7</v>
      </c>
      <c r="J2437" s="8"/>
    </row>
    <row r="2438" spans="1:10" x14ac:dyDescent="0.25">
      <c r="A2438" s="299" t="s">
        <v>12139</v>
      </c>
      <c r="B2438" s="145" t="s">
        <v>12136</v>
      </c>
      <c r="C2438" s="133" t="s">
        <v>66</v>
      </c>
      <c r="D2438" s="208">
        <v>46265</v>
      </c>
      <c r="E2438" s="228">
        <f t="shared" si="60"/>
        <v>711.20000000000016</v>
      </c>
      <c r="F2438" s="347">
        <v>4.2</v>
      </c>
      <c r="G2438" s="345">
        <v>3.1E-2</v>
      </c>
      <c r="H2438" s="346">
        <v>2.3359999999999999</v>
      </c>
      <c r="I2438" s="347">
        <v>101.4</v>
      </c>
      <c r="J2438" s="8"/>
    </row>
    <row r="2439" spans="1:10" x14ac:dyDescent="0.25">
      <c r="A2439" s="299" t="s">
        <v>12139</v>
      </c>
      <c r="B2439" s="145" t="s">
        <v>12137</v>
      </c>
      <c r="C2439" s="151" t="s">
        <v>69</v>
      </c>
      <c r="D2439" s="208">
        <v>46265</v>
      </c>
      <c r="E2439" s="228">
        <f t="shared" si="60"/>
        <v>711.30000000000018</v>
      </c>
      <c r="F2439" s="347">
        <v>4.95</v>
      </c>
      <c r="G2439" s="345">
        <v>4.7300000000000002E-2</v>
      </c>
      <c r="H2439" s="346">
        <v>2.2970000000000002</v>
      </c>
      <c r="I2439" s="347">
        <v>99.7</v>
      </c>
      <c r="J2439" s="8"/>
    </row>
    <row r="2440" spans="1:10" x14ac:dyDescent="0.25">
      <c r="A2440" s="299" t="s">
        <v>12139</v>
      </c>
      <c r="B2440" s="150" t="s">
        <v>12138</v>
      </c>
      <c r="C2440" s="151" t="s">
        <v>66</v>
      </c>
      <c r="D2440" s="208">
        <v>46265</v>
      </c>
      <c r="E2440" s="254">
        <f t="shared" si="60"/>
        <v>711.4000000000002</v>
      </c>
      <c r="F2440" s="347">
        <v>4.3</v>
      </c>
      <c r="G2440" s="345">
        <v>4.24E-2</v>
      </c>
      <c r="H2440" s="346">
        <v>2.3090000000000002</v>
      </c>
      <c r="I2440" s="347">
        <v>100.2</v>
      </c>
      <c r="J2440" s="8"/>
    </row>
    <row r="2441" spans="1:10" x14ac:dyDescent="0.25">
      <c r="A2441" s="299" t="s">
        <v>12143</v>
      </c>
      <c r="B2441" s="145" t="s">
        <v>12140</v>
      </c>
      <c r="C2441" s="133" t="s">
        <v>69</v>
      </c>
      <c r="D2441" s="208">
        <v>46265</v>
      </c>
      <c r="E2441" s="228">
        <v>711</v>
      </c>
      <c r="F2441" s="347">
        <v>5</v>
      </c>
      <c r="G2441" s="345">
        <v>4.2000000000000003E-2</v>
      </c>
      <c r="H2441" s="346">
        <v>2.31</v>
      </c>
      <c r="I2441" s="347">
        <v>100.3</v>
      </c>
      <c r="J2441" s="8"/>
    </row>
    <row r="2442" spans="1:10" x14ac:dyDescent="0.25">
      <c r="A2442" s="299" t="s">
        <v>12143</v>
      </c>
      <c r="B2442" s="145" t="s">
        <v>12141</v>
      </c>
      <c r="C2442" s="133" t="s">
        <v>66</v>
      </c>
      <c r="D2442" s="208">
        <v>46265</v>
      </c>
      <c r="E2442" s="228">
        <f>E2441+0.1</f>
        <v>711.1</v>
      </c>
      <c r="F2442" s="347">
        <v>4.9000000000000004</v>
      </c>
      <c r="G2442" s="345">
        <v>4.41E-2</v>
      </c>
      <c r="H2442" s="346">
        <v>2.3050000000000002</v>
      </c>
      <c r="I2442" s="347">
        <v>100</v>
      </c>
      <c r="J2442" s="8"/>
    </row>
    <row r="2443" spans="1:10" x14ac:dyDescent="0.25">
      <c r="A2443" s="299" t="s">
        <v>12143</v>
      </c>
      <c r="B2443" s="150" t="s">
        <v>12142</v>
      </c>
      <c r="C2443" s="151" t="s">
        <v>69</v>
      </c>
      <c r="D2443" s="208">
        <v>46265</v>
      </c>
      <c r="E2443" s="254">
        <f>E2442+0.1</f>
        <v>711.2</v>
      </c>
      <c r="F2443" s="347">
        <v>4.7</v>
      </c>
      <c r="G2443" s="345">
        <v>4.65E-2</v>
      </c>
      <c r="H2443" s="346">
        <v>2.2989999999999999</v>
      </c>
      <c r="I2443" s="347">
        <v>99.8</v>
      </c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  <row r="2596" spans="1:10" x14ac:dyDescent="0.25">
      <c r="A2596" s="299"/>
      <c r="B2596" s="150"/>
      <c r="C2596" s="151"/>
      <c r="D2596" s="208"/>
      <c r="E2596" s="342"/>
      <c r="F2596" s="142"/>
      <c r="G2596" s="12"/>
      <c r="H2596" s="158"/>
      <c r="I2596" s="12"/>
      <c r="J2596" s="8"/>
    </row>
    <row r="2597" spans="1:10" x14ac:dyDescent="0.25">
      <c r="A2597" s="299"/>
      <c r="B2597" s="150"/>
      <c r="C2597" s="151"/>
      <c r="D2597" s="208"/>
      <c r="E2597" s="342"/>
      <c r="F2597" s="142"/>
      <c r="G2597" s="12"/>
      <c r="H2597" s="158"/>
      <c r="I2597" s="12"/>
      <c r="J2597" s="8"/>
    </row>
    <row r="2598" spans="1:10" x14ac:dyDescent="0.25">
      <c r="A2598" s="299"/>
      <c r="B2598" s="150"/>
      <c r="C2598" s="151"/>
      <c r="D2598" s="208"/>
      <c r="E2598" s="342"/>
      <c r="F2598" s="142"/>
      <c r="G2598" s="12"/>
      <c r="H2598" s="158"/>
      <c r="I2598" s="12"/>
      <c r="J2598" s="8"/>
    </row>
    <row r="2599" spans="1:10" x14ac:dyDescent="0.25">
      <c r="A2599" s="299"/>
      <c r="B2599" s="150"/>
      <c r="C2599" s="151"/>
      <c r="D2599" s="208"/>
      <c r="E2599" s="342"/>
      <c r="F2599" s="142"/>
      <c r="G2599" s="12"/>
      <c r="H2599" s="158"/>
      <c r="I2599" s="12"/>
      <c r="J2599" s="8"/>
    </row>
    <row r="2600" spans="1:10" x14ac:dyDescent="0.25">
      <c r="A2600" s="299"/>
      <c r="B2600" s="150"/>
      <c r="C2600" s="151"/>
      <c r="D2600" s="208"/>
      <c r="E2600" s="342"/>
      <c r="F2600" s="142"/>
      <c r="G2600" s="12"/>
      <c r="H2600" s="158"/>
      <c r="I2600" s="12"/>
      <c r="J2600" s="8"/>
    </row>
    <row r="2601" spans="1:10" x14ac:dyDescent="0.25">
      <c r="A2601" s="299"/>
      <c r="B2601" s="150"/>
      <c r="C2601" s="151"/>
      <c r="D2601" s="208"/>
      <c r="E2601" s="342"/>
      <c r="F2601" s="142"/>
      <c r="G2601" s="12"/>
      <c r="H2601" s="158"/>
      <c r="I2601" s="12"/>
      <c r="J2601" s="8"/>
    </row>
    <row r="2602" spans="1:10" x14ac:dyDescent="0.25">
      <c r="A2602" s="299"/>
      <c r="B2602" s="150"/>
      <c r="C2602" s="151"/>
      <c r="D2602" s="208"/>
      <c r="E2602" s="342"/>
      <c r="F2602" s="142"/>
      <c r="G2602" s="12"/>
      <c r="H2602" s="158"/>
      <c r="I2602" s="12"/>
      <c r="J2602" s="8"/>
    </row>
    <row r="2603" spans="1:10" x14ac:dyDescent="0.25">
      <c r="A2603" s="299"/>
      <c r="B2603" s="150"/>
      <c r="C2603" s="151"/>
      <c r="D2603" s="208"/>
      <c r="E2603" s="342"/>
      <c r="F2603" s="142"/>
      <c r="G2603" s="12"/>
      <c r="H2603" s="158"/>
      <c r="I2603" s="12"/>
      <c r="J2603" s="8"/>
    </row>
    <row r="2604" spans="1:10" x14ac:dyDescent="0.25">
      <c r="A2604" s="299"/>
      <c r="B2604" s="150"/>
      <c r="C2604" s="151"/>
      <c r="D2604" s="208"/>
      <c r="E2604" s="342"/>
      <c r="F2604" s="142"/>
      <c r="G2604" s="12"/>
      <c r="H2604" s="158"/>
      <c r="I2604" s="12"/>
      <c r="J2604" s="8"/>
    </row>
    <row r="2605" spans="1:10" x14ac:dyDescent="0.25">
      <c r="A2605" s="299"/>
      <c r="B2605" s="150"/>
      <c r="C2605" s="151"/>
      <c r="D2605" s="208"/>
      <c r="E2605" s="342"/>
      <c r="F2605" s="142"/>
      <c r="G2605" s="12"/>
      <c r="H2605" s="158"/>
      <c r="I2605" s="12"/>
      <c r="J2605" s="8"/>
    </row>
    <row r="2606" spans="1:10" x14ac:dyDescent="0.25">
      <c r="A2606" s="299"/>
      <c r="B2606" s="150"/>
      <c r="C2606" s="151"/>
      <c r="D2606" s="208"/>
      <c r="E2606" s="342"/>
      <c r="F2606" s="142"/>
      <c r="G2606" s="12"/>
      <c r="H2606" s="158"/>
      <c r="I2606" s="12"/>
      <c r="J2606" s="8"/>
    </row>
    <row r="2607" spans="1:10" x14ac:dyDescent="0.25">
      <c r="A2607" s="299"/>
      <c r="B2607" s="150"/>
      <c r="C2607" s="151"/>
      <c r="D2607" s="208"/>
      <c r="E2607" s="342"/>
      <c r="F2607" s="142"/>
      <c r="G2607" s="12"/>
      <c r="H2607" s="158"/>
      <c r="I2607" s="12"/>
      <c r="J2607" s="8"/>
    </row>
    <row r="2608" spans="1:10" x14ac:dyDescent="0.25">
      <c r="A2608" s="299"/>
      <c r="B2608" s="150"/>
      <c r="C2608" s="151"/>
      <c r="D2608" s="208"/>
      <c r="E2608" s="342"/>
      <c r="F2608" s="142"/>
      <c r="G2608" s="12"/>
      <c r="H2608" s="158"/>
      <c r="I2608" s="12"/>
      <c r="J2608" s="8"/>
    </row>
    <row r="2609" spans="1:10" x14ac:dyDescent="0.25">
      <c r="A2609" s="299"/>
      <c r="B2609" s="150"/>
      <c r="C2609" s="151"/>
      <c r="D2609" s="208"/>
      <c r="E2609" s="342"/>
      <c r="F2609" s="142"/>
      <c r="G2609" s="12"/>
      <c r="H2609" s="158"/>
      <c r="I2609" s="12"/>
      <c r="J2609" s="8"/>
    </row>
    <row r="2610" spans="1:10" x14ac:dyDescent="0.25">
      <c r="A2610" s="299"/>
      <c r="B2610" s="150"/>
      <c r="C2610" s="151"/>
      <c r="D2610" s="208"/>
      <c r="E2610" s="342"/>
      <c r="F2610" s="142"/>
      <c r="G2610" s="12"/>
      <c r="H2610" s="158"/>
      <c r="I2610" s="12"/>
      <c r="J2610" s="8"/>
    </row>
    <row r="2611" spans="1:10" x14ac:dyDescent="0.25">
      <c r="A2611" s="299"/>
      <c r="B2611" s="150"/>
      <c r="C2611" s="151"/>
      <c r="D2611" s="208"/>
      <c r="E2611" s="342"/>
      <c r="F2611" s="142"/>
      <c r="G2611" s="12"/>
      <c r="H2611" s="158"/>
      <c r="I2611" s="12"/>
      <c r="J2611" s="8"/>
    </row>
    <row r="2612" spans="1:10" x14ac:dyDescent="0.25">
      <c r="A2612" s="299"/>
      <c r="B2612" s="150"/>
      <c r="C2612" s="151"/>
      <c r="D2612" s="208"/>
      <c r="E2612" s="342"/>
      <c r="F2612" s="142"/>
      <c r="G2612" s="12"/>
      <c r="H2612" s="158"/>
      <c r="I2612" s="12"/>
      <c r="J2612" s="8"/>
    </row>
    <row r="2613" spans="1:10" x14ac:dyDescent="0.25">
      <c r="A2613" s="299"/>
      <c r="B2613" s="150"/>
      <c r="C2613" s="151"/>
      <c r="D2613" s="208"/>
      <c r="E2613" s="342"/>
      <c r="F2613" s="142"/>
      <c r="G2613" s="12"/>
      <c r="H2613" s="158"/>
      <c r="I2613" s="12"/>
      <c r="J2613" s="8"/>
    </row>
    <row r="2614" spans="1:10" x14ac:dyDescent="0.25">
      <c r="A2614" s="299"/>
      <c r="B2614" s="150"/>
      <c r="C2614" s="151"/>
      <c r="D2614" s="208"/>
      <c r="E2614" s="342"/>
      <c r="F2614" s="142"/>
      <c r="G2614" s="12"/>
      <c r="H2614" s="158"/>
      <c r="I2614" s="12"/>
      <c r="J2614" s="8"/>
    </row>
    <row r="2615" spans="1:10" x14ac:dyDescent="0.25">
      <c r="A2615" s="299"/>
      <c r="B2615" s="150"/>
      <c r="C2615" s="151"/>
      <c r="D2615" s="208"/>
      <c r="E2615" s="342"/>
      <c r="F2615" s="142"/>
      <c r="G2615" s="12"/>
      <c r="H2615" s="158"/>
      <c r="I2615" s="12"/>
      <c r="J2615" s="8"/>
    </row>
    <row r="2616" spans="1:10" x14ac:dyDescent="0.25">
      <c r="A2616" s="299"/>
      <c r="B2616" s="150"/>
      <c r="C2616" s="151"/>
      <c r="D2616" s="208"/>
      <c r="E2616" s="342"/>
      <c r="F2616" s="142"/>
      <c r="G2616" s="12"/>
      <c r="H2616" s="158"/>
      <c r="I2616" s="12"/>
      <c r="J2616" s="8"/>
    </row>
    <row r="2617" spans="1:10" x14ac:dyDescent="0.25">
      <c r="A2617" s="299"/>
      <c r="B2617" s="150"/>
      <c r="C2617" s="151"/>
      <c r="D2617" s="208"/>
      <c r="E2617" s="342"/>
      <c r="F2617" s="142"/>
      <c r="G2617" s="12"/>
      <c r="H2617" s="158"/>
      <c r="I2617" s="12"/>
      <c r="J2617" s="8"/>
    </row>
    <row r="2618" spans="1:10" x14ac:dyDescent="0.25">
      <c r="A2618" s="299"/>
      <c r="B2618" s="150"/>
      <c r="C2618" s="151"/>
      <c r="D2618" s="208"/>
      <c r="E2618" s="342"/>
      <c r="F2618" s="142"/>
      <c r="G2618" s="12"/>
      <c r="H2618" s="158"/>
      <c r="I2618" s="12"/>
      <c r="J2618" s="8"/>
    </row>
    <row r="2619" spans="1:10" x14ac:dyDescent="0.25">
      <c r="A2619" s="299"/>
      <c r="B2619" s="150"/>
      <c r="C2619" s="151"/>
      <c r="D2619" s="208"/>
      <c r="E2619" s="342"/>
      <c r="F2619" s="142"/>
      <c r="G2619" s="12"/>
      <c r="H2619" s="158"/>
      <c r="I2619" s="12"/>
      <c r="J2619" s="8"/>
    </row>
    <row r="2620" spans="1:10" x14ac:dyDescent="0.25">
      <c r="A2620" s="299"/>
      <c r="B2620" s="150"/>
      <c r="C2620" s="151"/>
      <c r="D2620" s="208"/>
      <c r="E2620" s="342"/>
      <c r="F2620" s="142"/>
      <c r="G2620" s="12"/>
      <c r="H2620" s="158"/>
      <c r="I2620" s="12"/>
      <c r="J2620" s="8"/>
    </row>
    <row r="2621" spans="1:10" x14ac:dyDescent="0.25">
      <c r="A2621" s="299"/>
      <c r="B2621" s="150"/>
      <c r="C2621" s="151"/>
      <c r="D2621" s="208"/>
      <c r="E2621" s="342"/>
      <c r="F2621" s="142"/>
      <c r="G2621" s="12"/>
      <c r="H2621" s="158"/>
      <c r="I2621" s="12"/>
      <c r="J2621" s="8"/>
    </row>
    <row r="2622" spans="1:10" x14ac:dyDescent="0.25">
      <c r="A2622" s="299"/>
      <c r="B2622" s="150"/>
      <c r="C2622" s="151"/>
      <c r="D2622" s="208"/>
      <c r="E2622" s="342"/>
      <c r="F2622" s="142"/>
      <c r="G2622" s="12"/>
      <c r="H2622" s="158"/>
      <c r="I2622" s="12"/>
      <c r="J2622" s="8"/>
    </row>
    <row r="2623" spans="1:10" x14ac:dyDescent="0.25">
      <c r="A2623" s="299"/>
      <c r="B2623" s="150"/>
      <c r="C2623" s="151"/>
      <c r="D2623" s="208"/>
      <c r="E2623" s="342"/>
      <c r="F2623" s="142"/>
      <c r="G2623" s="12"/>
      <c r="H2623" s="158"/>
      <c r="I2623" s="12"/>
      <c r="J2623" s="8"/>
    </row>
    <row r="2624" spans="1:10" x14ac:dyDescent="0.25">
      <c r="A2624" s="299"/>
      <c r="B2624" s="150"/>
      <c r="C2624" s="151"/>
      <c r="D2624" s="208"/>
      <c r="E2624" s="342"/>
      <c r="F2624" s="142"/>
      <c r="G2624" s="12"/>
      <c r="H2624" s="158"/>
      <c r="I2624" s="12"/>
      <c r="J2624" s="8"/>
    </row>
    <row r="2625" spans="1:10" x14ac:dyDescent="0.25">
      <c r="A2625" s="299"/>
      <c r="B2625" s="150"/>
      <c r="C2625" s="151"/>
      <c r="D2625" s="208"/>
      <c r="E2625" s="342"/>
      <c r="F2625" s="142"/>
      <c r="G2625" s="12"/>
      <c r="H2625" s="158"/>
      <c r="I2625" s="12"/>
      <c r="J2625" s="8"/>
    </row>
    <row r="2626" spans="1:10" x14ac:dyDescent="0.25">
      <c r="A2626" s="299"/>
      <c r="B2626" s="150"/>
      <c r="C2626" s="151"/>
      <c r="D2626" s="208"/>
      <c r="E2626" s="342"/>
      <c r="F2626" s="142"/>
      <c r="G2626" s="12"/>
      <c r="H2626" s="158"/>
      <c r="I2626" s="12"/>
      <c r="J2626" s="8"/>
    </row>
    <row r="2627" spans="1:10" x14ac:dyDescent="0.25">
      <c r="A2627" s="299"/>
      <c r="B2627" s="150"/>
      <c r="C2627" s="151"/>
      <c r="D2627" s="208"/>
      <c r="E2627" s="342"/>
      <c r="F2627" s="142"/>
      <c r="G2627" s="12"/>
      <c r="H2627" s="158"/>
      <c r="I2627" s="12"/>
      <c r="J2627" s="8"/>
    </row>
    <row r="2628" spans="1:10" x14ac:dyDescent="0.25">
      <c r="A2628" s="299"/>
      <c r="B2628" s="150"/>
      <c r="C2628" s="151"/>
      <c r="D2628" s="208"/>
      <c r="E2628" s="342"/>
      <c r="F2628" s="142"/>
      <c r="G2628" s="12"/>
      <c r="H2628" s="158"/>
      <c r="I2628" s="12"/>
      <c r="J2628" s="8"/>
    </row>
    <row r="2629" spans="1:10" x14ac:dyDescent="0.25">
      <c r="A2629" s="299"/>
      <c r="B2629" s="150"/>
      <c r="C2629" s="151"/>
      <c r="D2629" s="208"/>
      <c r="E2629" s="342"/>
      <c r="F2629" s="142"/>
      <c r="G2629" s="12"/>
      <c r="H2629" s="158"/>
      <c r="I2629" s="12"/>
      <c r="J2629" s="8"/>
    </row>
    <row r="2630" spans="1:10" x14ac:dyDescent="0.25">
      <c r="A2630" s="299"/>
      <c r="B2630" s="150"/>
      <c r="C2630" s="151"/>
      <c r="D2630" s="208"/>
      <c r="E2630" s="342"/>
      <c r="F2630" s="142"/>
      <c r="G2630" s="12"/>
      <c r="H2630" s="158"/>
      <c r="I2630" s="12"/>
      <c r="J2630" s="8"/>
    </row>
    <row r="2631" spans="1:10" x14ac:dyDescent="0.25">
      <c r="A2631" s="299"/>
      <c r="B2631" s="150"/>
      <c r="C2631" s="151"/>
      <c r="D2631" s="208"/>
      <c r="E2631" s="342"/>
      <c r="F2631" s="142"/>
      <c r="G2631" s="12"/>
      <c r="H2631" s="158"/>
      <c r="I2631" s="12"/>
      <c r="J2631" s="8"/>
    </row>
    <row r="2632" spans="1:10" x14ac:dyDescent="0.25">
      <c r="A2632" s="299"/>
      <c r="B2632" s="150"/>
      <c r="C2632" s="151"/>
      <c r="D2632" s="208"/>
      <c r="E2632" s="342"/>
      <c r="F2632" s="142"/>
      <c r="G2632" s="12"/>
      <c r="H2632" s="158"/>
      <c r="I2632" s="12"/>
      <c r="J2632" s="8"/>
    </row>
    <row r="2633" spans="1:10" x14ac:dyDescent="0.25">
      <c r="A2633" s="299"/>
      <c r="B2633" s="150"/>
      <c r="C2633" s="151"/>
      <c r="D2633" s="208"/>
      <c r="E2633" s="342"/>
      <c r="F2633" s="142"/>
      <c r="G2633" s="12"/>
      <c r="H2633" s="158"/>
      <c r="I2633" s="12"/>
      <c r="J2633" s="8"/>
    </row>
    <row r="2634" spans="1:10" x14ac:dyDescent="0.25">
      <c r="A2634" s="299"/>
      <c r="B2634" s="150"/>
      <c r="C2634" s="151"/>
      <c r="D2634" s="208"/>
      <c r="E2634" s="342"/>
      <c r="F2634" s="142"/>
      <c r="G2634" s="12"/>
      <c r="H2634" s="158"/>
      <c r="I2634" s="12"/>
      <c r="J2634" s="8"/>
    </row>
    <row r="2635" spans="1:10" x14ac:dyDescent="0.25">
      <c r="A2635" s="299"/>
      <c r="B2635" s="150"/>
      <c r="C2635" s="151"/>
      <c r="D2635" s="208"/>
      <c r="E2635" s="342"/>
      <c r="F2635" s="142"/>
      <c r="G2635" s="12"/>
      <c r="H2635" s="158"/>
      <c r="I2635" s="12"/>
      <c r="J2635" s="8"/>
    </row>
    <row r="2636" spans="1:10" x14ac:dyDescent="0.25">
      <c r="A2636" s="299"/>
      <c r="B2636" s="150"/>
      <c r="C2636" s="151"/>
      <c r="D2636" s="208"/>
      <c r="E2636" s="342"/>
      <c r="F2636" s="142"/>
      <c r="G2636" s="12"/>
      <c r="H2636" s="158"/>
      <c r="I2636" s="12"/>
      <c r="J2636" s="8"/>
    </row>
    <row r="2637" spans="1:10" x14ac:dyDescent="0.25">
      <c r="A2637" s="299"/>
      <c r="B2637" s="150"/>
      <c r="C2637" s="151"/>
      <c r="D2637" s="208"/>
      <c r="E2637" s="342"/>
      <c r="F2637" s="142"/>
      <c r="G2637" s="12"/>
      <c r="H2637" s="158"/>
      <c r="I2637" s="12"/>
      <c r="J2637" s="8"/>
    </row>
    <row r="2638" spans="1:10" x14ac:dyDescent="0.25">
      <c r="A2638" s="299"/>
      <c r="B2638" s="150"/>
      <c r="C2638" s="151"/>
      <c r="D2638" s="208"/>
      <c r="E2638" s="342"/>
      <c r="F2638" s="142"/>
      <c r="G2638" s="12"/>
      <c r="H2638" s="158"/>
      <c r="I2638" s="12"/>
      <c r="J2638" s="8"/>
    </row>
    <row r="2639" spans="1:10" x14ac:dyDescent="0.25">
      <c r="A2639" s="299"/>
      <c r="B2639" s="150"/>
      <c r="C2639" s="151"/>
      <c r="D2639" s="208"/>
      <c r="E2639" s="342"/>
      <c r="F2639" s="142"/>
      <c r="G2639" s="12"/>
      <c r="H2639" s="158"/>
      <c r="I2639" s="12"/>
      <c r="J2639" s="8"/>
    </row>
    <row r="2640" spans="1:10" x14ac:dyDescent="0.25">
      <c r="A2640" s="299"/>
      <c r="B2640" s="150"/>
      <c r="C2640" s="151"/>
      <c r="D2640" s="208"/>
      <c r="E2640" s="342"/>
      <c r="F2640" s="142"/>
      <c r="G2640" s="12"/>
      <c r="H2640" s="158"/>
      <c r="I2640" s="12"/>
      <c r="J2640" s="8"/>
    </row>
    <row r="2641" spans="1:10" x14ac:dyDescent="0.25">
      <c r="A2641" s="299"/>
      <c r="B2641" s="150"/>
      <c r="C2641" s="151"/>
      <c r="D2641" s="208"/>
      <c r="E2641" s="342"/>
      <c r="F2641" s="142"/>
      <c r="G2641" s="12"/>
      <c r="H2641" s="158"/>
      <c r="I2641" s="12"/>
      <c r="J2641" s="8"/>
    </row>
    <row r="2642" spans="1:10" x14ac:dyDescent="0.25">
      <c r="A2642" s="299"/>
      <c r="B2642" s="150"/>
      <c r="C2642" s="151"/>
      <c r="D2642" s="208"/>
      <c r="E2642" s="342"/>
      <c r="F2642" s="142"/>
      <c r="G2642" s="12"/>
      <c r="H2642" s="158"/>
      <c r="I2642" s="12"/>
      <c r="J2642" s="8"/>
    </row>
    <row r="2643" spans="1:10" x14ac:dyDescent="0.25">
      <c r="A2643" s="299"/>
      <c r="B2643" s="150"/>
      <c r="C2643" s="151"/>
      <c r="D2643" s="208"/>
      <c r="E2643" s="342"/>
      <c r="F2643" s="142"/>
      <c r="G2643" s="12"/>
      <c r="H2643" s="158"/>
      <c r="I2643" s="12"/>
      <c r="J2643" s="8"/>
    </row>
    <row r="2644" spans="1:10" x14ac:dyDescent="0.25">
      <c r="A2644" s="299"/>
      <c r="B2644" s="150"/>
      <c r="C2644" s="151"/>
      <c r="D2644" s="208"/>
      <c r="E2644" s="342"/>
      <c r="F2644" s="142"/>
      <c r="G2644" s="12"/>
      <c r="H2644" s="158"/>
      <c r="I2644" s="12"/>
      <c r="J2644" s="8"/>
    </row>
    <row r="2645" spans="1:10" x14ac:dyDescent="0.25">
      <c r="A2645" s="299"/>
      <c r="B2645" s="150"/>
      <c r="C2645" s="151"/>
      <c r="D2645" s="208"/>
      <c r="E2645" s="342"/>
      <c r="F2645" s="142"/>
      <c r="G2645" s="12"/>
      <c r="H2645" s="158"/>
      <c r="I2645" s="12"/>
      <c r="J2645" s="8"/>
    </row>
    <row r="2646" spans="1:10" x14ac:dyDescent="0.25">
      <c r="A2646" s="299"/>
      <c r="B2646" s="150"/>
      <c r="C2646" s="151"/>
      <c r="D2646" s="208"/>
      <c r="E2646" s="342"/>
      <c r="F2646" s="142"/>
      <c r="G2646" s="12"/>
      <c r="H2646" s="158"/>
      <c r="I2646" s="12"/>
      <c r="J2646" s="8"/>
    </row>
    <row r="2647" spans="1:10" x14ac:dyDescent="0.25">
      <c r="A2647" s="299"/>
      <c r="B2647" s="150"/>
      <c r="C2647" s="151"/>
      <c r="D2647" s="208"/>
      <c r="E2647" s="342"/>
      <c r="F2647" s="142"/>
      <c r="G2647" s="12"/>
      <c r="H2647" s="158"/>
      <c r="I2647" s="12"/>
      <c r="J2647" s="8"/>
    </row>
    <row r="2648" spans="1:10" x14ac:dyDescent="0.25">
      <c r="A2648" s="299"/>
      <c r="B2648" s="150"/>
      <c r="C2648" s="151"/>
      <c r="D2648" s="208"/>
      <c r="E2648" s="342"/>
      <c r="F2648" s="142"/>
      <c r="G2648" s="12"/>
      <c r="H2648" s="158"/>
      <c r="I2648" s="12"/>
      <c r="J2648" s="8"/>
    </row>
    <row r="2649" spans="1:10" x14ac:dyDescent="0.25">
      <c r="A2649" s="299"/>
      <c r="B2649" s="150"/>
      <c r="C2649" s="151"/>
      <c r="D2649" s="208"/>
      <c r="E2649" s="342"/>
      <c r="F2649" s="142"/>
      <c r="G2649" s="12"/>
      <c r="H2649" s="158"/>
      <c r="I2649" s="12"/>
      <c r="J2649" s="8"/>
    </row>
    <row r="2650" spans="1:10" x14ac:dyDescent="0.25">
      <c r="A2650" s="299"/>
      <c r="B2650" s="150"/>
      <c r="C2650" s="151"/>
      <c r="D2650" s="208"/>
      <c r="E2650" s="342"/>
      <c r="F2650" s="142"/>
      <c r="G2650" s="12"/>
      <c r="H2650" s="158"/>
      <c r="I2650" s="12"/>
      <c r="J2650" s="8"/>
    </row>
    <row r="2651" spans="1:10" x14ac:dyDescent="0.25">
      <c r="A2651" s="299"/>
      <c r="B2651" s="150"/>
      <c r="C2651" s="151"/>
      <c r="D2651" s="208"/>
      <c r="E2651" s="342"/>
      <c r="F2651" s="142"/>
      <c r="G2651" s="12"/>
      <c r="H2651" s="158"/>
      <c r="I2651" s="12"/>
      <c r="J2651" s="8"/>
    </row>
    <row r="2652" spans="1:10" x14ac:dyDescent="0.25">
      <c r="A2652" s="299"/>
      <c r="B2652" s="150"/>
      <c r="C2652" s="151"/>
      <c r="D2652" s="208"/>
      <c r="E2652" s="342"/>
      <c r="F2652" s="142"/>
      <c r="G2652" s="12"/>
      <c r="H2652" s="158"/>
      <c r="I2652" s="12"/>
      <c r="J2652" s="8"/>
    </row>
    <row r="2653" spans="1:10" x14ac:dyDescent="0.25">
      <c r="A2653" s="299"/>
      <c r="B2653" s="150"/>
      <c r="C2653" s="151"/>
      <c r="D2653" s="208"/>
      <c r="E2653" s="342"/>
      <c r="F2653" s="142"/>
      <c r="G2653" s="12"/>
      <c r="H2653" s="158"/>
      <c r="I2653" s="12"/>
      <c r="J2653" s="8"/>
    </row>
    <row r="2654" spans="1:10" x14ac:dyDescent="0.25">
      <c r="A2654" s="299"/>
      <c r="B2654" s="150"/>
      <c r="C2654" s="151"/>
      <c r="D2654" s="208"/>
      <c r="E2654" s="342"/>
      <c r="F2654" s="142"/>
      <c r="G2654" s="12"/>
      <c r="H2654" s="158"/>
      <c r="I2654" s="12"/>
      <c r="J2654" s="8"/>
    </row>
    <row r="2655" spans="1:10" x14ac:dyDescent="0.25">
      <c r="A2655" s="299"/>
      <c r="B2655" s="150"/>
      <c r="C2655" s="151"/>
      <c r="D2655" s="208"/>
      <c r="E2655" s="342"/>
      <c r="F2655" s="142"/>
      <c r="G2655" s="12"/>
      <c r="H2655" s="158"/>
      <c r="I2655" s="12"/>
      <c r="J2655" s="8"/>
    </row>
    <row r="2656" spans="1:10" x14ac:dyDescent="0.25">
      <c r="A2656" s="299"/>
      <c r="B2656" s="150"/>
      <c r="C2656" s="151"/>
      <c r="D2656" s="208"/>
      <c r="E2656" s="342"/>
      <c r="F2656" s="142"/>
      <c r="G2656" s="12"/>
      <c r="H2656" s="158"/>
      <c r="I2656" s="12"/>
      <c r="J2656" s="8"/>
    </row>
    <row r="2657" spans="1:10" x14ac:dyDescent="0.25">
      <c r="A2657" s="299"/>
      <c r="B2657" s="150"/>
      <c r="C2657" s="151"/>
      <c r="D2657" s="208"/>
      <c r="E2657" s="342"/>
      <c r="F2657" s="142"/>
      <c r="G2657" s="12"/>
      <c r="H2657" s="158"/>
      <c r="I2657" s="12"/>
      <c r="J2657" s="8"/>
    </row>
    <row r="2658" spans="1:10" x14ac:dyDescent="0.25">
      <c r="A2658" s="299"/>
      <c r="B2658" s="150"/>
      <c r="C2658" s="151"/>
      <c r="D2658" s="208"/>
      <c r="E2658" s="342"/>
      <c r="F2658" s="142"/>
      <c r="G2658" s="12"/>
      <c r="H2658" s="158"/>
      <c r="I2658" s="12"/>
      <c r="J2658" s="8"/>
    </row>
    <row r="2659" spans="1:10" x14ac:dyDescent="0.25">
      <c r="A2659" s="299"/>
      <c r="B2659" s="150"/>
      <c r="C2659" s="151"/>
      <c r="D2659" s="208"/>
      <c r="E2659" s="342"/>
      <c r="F2659" s="142"/>
      <c r="G2659" s="12"/>
      <c r="H2659" s="158"/>
      <c r="I2659" s="12"/>
      <c r="J2659" s="8"/>
    </row>
    <row r="2660" spans="1:10" x14ac:dyDescent="0.25">
      <c r="A2660" s="299"/>
      <c r="B2660" s="150"/>
      <c r="C2660" s="151"/>
      <c r="D2660" s="208"/>
      <c r="E2660" s="342"/>
      <c r="F2660" s="142"/>
      <c r="G2660" s="12"/>
      <c r="H2660" s="158"/>
      <c r="I2660" s="12"/>
      <c r="J2660" s="8"/>
    </row>
    <row r="2661" spans="1:10" x14ac:dyDescent="0.25">
      <c r="A2661" s="299"/>
      <c r="B2661" s="150"/>
      <c r="C2661" s="151"/>
      <c r="D2661" s="208"/>
      <c r="E2661" s="342"/>
      <c r="F2661" s="142"/>
      <c r="G2661" s="12"/>
      <c r="H2661" s="158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abSelected="1" topLeftCell="A1514" zoomScale="80" zoomScaleNormal="80" workbookViewId="0">
      <pane xSplit="1" topLeftCell="B1" activePane="topRight" state="frozen"/>
      <selection pane="topRight" activeCell="B1535" sqref="B153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7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7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7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7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7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7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7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7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7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7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7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7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7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7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7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7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7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7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7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7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7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7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7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7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7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7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7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7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7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7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7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7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7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7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7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7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7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7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7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7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7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7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7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7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7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7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7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7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7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7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7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7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7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7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7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7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7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7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7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7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7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7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7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7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7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7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7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7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7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7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7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7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7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7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7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7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7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7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7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7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7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7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7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7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7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7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7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7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7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7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7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7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7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7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7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7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7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7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7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7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7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7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7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7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7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7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7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7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7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7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7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7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7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7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7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7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7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7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7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7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7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7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7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7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7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7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7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7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7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7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7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7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7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7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7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7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7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7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7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7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7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7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7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7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7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7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7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7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7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7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7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7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7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7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7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7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7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7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7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7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7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7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7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7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7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7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7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7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7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7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7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7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7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7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7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7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7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7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7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7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7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7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7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7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7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7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7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7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7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7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7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7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7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7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7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7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7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7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7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7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7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7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7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7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7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7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7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6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1200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1164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11872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12043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12044</v>
      </c>
    </row>
    <row r="1523" spans="1:28" x14ac:dyDescent="0.25">
      <c r="A1523" s="85" t="s">
        <v>12045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12044</v>
      </c>
    </row>
    <row r="1524" spans="1:28" x14ac:dyDescent="0.25">
      <c r="A1524" s="85" t="s">
        <v>12052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/>
      <c r="H1524" s="89"/>
      <c r="I1524" s="118">
        <v>100</v>
      </c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12060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12061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12062</v>
      </c>
    </row>
    <row r="1527" spans="1:28" x14ac:dyDescent="0.25">
      <c r="A1527" s="85" t="s">
        <v>12349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12350</v>
      </c>
    </row>
    <row r="1528" spans="1:28" x14ac:dyDescent="0.25">
      <c r="A1528" s="85" t="s">
        <v>12351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/>
      <c r="H1528" s="89"/>
      <c r="I1528" s="118">
        <v>100</v>
      </c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12352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/>
      <c r="H1529" s="89"/>
      <c r="I1529" s="118">
        <v>100</v>
      </c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12404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12405</v>
      </c>
    </row>
    <row r="1531" spans="1:28" x14ac:dyDescent="0.25">
      <c r="A1531" s="85" t="s">
        <v>12436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2877</v>
      </c>
    </row>
    <row r="1532" spans="1:28" x14ac:dyDescent="0.25">
      <c r="A1532" s="85" t="s">
        <v>12437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2875</v>
      </c>
    </row>
    <row r="1533" spans="1:28" x14ac:dyDescent="0.25">
      <c r="A1533" s="85" t="s">
        <v>12438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/>
      <c r="H1533" s="89"/>
      <c r="I1533" s="118">
        <v>100</v>
      </c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/>
      <c r="B1534" s="85"/>
      <c r="C1534" s="93"/>
      <c r="D1534" s="86"/>
      <c r="E1534" s="87"/>
      <c r="F1534" s="88"/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</row>
    <row r="1535" spans="1:28" x14ac:dyDescent="0.25">
      <c r="A1535" s="85"/>
      <c r="B1535" s="85"/>
      <c r="C1535" s="93"/>
      <c r="D1535" s="86"/>
      <c r="E1535" s="87"/>
      <c r="F1535" s="88"/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</row>
    <row r="1536" spans="1:28" x14ac:dyDescent="0.25">
      <c r="A1536" s="85"/>
      <c r="B1536" s="85"/>
      <c r="C1536" s="93"/>
      <c r="D1536" s="86"/>
      <c r="E1536" s="87"/>
      <c r="F1536" s="88"/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</row>
    <row r="1537" spans="1:27" x14ac:dyDescent="0.25">
      <c r="A1537" s="85"/>
      <c r="B1537" s="85"/>
      <c r="C1537" s="93"/>
      <c r="D1537" s="86"/>
      <c r="E1537" s="87"/>
      <c r="F1537" s="88"/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</row>
    <row r="1538" spans="1:27" x14ac:dyDescent="0.25">
      <c r="A1538" s="85"/>
      <c r="B1538" s="85"/>
      <c r="C1538" s="93"/>
      <c r="D1538" s="86"/>
      <c r="E1538" s="87"/>
      <c r="F1538" s="88"/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</row>
    <row r="1539" spans="1:27" x14ac:dyDescent="0.25">
      <c r="A1539" s="85"/>
      <c r="B1539" s="85"/>
      <c r="C1539" s="93"/>
      <c r="D1539" s="86"/>
      <c r="E1539" s="87"/>
      <c r="F1539" s="88"/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</row>
    <row r="1540" spans="1:27" x14ac:dyDescent="0.25">
      <c r="A1540" s="85"/>
      <c r="B1540" s="85"/>
      <c r="C1540" s="93"/>
      <c r="D1540" s="86"/>
      <c r="E1540" s="87"/>
      <c r="F1540" s="88"/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</row>
    <row r="1541" spans="1:27" x14ac:dyDescent="0.25">
      <c r="A1541" s="85"/>
      <c r="B1541" s="85"/>
      <c r="C1541" s="93"/>
      <c r="D1541" s="86"/>
      <c r="E1541" s="87"/>
      <c r="F1541" s="88"/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</row>
    <row r="1542" spans="1:27" x14ac:dyDescent="0.25">
      <c r="A1542" s="85"/>
      <c r="B1542" s="85"/>
      <c r="C1542" s="93"/>
      <c r="D1542" s="86"/>
      <c r="E1542" s="87"/>
      <c r="F1542" s="88"/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</row>
    <row r="1543" spans="1:27" x14ac:dyDescent="0.25">
      <c r="A1543" s="85"/>
      <c r="B1543" s="85"/>
      <c r="C1543" s="93"/>
      <c r="D1543" s="86"/>
      <c r="E1543" s="87"/>
      <c r="F1543" s="88"/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</row>
    <row r="1544" spans="1:27" x14ac:dyDescent="0.25">
      <c r="A1544" s="85"/>
      <c r="B1544" s="85"/>
      <c r="C1544" s="93"/>
      <c r="D1544" s="86"/>
      <c r="E1544" s="87"/>
      <c r="F1544" s="88"/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</row>
    <row r="1545" spans="1:27" x14ac:dyDescent="0.25">
      <c r="A1545" s="85"/>
      <c r="B1545" s="85"/>
      <c r="C1545" s="93"/>
      <c r="D1545" s="86"/>
      <c r="E1545" s="87"/>
      <c r="F1545" s="88"/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</row>
    <row r="1546" spans="1:27" x14ac:dyDescent="0.25">
      <c r="A1546" s="85"/>
      <c r="B1546" s="85"/>
      <c r="C1546" s="93"/>
      <c r="D1546" s="86"/>
      <c r="E1546" s="87"/>
      <c r="F1546" s="88"/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</row>
    <row r="1547" spans="1:27" x14ac:dyDescent="0.25">
      <c r="A1547" s="85"/>
      <c r="B1547" s="85"/>
      <c r="C1547" s="93"/>
      <c r="D1547" s="86"/>
      <c r="E1547" s="87"/>
      <c r="F1547" s="88"/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</row>
    <row r="1548" spans="1:27" x14ac:dyDescent="0.25">
      <c r="A1548" s="85"/>
      <c r="B1548" s="85"/>
      <c r="C1548" s="93"/>
      <c r="D1548" s="86"/>
      <c r="E1548" s="87"/>
      <c r="F1548" s="88"/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</row>
    <row r="1549" spans="1:27" x14ac:dyDescent="0.25">
      <c r="A1549" s="85"/>
      <c r="B1549" s="85"/>
      <c r="C1549" s="93"/>
      <c r="D1549" s="86"/>
      <c r="E1549" s="87"/>
      <c r="F1549" s="88"/>
      <c r="G1549" s="89"/>
      <c r="H1549" s="89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</row>
    <row r="1550" spans="1:27" x14ac:dyDescent="0.25">
      <c r="A1550" s="85"/>
      <c r="B1550" s="85"/>
      <c r="C1550" s="93"/>
      <c r="D1550" s="86"/>
      <c r="E1550" s="87"/>
      <c r="F1550" s="88"/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</row>
    <row r="1551" spans="1:27" x14ac:dyDescent="0.25">
      <c r="A1551" s="85"/>
      <c r="B1551" s="85"/>
      <c r="C1551" s="93"/>
      <c r="D1551" s="86"/>
      <c r="E1551" s="87"/>
      <c r="F1551" s="88"/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</row>
    <row r="1552" spans="1:27" x14ac:dyDescent="0.25">
      <c r="A1552" s="85"/>
      <c r="B1552" s="85"/>
      <c r="C1552" s="93"/>
      <c r="D1552" s="86"/>
      <c r="E1552" s="87"/>
      <c r="F1552" s="88"/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</row>
    <row r="1553" spans="1:27" x14ac:dyDescent="0.25">
      <c r="A1553" s="85"/>
      <c r="B1553" s="85"/>
      <c r="C1553" s="93"/>
      <c r="D1553" s="86"/>
      <c r="E1553" s="87"/>
      <c r="F1553" s="88"/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</row>
    <row r="1554" spans="1:27" x14ac:dyDescent="0.25">
      <c r="A1554" s="85"/>
      <c r="B1554" s="85"/>
      <c r="C1554" s="93"/>
      <c r="D1554" s="86"/>
      <c r="E1554" s="87"/>
      <c r="F1554" s="88"/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</row>
    <row r="1555" spans="1:27" x14ac:dyDescent="0.25">
      <c r="A1555" s="85"/>
      <c r="B1555" s="85"/>
      <c r="C1555" s="93"/>
      <c r="D1555" s="86"/>
      <c r="E1555" s="87"/>
      <c r="F1555" s="88"/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</row>
    <row r="1556" spans="1:27" x14ac:dyDescent="0.25">
      <c r="A1556" s="85"/>
      <c r="B1556" s="85"/>
      <c r="C1556" s="93"/>
      <c r="D1556" s="86"/>
      <c r="E1556" s="87"/>
      <c r="F1556" s="88"/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</row>
    <row r="1557" spans="1:27" x14ac:dyDescent="0.25">
      <c r="A1557" s="85"/>
      <c r="B1557" s="85"/>
      <c r="C1557" s="93"/>
      <c r="D1557" s="86"/>
      <c r="E1557" s="87"/>
      <c r="F1557" s="88"/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</row>
    <row r="1558" spans="1:27" x14ac:dyDescent="0.25">
      <c r="A1558" s="85"/>
      <c r="B1558" s="85"/>
      <c r="C1558" s="93"/>
      <c r="D1558" s="86"/>
      <c r="E1558" s="87"/>
      <c r="F1558" s="88"/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</row>
    <row r="1559" spans="1:27" x14ac:dyDescent="0.25">
      <c r="A1559" s="85"/>
      <c r="B1559" s="85"/>
      <c r="C1559" s="93"/>
      <c r="D1559" s="86"/>
      <c r="E1559" s="87"/>
      <c r="F1559" s="88"/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</row>
    <row r="1560" spans="1:27" x14ac:dyDescent="0.25">
      <c r="A1560" s="85"/>
      <c r="B1560" s="85"/>
      <c r="C1560" s="93"/>
      <c r="D1560" s="86"/>
      <c r="E1560" s="87"/>
      <c r="F1560" s="88"/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</row>
    <row r="1561" spans="1:27" x14ac:dyDescent="0.25">
      <c r="A1561" s="85"/>
      <c r="B1561" s="85"/>
      <c r="C1561" s="93"/>
      <c r="D1561" s="86"/>
      <c r="E1561" s="87"/>
      <c r="F1561" s="88"/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</row>
    <row r="1562" spans="1:27" x14ac:dyDescent="0.25">
      <c r="A1562" s="85"/>
      <c r="B1562" s="85"/>
      <c r="C1562" s="93"/>
      <c r="D1562" s="86"/>
      <c r="E1562" s="87"/>
      <c r="F1562" s="88"/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</row>
    <row r="1563" spans="1:27" x14ac:dyDescent="0.25">
      <c r="A1563" s="85"/>
      <c r="B1563" s="85"/>
      <c r="C1563" s="93"/>
      <c r="D1563" s="86"/>
      <c r="E1563" s="87"/>
      <c r="F1563" s="88"/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</row>
    <row r="1564" spans="1:27" x14ac:dyDescent="0.25">
      <c r="A1564" s="85"/>
      <c r="B1564" s="85"/>
      <c r="C1564" s="93"/>
      <c r="D1564" s="86"/>
      <c r="E1564" s="87"/>
      <c r="F1564" s="88"/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</row>
    <row r="1565" spans="1:27" x14ac:dyDescent="0.25">
      <c r="A1565" s="85"/>
      <c r="B1565" s="85"/>
      <c r="C1565" s="93"/>
      <c r="D1565" s="86"/>
      <c r="E1565" s="87"/>
      <c r="F1565" s="88"/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</row>
    <row r="1566" spans="1:27" x14ac:dyDescent="0.25">
      <c r="A1566" s="85"/>
      <c r="B1566" s="85"/>
      <c r="C1566" s="93"/>
      <c r="D1566" s="86"/>
      <c r="E1566" s="87"/>
      <c r="F1566" s="88"/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</row>
    <row r="1567" spans="1:27" x14ac:dyDescent="0.25">
      <c r="A1567" s="85"/>
      <c r="B1567" s="85"/>
      <c r="C1567" s="93"/>
      <c r="D1567" s="86"/>
      <c r="E1567" s="87"/>
      <c r="F1567" s="88"/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</row>
    <row r="1568" spans="1:27" x14ac:dyDescent="0.25">
      <c r="A1568" s="85"/>
      <c r="B1568" s="85"/>
      <c r="C1568" s="93"/>
      <c r="D1568" s="86"/>
      <c r="E1568" s="87"/>
      <c r="F1568" s="88"/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</row>
    <row r="1569" spans="1:27" x14ac:dyDescent="0.25">
      <c r="A1569" s="85"/>
      <c r="B1569" s="85"/>
      <c r="C1569" s="93"/>
      <c r="D1569" s="86"/>
      <c r="E1569" s="87"/>
      <c r="F1569" s="88"/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</row>
    <row r="1570" spans="1:27" x14ac:dyDescent="0.25">
      <c r="A1570" s="85"/>
      <c r="B1570" s="85"/>
      <c r="C1570" s="93"/>
      <c r="D1570" s="86"/>
      <c r="E1570" s="87"/>
      <c r="F1570" s="88"/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</row>
    <row r="1571" spans="1:27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7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7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7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7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7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790"/>
  <sheetViews>
    <sheetView showGridLines="0" zoomScale="70" zoomScaleNormal="70" workbookViewId="0">
      <pane ySplit="1" topLeftCell="A3683" activePane="bottomLeft" state="frozen"/>
      <selection pane="bottomLeft" activeCell="C3694" sqref="C369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3" t="s">
        <v>2877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3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3" t="s">
        <v>1119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81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81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81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81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60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81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81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81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81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81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81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81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81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81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81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81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81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81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81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81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81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81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81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81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81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81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81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81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81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81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81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81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81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81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81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81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81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81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81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81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81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81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81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81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81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81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81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81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81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81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81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81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81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81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81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81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81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81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81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81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81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81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81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81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81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81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81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81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81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81" t="s">
        <v>2879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81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81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81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81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81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81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81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81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2" t="s">
        <v>2878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81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81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81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81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81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81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80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8" t="s">
        <v>2879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80" t="s">
        <v>2879</v>
      </c>
      <c r="K258" s="38" t="s">
        <v>2882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8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80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8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80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2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2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2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80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80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80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8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80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8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81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80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9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80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2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80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80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80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81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81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81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80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80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9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81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3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80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80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80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80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80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80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80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3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2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3" t="s">
        <v>1119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80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9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2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2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80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80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80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9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80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9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80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80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9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80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9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9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80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9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80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80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9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80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80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3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3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81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81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81" t="s">
        <v>1547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81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81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3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3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3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81" t="s">
        <v>1547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81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81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81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81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80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81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81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80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80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9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80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9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80" t="s">
        <v>2884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80" t="s">
        <v>1776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80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80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80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81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81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81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81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81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80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81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81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3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80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2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60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60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60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60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60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60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60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60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60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3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3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3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60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80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80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80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2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3" t="s">
        <v>1547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3" t="s">
        <v>1547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81" t="s">
        <v>1547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2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3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3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81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81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81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80" t="s">
        <v>2879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81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81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81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3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2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2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80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3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3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2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2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2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60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60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60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3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60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60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81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3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3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3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3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60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60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60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60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80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80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80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2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80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80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80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80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81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80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80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80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2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80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80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80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2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2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80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80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80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80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80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30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30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3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3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3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3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3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3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3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3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3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4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4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4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1935</v>
      </c>
    </row>
    <row r="2799" spans="1:21" x14ac:dyDescent="0.25">
      <c r="A2799" s="294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1935</v>
      </c>
    </row>
    <row r="2800" spans="1:21" x14ac:dyDescent="0.25">
      <c r="A2800" s="294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4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4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4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4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91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3">
        <v>701.1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2877</v>
      </c>
    </row>
    <row r="2806" spans="1:21" x14ac:dyDescent="0.25">
      <c r="A2806" s="291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3">
        <v>701.1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2877</v>
      </c>
    </row>
    <row r="2807" spans="1:21" x14ac:dyDescent="0.25">
      <c r="A2807" s="291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3">
        <v>701.1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2877</v>
      </c>
    </row>
    <row r="2808" spans="1:21" x14ac:dyDescent="0.25">
      <c r="A2808" s="291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3">
        <v>701.1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2877</v>
      </c>
    </row>
    <row r="2809" spans="1:21" x14ac:dyDescent="0.25">
      <c r="A2809" s="291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3">
        <v>701.1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2877</v>
      </c>
    </row>
    <row r="2810" spans="1:21" x14ac:dyDescent="0.25">
      <c r="A2810" s="291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3">
        <v>701.1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2877</v>
      </c>
    </row>
    <row r="2811" spans="1:21" x14ac:dyDescent="0.25">
      <c r="A2811" s="294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4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4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4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4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4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4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2877</v>
      </c>
    </row>
    <row r="2818" spans="1:21" x14ac:dyDescent="0.25">
      <c r="A2818" s="294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2877</v>
      </c>
    </row>
    <row r="2819" spans="1:21" x14ac:dyDescent="0.25">
      <c r="A2819" s="294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2877</v>
      </c>
    </row>
    <row r="2820" spans="1:21" x14ac:dyDescent="0.25">
      <c r="A2820" s="294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2877</v>
      </c>
    </row>
    <row r="2821" spans="1:21" x14ac:dyDescent="0.25">
      <c r="A2821" s="294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4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4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2985</v>
      </c>
    </row>
    <row r="2824" spans="1:21" x14ac:dyDescent="0.25">
      <c r="A2824" s="294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2985</v>
      </c>
    </row>
    <row r="2825" spans="1:21" x14ac:dyDescent="0.25">
      <c r="A2825" s="294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2985</v>
      </c>
    </row>
    <row r="2826" spans="1:21" x14ac:dyDescent="0.25">
      <c r="A2826" s="294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4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2989</v>
      </c>
    </row>
    <row r="2828" spans="1:21" x14ac:dyDescent="0.25">
      <c r="A2828" s="294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2990</v>
      </c>
    </row>
    <row r="2829" spans="1:21" x14ac:dyDescent="0.25">
      <c r="A2829" s="291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2877</v>
      </c>
    </row>
    <row r="2830" spans="1:21" x14ac:dyDescent="0.25">
      <c r="A2830" s="291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2877</v>
      </c>
    </row>
    <row r="2831" spans="1:21" x14ac:dyDescent="0.25">
      <c r="A2831" s="294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4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4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4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4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4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4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1935</v>
      </c>
    </row>
    <row r="2838" spans="1:21" x14ac:dyDescent="0.25">
      <c r="A2838" s="294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2991</v>
      </c>
    </row>
    <row r="2839" spans="1:21" x14ac:dyDescent="0.25">
      <c r="A2839" s="294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2991</v>
      </c>
    </row>
    <row r="2840" spans="1:21" x14ac:dyDescent="0.25">
      <c r="A2840" s="294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1303</v>
      </c>
    </row>
    <row r="2841" spans="1:21" x14ac:dyDescent="0.25">
      <c r="A2841" s="294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2993</v>
      </c>
    </row>
    <row r="2842" spans="1:21" x14ac:dyDescent="0.25">
      <c r="A2842" s="294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2993</v>
      </c>
    </row>
    <row r="2843" spans="1:21" x14ac:dyDescent="0.25">
      <c r="A2843" s="294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2993</v>
      </c>
    </row>
    <row r="2844" spans="1:21" x14ac:dyDescent="0.25">
      <c r="A2844" s="294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2993</v>
      </c>
    </row>
    <row r="2845" spans="1:21" x14ac:dyDescent="0.25">
      <c r="A2845" s="294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2993</v>
      </c>
    </row>
    <row r="2846" spans="1:21" x14ac:dyDescent="0.25">
      <c r="A2846" s="294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2994</v>
      </c>
    </row>
    <row r="2847" spans="1:21" x14ac:dyDescent="0.25">
      <c r="A2847" s="291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2995</v>
      </c>
    </row>
    <row r="2848" spans="1:21" x14ac:dyDescent="0.25">
      <c r="A2848" s="291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2995</v>
      </c>
    </row>
    <row r="2849" spans="1:21" x14ac:dyDescent="0.25">
      <c r="A2849" s="291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2876</v>
      </c>
    </row>
    <row r="2850" spans="1:21" x14ac:dyDescent="0.25">
      <c r="A2850" s="291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5">
        <v>46219</v>
      </c>
      <c r="N2850" s="292">
        <v>740.56</v>
      </c>
      <c r="O2850" s="292">
        <v>739.98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2877</v>
      </c>
    </row>
    <row r="2851" spans="1:21" x14ac:dyDescent="0.25">
      <c r="A2851" s="291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5">
        <v>46219</v>
      </c>
      <c r="N2851" s="292">
        <v>740.56</v>
      </c>
      <c r="O2851" s="292">
        <v>739.98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2877</v>
      </c>
    </row>
    <row r="2852" spans="1:21" x14ac:dyDescent="0.25">
      <c r="A2852" s="291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5">
        <v>46219</v>
      </c>
      <c r="N2852" s="292">
        <v>740.56</v>
      </c>
      <c r="O2852" s="292">
        <v>739.98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2877</v>
      </c>
    </row>
    <row r="2853" spans="1:21" x14ac:dyDescent="0.25">
      <c r="A2853" s="291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5">
        <v>46219</v>
      </c>
      <c r="N2853" s="292">
        <v>740.56</v>
      </c>
      <c r="O2853" s="292">
        <v>739.98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2877</v>
      </c>
    </row>
    <row r="2854" spans="1:21" x14ac:dyDescent="0.25">
      <c r="A2854" s="291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5">
        <v>46219</v>
      </c>
      <c r="N2854" s="292">
        <v>740.56</v>
      </c>
      <c r="O2854" s="292">
        <v>739.98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2877</v>
      </c>
    </row>
    <row r="2855" spans="1:21" x14ac:dyDescent="0.25">
      <c r="A2855" s="291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2876</v>
      </c>
    </row>
    <row r="2856" spans="1:21" x14ac:dyDescent="0.25">
      <c r="A2856" s="291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2996</v>
      </c>
    </row>
    <row r="2857" spans="1:21" x14ac:dyDescent="0.25">
      <c r="A2857" s="291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2996</v>
      </c>
    </row>
    <row r="2858" spans="1:21" x14ac:dyDescent="0.25">
      <c r="A2858" s="291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2996</v>
      </c>
    </row>
    <row r="2859" spans="1:21" x14ac:dyDescent="0.25">
      <c r="A2859" s="291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2997</v>
      </c>
    </row>
    <row r="2860" spans="1:21" x14ac:dyDescent="0.25">
      <c r="A2860" s="291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2997</v>
      </c>
    </row>
    <row r="2861" spans="1:21" x14ac:dyDescent="0.25">
      <c r="A2861" s="291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2998</v>
      </c>
    </row>
    <row r="2862" spans="1:21" x14ac:dyDescent="0.25">
      <c r="A2862" s="291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2877</v>
      </c>
    </row>
    <row r="2863" spans="1:21" x14ac:dyDescent="0.25">
      <c r="A2863" s="291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2877</v>
      </c>
    </row>
    <row r="2864" spans="1:21" x14ac:dyDescent="0.25">
      <c r="A2864" s="291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2995</v>
      </c>
    </row>
    <row r="2865" spans="1:21" x14ac:dyDescent="0.25">
      <c r="A2865" s="291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735.16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2995</v>
      </c>
    </row>
    <row r="2866" spans="1:21" x14ac:dyDescent="0.25">
      <c r="A2866" s="294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1935</v>
      </c>
    </row>
    <row r="2867" spans="1:21" x14ac:dyDescent="0.25">
      <c r="A2867" s="291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1935</v>
      </c>
    </row>
    <row r="2868" spans="1:21" x14ac:dyDescent="0.25">
      <c r="A2868" s="291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1935</v>
      </c>
    </row>
    <row r="2869" spans="1:21" x14ac:dyDescent="0.25">
      <c r="A2869" s="291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1935</v>
      </c>
    </row>
    <row r="2870" spans="1:21" ht="15.75" customHeight="1" x14ac:dyDescent="0.25">
      <c r="A2870" s="291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1935</v>
      </c>
    </row>
    <row r="2871" spans="1:21" x14ac:dyDescent="0.25">
      <c r="A2871" s="291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1935</v>
      </c>
    </row>
    <row r="2872" spans="1:21" x14ac:dyDescent="0.25">
      <c r="A2872" s="291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2999</v>
      </c>
    </row>
    <row r="2873" spans="1:21" x14ac:dyDescent="0.25">
      <c r="A2873" s="291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2999</v>
      </c>
    </row>
    <row r="2874" spans="1:21" x14ac:dyDescent="0.25">
      <c r="A2874" s="291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2999</v>
      </c>
    </row>
    <row r="2875" spans="1:21" x14ac:dyDescent="0.25">
      <c r="A2875" s="291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1303</v>
      </c>
    </row>
    <row r="2876" spans="1:21" x14ac:dyDescent="0.25">
      <c r="A2876" s="291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739.04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3001</v>
      </c>
    </row>
    <row r="2877" spans="1:21" x14ac:dyDescent="0.25">
      <c r="A2877" s="291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3001</v>
      </c>
    </row>
    <row r="2878" spans="1:21" x14ac:dyDescent="0.25">
      <c r="A2878" s="291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735.48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2993</v>
      </c>
    </row>
    <row r="2879" spans="1:21" x14ac:dyDescent="0.25">
      <c r="A2879" s="291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735.42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2993</v>
      </c>
    </row>
    <row r="2880" spans="1:21" x14ac:dyDescent="0.25">
      <c r="A2880" s="291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2877</v>
      </c>
    </row>
    <row r="2881" spans="1:21" x14ac:dyDescent="0.25">
      <c r="A2881" s="291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91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1935</v>
      </c>
    </row>
    <row r="2886" spans="1:21" x14ac:dyDescent="0.25">
      <c r="A2886" s="291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1935</v>
      </c>
    </row>
    <row r="2887" spans="1:21" x14ac:dyDescent="0.25">
      <c r="A2887" s="291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3002</v>
      </c>
    </row>
    <row r="2888" spans="1:21" x14ac:dyDescent="0.25">
      <c r="A2888" s="291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3002</v>
      </c>
    </row>
    <row r="2889" spans="1:21" x14ac:dyDescent="0.25">
      <c r="A2889" s="291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3002</v>
      </c>
    </row>
    <row r="2890" spans="1:21" x14ac:dyDescent="0.25">
      <c r="A2890" s="291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2989</v>
      </c>
    </row>
    <row r="2891" spans="1:21" x14ac:dyDescent="0.25">
      <c r="A2891" s="291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2877</v>
      </c>
    </row>
    <row r="2892" spans="1:21" x14ac:dyDescent="0.25">
      <c r="A2892" s="291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3004</v>
      </c>
    </row>
    <row r="2893" spans="1:21" x14ac:dyDescent="0.25">
      <c r="A2893" s="291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91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91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91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91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91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91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91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3009</v>
      </c>
    </row>
    <row r="2906" spans="1:21" x14ac:dyDescent="0.25">
      <c r="A2906" s="291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3009</v>
      </c>
    </row>
    <row r="2907" spans="1:21" x14ac:dyDescent="0.25">
      <c r="A2907" s="291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2879</v>
      </c>
    </row>
    <row r="2908" spans="1:21" x14ac:dyDescent="0.25">
      <c r="A2908" s="291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2879</v>
      </c>
    </row>
    <row r="2909" spans="1:21" x14ac:dyDescent="0.25">
      <c r="A2909" s="291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2879</v>
      </c>
    </row>
    <row r="2910" spans="1:21" x14ac:dyDescent="0.25">
      <c r="A2910" s="291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1935</v>
      </c>
    </row>
    <row r="2911" spans="1:21" x14ac:dyDescent="0.25">
      <c r="A2911" s="291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2877</v>
      </c>
    </row>
    <row r="2912" spans="1:21" x14ac:dyDescent="0.25">
      <c r="A2912" s="291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91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91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91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3012</v>
      </c>
    </row>
    <row r="2926" spans="1:21" x14ac:dyDescent="0.25">
      <c r="A2926" s="291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3012</v>
      </c>
    </row>
    <row r="2927" spans="1:21" x14ac:dyDescent="0.25">
      <c r="A2927" s="291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3012</v>
      </c>
    </row>
    <row r="2928" spans="1:21" x14ac:dyDescent="0.25">
      <c r="A2928" s="291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5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5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5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5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41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41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41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5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5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3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3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3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3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3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3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3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3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3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3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3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12039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12039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12040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12041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12042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3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45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11872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11872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11872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11872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11872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11872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12052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12052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12052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2854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/>
      <c r="B3737" s="38"/>
      <c r="C3737" s="43"/>
      <c r="D3737" s="44"/>
      <c r="E3737" s="44"/>
      <c r="F3737" s="44"/>
      <c r="G3737" s="45"/>
      <c r="H3737" s="45"/>
      <c r="I3737" s="10"/>
      <c r="J3737" s="51"/>
      <c r="K3737" s="53"/>
      <c r="L3737" s="9" t="s">
        <v>26</v>
      </c>
      <c r="M3737" s="77"/>
      <c r="N3737" s="49"/>
      <c r="O3737" s="49"/>
      <c r="P3737" s="58"/>
      <c r="Q3737" s="22"/>
      <c r="R3737" s="41"/>
      <c r="S3737" s="63"/>
      <c r="T3737" s="84"/>
      <c r="U3737" s="82"/>
    </row>
    <row r="3738" spans="1:21" x14ac:dyDescent="0.25">
      <c r="A3738" s="16"/>
      <c r="B3738" s="38"/>
      <c r="C3738" s="43"/>
      <c r="D3738" s="44"/>
      <c r="E3738" s="44"/>
      <c r="F3738" s="44"/>
      <c r="G3738" s="45"/>
      <c r="H3738" s="45"/>
      <c r="I3738" s="10"/>
      <c r="J3738" s="51"/>
      <c r="K3738" s="53"/>
      <c r="L3738" s="9" t="s">
        <v>26</v>
      </c>
      <c r="M3738" s="77"/>
      <c r="N3738" s="49"/>
      <c r="O3738" s="49"/>
      <c r="P3738" s="58"/>
      <c r="Q3738" s="22"/>
      <c r="R3738" s="41"/>
      <c r="S3738" s="63"/>
      <c r="T3738" s="84"/>
      <c r="U3738" s="82"/>
    </row>
    <row r="3739" spans="1:21" x14ac:dyDescent="0.25">
      <c r="A3739" s="16"/>
      <c r="B3739" s="38"/>
      <c r="C3739" s="43"/>
      <c r="D3739" s="44"/>
      <c r="E3739" s="44"/>
      <c r="F3739" s="44"/>
      <c r="G3739" s="45"/>
      <c r="H3739" s="45"/>
      <c r="I3739" s="10"/>
      <c r="J3739" s="51"/>
      <c r="K3739" s="53"/>
      <c r="L3739" s="9" t="s">
        <v>26</v>
      </c>
      <c r="M3739" s="77"/>
      <c r="N3739" s="49"/>
      <c r="O3739" s="49"/>
      <c r="P3739" s="58"/>
      <c r="Q3739" s="22"/>
      <c r="R3739" s="41"/>
      <c r="S3739" s="63"/>
      <c r="T3739" s="84"/>
      <c r="U3739" s="82"/>
    </row>
    <row r="3740" spans="1:21" x14ac:dyDescent="0.25">
      <c r="A3740" s="16"/>
      <c r="B3740" s="38"/>
      <c r="C3740" s="43"/>
      <c r="D3740" s="44"/>
      <c r="E3740" s="44"/>
      <c r="F3740" s="44"/>
      <c r="G3740" s="45"/>
      <c r="H3740" s="45"/>
      <c r="I3740" s="10"/>
      <c r="J3740" s="51"/>
      <c r="K3740" s="53"/>
      <c r="L3740" s="9" t="s">
        <v>26</v>
      </c>
      <c r="M3740" s="77"/>
      <c r="N3740" s="49"/>
      <c r="O3740" s="49"/>
      <c r="P3740" s="58"/>
      <c r="Q3740" s="22"/>
      <c r="R3740" s="41"/>
      <c r="S3740" s="63"/>
      <c r="T3740" s="84"/>
      <c r="U3740" s="82"/>
    </row>
    <row r="3741" spans="1:21" x14ac:dyDescent="0.25">
      <c r="A3741" s="16"/>
      <c r="B3741" s="38"/>
      <c r="C3741" s="43"/>
      <c r="D3741" s="44"/>
      <c r="E3741" s="44"/>
      <c r="F3741" s="44"/>
      <c r="G3741" s="45"/>
      <c r="H3741" s="45"/>
      <c r="I3741" s="10"/>
      <c r="J3741" s="51"/>
      <c r="K3741" s="53"/>
      <c r="L3741" s="9" t="s">
        <v>26</v>
      </c>
      <c r="M3741" s="77"/>
      <c r="N3741" s="49"/>
      <c r="O3741" s="49"/>
      <c r="P3741" s="58"/>
      <c r="Q3741" s="22"/>
      <c r="R3741" s="41"/>
      <c r="S3741" s="63"/>
      <c r="T3741" s="84"/>
      <c r="U3741" s="82"/>
    </row>
    <row r="3742" spans="1:21" x14ac:dyDescent="0.25">
      <c r="A3742" s="16"/>
      <c r="B3742" s="38"/>
      <c r="C3742" s="43"/>
      <c r="D3742" s="44"/>
      <c r="E3742" s="44"/>
      <c r="F3742" s="44"/>
      <c r="G3742" s="45"/>
      <c r="H3742" s="45"/>
      <c r="I3742" s="10"/>
      <c r="J3742" s="51"/>
      <c r="K3742" s="53"/>
      <c r="L3742" s="9" t="s">
        <v>26</v>
      </c>
      <c r="M3742" s="77"/>
      <c r="N3742" s="49"/>
      <c r="O3742" s="49"/>
      <c r="P3742" s="58"/>
      <c r="Q3742" s="22"/>
      <c r="R3742" s="41"/>
      <c r="S3742" s="63"/>
      <c r="T3742" s="84"/>
      <c r="U3742" s="82"/>
    </row>
    <row r="3743" spans="1:21" x14ac:dyDescent="0.25">
      <c r="A3743" s="16"/>
      <c r="B3743" s="38"/>
      <c r="C3743" s="43"/>
      <c r="D3743" s="44"/>
      <c r="E3743" s="44"/>
      <c r="F3743" s="44"/>
      <c r="G3743" s="45"/>
      <c r="H3743" s="45"/>
      <c r="I3743" s="10"/>
      <c r="J3743" s="51"/>
      <c r="K3743" s="53"/>
      <c r="L3743" s="9" t="s">
        <v>26</v>
      </c>
      <c r="M3743" s="77"/>
      <c r="N3743" s="49"/>
      <c r="O3743" s="49"/>
      <c r="P3743" s="58"/>
      <c r="Q3743" s="22"/>
      <c r="R3743" s="41"/>
      <c r="S3743" s="63"/>
      <c r="T3743" s="84"/>
      <c r="U3743" s="82"/>
    </row>
    <row r="3744" spans="1:21" x14ac:dyDescent="0.25">
      <c r="A3744" s="16"/>
      <c r="B3744" s="38"/>
      <c r="C3744" s="43"/>
      <c r="D3744" s="44"/>
      <c r="E3744" s="44"/>
      <c r="F3744" s="44"/>
      <c r="G3744" s="45"/>
      <c r="H3744" s="45"/>
      <c r="I3744" s="10"/>
      <c r="J3744" s="51"/>
      <c r="K3744" s="53"/>
      <c r="L3744" s="9" t="s">
        <v>26</v>
      </c>
      <c r="M3744" s="77"/>
      <c r="N3744" s="49"/>
      <c r="O3744" s="49"/>
      <c r="P3744" s="58"/>
      <c r="Q3744" s="22"/>
      <c r="R3744" s="41"/>
      <c r="S3744" s="63"/>
      <c r="T3744" s="84"/>
      <c r="U3744" s="82"/>
    </row>
    <row r="3745" spans="1:21" x14ac:dyDescent="0.25">
      <c r="A3745" s="16"/>
      <c r="B3745" s="38"/>
      <c r="C3745" s="43"/>
      <c r="D3745" s="44"/>
      <c r="E3745" s="44"/>
      <c r="F3745" s="44"/>
      <c r="G3745" s="45"/>
      <c r="H3745" s="45"/>
      <c r="I3745" s="10"/>
      <c r="J3745" s="51"/>
      <c r="K3745" s="53"/>
      <c r="L3745" s="9" t="s">
        <v>26</v>
      </c>
      <c r="M3745" s="77"/>
      <c r="N3745" s="49"/>
      <c r="O3745" s="49"/>
      <c r="P3745" s="58"/>
      <c r="Q3745" s="22"/>
      <c r="R3745" s="41"/>
      <c r="S3745" s="63"/>
      <c r="T3745" s="84"/>
      <c r="U3745" s="82"/>
    </row>
    <row r="3746" spans="1:21" x14ac:dyDescent="0.25">
      <c r="A3746" s="16"/>
      <c r="B3746" s="38"/>
      <c r="C3746" s="43"/>
      <c r="D3746" s="44"/>
      <c r="E3746" s="44"/>
      <c r="F3746" s="44"/>
      <c r="G3746" s="45"/>
      <c r="H3746" s="45"/>
      <c r="I3746" s="10"/>
      <c r="J3746" s="51"/>
      <c r="K3746" s="53"/>
      <c r="L3746" s="9" t="s">
        <v>26</v>
      </c>
      <c r="M3746" s="77"/>
      <c r="N3746" s="49"/>
      <c r="O3746" s="49"/>
      <c r="P3746" s="58"/>
      <c r="Q3746" s="22"/>
      <c r="R3746" s="41"/>
      <c r="S3746" s="63"/>
      <c r="T3746" s="84"/>
      <c r="U3746" s="82"/>
    </row>
    <row r="3747" spans="1:21" x14ac:dyDescent="0.25">
      <c r="A3747" s="16"/>
      <c r="B3747" s="38"/>
      <c r="C3747" s="43"/>
      <c r="D3747" s="44"/>
      <c r="E3747" s="44"/>
      <c r="F3747" s="44"/>
      <c r="G3747" s="45"/>
      <c r="H3747" s="45"/>
      <c r="I3747" s="10"/>
      <c r="J3747" s="51"/>
      <c r="K3747" s="53"/>
      <c r="L3747" s="9" t="s">
        <v>26</v>
      </c>
      <c r="M3747" s="77"/>
      <c r="N3747" s="49"/>
      <c r="O3747" s="49"/>
      <c r="P3747" s="58"/>
      <c r="Q3747" s="22"/>
      <c r="R3747" s="41"/>
      <c r="S3747" s="63"/>
      <c r="T3747" s="84"/>
      <c r="U3747" s="82"/>
    </row>
    <row r="3748" spans="1:21" x14ac:dyDescent="0.25">
      <c r="A3748" s="16"/>
      <c r="B3748" s="38"/>
      <c r="C3748" s="43"/>
      <c r="D3748" s="44"/>
      <c r="E3748" s="44"/>
      <c r="F3748" s="44"/>
      <c r="G3748" s="45"/>
      <c r="H3748" s="45"/>
      <c r="I3748" s="10"/>
      <c r="J3748" s="51"/>
      <c r="K3748" s="53"/>
      <c r="L3748" s="9" t="s">
        <v>26</v>
      </c>
      <c r="M3748" s="77"/>
      <c r="N3748" s="49"/>
      <c r="O3748" s="49"/>
      <c r="P3748" s="58"/>
      <c r="Q3748" s="22"/>
      <c r="R3748" s="41"/>
      <c r="S3748" s="63"/>
      <c r="T3748" s="84"/>
      <c r="U3748" s="82"/>
    </row>
    <row r="3749" spans="1:21" x14ac:dyDescent="0.25">
      <c r="A3749" s="16"/>
      <c r="B3749" s="38"/>
      <c r="C3749" s="43"/>
      <c r="D3749" s="44"/>
      <c r="E3749" s="44"/>
      <c r="F3749" s="44"/>
      <c r="G3749" s="45"/>
      <c r="H3749" s="45"/>
      <c r="I3749" s="10"/>
      <c r="J3749" s="51"/>
      <c r="K3749" s="53"/>
      <c r="L3749" s="9" t="s">
        <v>26</v>
      </c>
      <c r="M3749" s="77"/>
      <c r="N3749" s="49"/>
      <c r="O3749" s="49"/>
      <c r="P3749" s="58"/>
      <c r="Q3749" s="22"/>
      <c r="R3749" s="41"/>
      <c r="S3749" s="63"/>
      <c r="T3749" s="84"/>
      <c r="U3749" s="82"/>
    </row>
    <row r="3750" spans="1:21" x14ac:dyDescent="0.25">
      <c r="A3750" s="16"/>
      <c r="B3750" s="38"/>
      <c r="C3750" s="43"/>
      <c r="D3750" s="44"/>
      <c r="E3750" s="44"/>
      <c r="F3750" s="44"/>
      <c r="G3750" s="45"/>
      <c r="H3750" s="45"/>
      <c r="I3750" s="10"/>
      <c r="J3750" s="51"/>
      <c r="K3750" s="53"/>
      <c r="L3750" s="9" t="s">
        <v>26</v>
      </c>
      <c r="M3750" s="77"/>
      <c r="N3750" s="49"/>
      <c r="O3750" s="49"/>
      <c r="P3750" s="58"/>
      <c r="Q3750" s="22"/>
      <c r="R3750" s="41"/>
      <c r="S3750" s="63"/>
      <c r="T3750" s="84"/>
      <c r="U3750" s="82"/>
    </row>
    <row r="3751" spans="1:21" x14ac:dyDescent="0.25">
      <c r="A3751" s="16"/>
      <c r="B3751" s="38"/>
      <c r="C3751" s="43"/>
      <c r="D3751" s="44"/>
      <c r="E3751" s="44"/>
      <c r="F3751" s="44"/>
      <c r="G3751" s="45"/>
      <c r="H3751" s="45"/>
      <c r="I3751" s="10"/>
      <c r="J3751" s="51"/>
      <c r="K3751" s="53"/>
      <c r="L3751" s="9" t="s">
        <v>26</v>
      </c>
      <c r="M3751" s="77"/>
      <c r="N3751" s="49"/>
      <c r="O3751" s="49"/>
      <c r="P3751" s="58"/>
      <c r="Q3751" s="22"/>
      <c r="R3751" s="41"/>
      <c r="S3751" s="63"/>
      <c r="T3751" s="84"/>
      <c r="U3751" s="82"/>
    </row>
    <row r="3752" spans="1:21" x14ac:dyDescent="0.25">
      <c r="A3752" s="16"/>
      <c r="B3752" s="38"/>
      <c r="C3752" s="43"/>
      <c r="D3752" s="44"/>
      <c r="E3752" s="44"/>
      <c r="F3752" s="44"/>
      <c r="G3752" s="45"/>
      <c r="H3752" s="45"/>
      <c r="I3752" s="10"/>
      <c r="J3752" s="51"/>
      <c r="K3752" s="53"/>
      <c r="L3752" s="9" t="s">
        <v>26</v>
      </c>
      <c r="M3752" s="77"/>
      <c r="N3752" s="49"/>
      <c r="O3752" s="49"/>
      <c r="P3752" s="58"/>
      <c r="Q3752" s="22"/>
      <c r="R3752" s="41"/>
      <c r="S3752" s="63"/>
      <c r="T3752" s="84"/>
      <c r="U3752" s="82"/>
    </row>
    <row r="3753" spans="1:21" x14ac:dyDescent="0.25">
      <c r="A3753" s="16"/>
      <c r="B3753" s="38"/>
      <c r="C3753" s="43"/>
      <c r="D3753" s="44"/>
      <c r="E3753" s="44"/>
      <c r="F3753" s="44"/>
      <c r="G3753" s="45"/>
      <c r="H3753" s="45"/>
      <c r="I3753" s="10"/>
      <c r="J3753" s="51"/>
      <c r="K3753" s="53"/>
      <c r="L3753" s="9" t="s">
        <v>26</v>
      </c>
      <c r="M3753" s="77"/>
      <c r="N3753" s="49"/>
      <c r="O3753" s="49"/>
      <c r="P3753" s="58"/>
      <c r="Q3753" s="22"/>
      <c r="R3753" s="41"/>
      <c r="S3753" s="63"/>
      <c r="T3753" s="84"/>
      <c r="U3753" s="82"/>
    </row>
    <row r="3754" spans="1:21" x14ac:dyDescent="0.25">
      <c r="A3754" s="16"/>
      <c r="B3754" s="38"/>
      <c r="C3754" s="43"/>
      <c r="D3754" s="44"/>
      <c r="E3754" s="44"/>
      <c r="F3754" s="44"/>
      <c r="G3754" s="45"/>
      <c r="H3754" s="45"/>
      <c r="I3754" s="10"/>
      <c r="J3754" s="51"/>
      <c r="K3754" s="53"/>
      <c r="L3754" s="9" t="s">
        <v>26</v>
      </c>
      <c r="M3754" s="77"/>
      <c r="N3754" s="49"/>
      <c r="O3754" s="49"/>
      <c r="P3754" s="58"/>
      <c r="Q3754" s="22"/>
      <c r="R3754" s="41"/>
      <c r="S3754" s="63"/>
      <c r="T3754" s="84"/>
      <c r="U3754" s="82"/>
    </row>
    <row r="3755" spans="1:21" x14ac:dyDescent="0.25">
      <c r="A3755" s="16"/>
      <c r="B3755" s="38"/>
      <c r="C3755" s="43"/>
      <c r="D3755" s="44"/>
      <c r="E3755" s="44"/>
      <c r="F3755" s="44"/>
      <c r="G3755" s="45"/>
      <c r="H3755" s="45"/>
      <c r="I3755" s="10"/>
      <c r="J3755" s="51"/>
      <c r="K3755" s="53"/>
      <c r="L3755" s="9" t="s">
        <v>26</v>
      </c>
      <c r="M3755" s="77"/>
      <c r="N3755" s="49"/>
      <c r="O3755" s="49"/>
      <c r="P3755" s="58"/>
      <c r="Q3755" s="22"/>
      <c r="R3755" s="41"/>
      <c r="S3755" s="63"/>
      <c r="T3755" s="84"/>
      <c r="U3755" s="82"/>
    </row>
    <row r="3756" spans="1:21" x14ac:dyDescent="0.25">
      <c r="A3756" s="16"/>
      <c r="B3756" s="38"/>
      <c r="C3756" s="43"/>
      <c r="D3756" s="44"/>
      <c r="E3756" s="44"/>
      <c r="F3756" s="44"/>
      <c r="G3756" s="45"/>
      <c r="H3756" s="45"/>
      <c r="I3756" s="10"/>
      <c r="J3756" s="51"/>
      <c r="K3756" s="53"/>
      <c r="L3756" s="9" t="s">
        <v>26</v>
      </c>
      <c r="M3756" s="77"/>
      <c r="N3756" s="49"/>
      <c r="O3756" s="49"/>
      <c r="P3756" s="58"/>
      <c r="Q3756" s="22"/>
      <c r="R3756" s="41"/>
      <c r="S3756" s="63"/>
      <c r="T3756" s="84"/>
      <c r="U3756" s="82"/>
    </row>
    <row r="3757" spans="1:21" x14ac:dyDescent="0.25">
      <c r="A3757" s="16"/>
      <c r="B3757" s="38"/>
      <c r="C3757" s="43"/>
      <c r="D3757" s="44"/>
      <c r="E3757" s="44"/>
      <c r="F3757" s="44"/>
      <c r="G3757" s="45"/>
      <c r="H3757" s="45"/>
      <c r="I3757" s="10"/>
      <c r="J3757" s="51"/>
      <c r="K3757" s="53"/>
      <c r="L3757" s="9" t="s">
        <v>26</v>
      </c>
      <c r="M3757" s="77"/>
      <c r="N3757" s="49"/>
      <c r="O3757" s="49"/>
      <c r="P3757" s="58"/>
      <c r="Q3757" s="22"/>
      <c r="R3757" s="41"/>
      <c r="S3757" s="63"/>
      <c r="T3757" s="84"/>
      <c r="U3757" s="82"/>
    </row>
    <row r="3758" spans="1:21" x14ac:dyDescent="0.25">
      <c r="A3758" s="16"/>
      <c r="B3758" s="38"/>
      <c r="C3758" s="43"/>
      <c r="D3758" s="44"/>
      <c r="E3758" s="44"/>
      <c r="F3758" s="44"/>
      <c r="G3758" s="45"/>
      <c r="H3758" s="45"/>
      <c r="I3758" s="10"/>
      <c r="J3758" s="51"/>
      <c r="K3758" s="53"/>
      <c r="L3758" s="9" t="s">
        <v>26</v>
      </c>
      <c r="M3758" s="77"/>
      <c r="N3758" s="49"/>
      <c r="O3758" s="49"/>
      <c r="P3758" s="58"/>
      <c r="Q3758" s="22"/>
      <c r="R3758" s="41"/>
      <c r="S3758" s="63"/>
      <c r="T3758" s="84"/>
      <c r="U3758" s="82"/>
    </row>
    <row r="3759" spans="1:21" x14ac:dyDescent="0.25">
      <c r="A3759" s="16"/>
      <c r="B3759" s="38"/>
      <c r="C3759" s="43"/>
      <c r="D3759" s="44"/>
      <c r="E3759" s="44"/>
      <c r="F3759" s="44"/>
      <c r="G3759" s="45"/>
      <c r="H3759" s="45"/>
      <c r="I3759" s="10"/>
      <c r="J3759" s="51"/>
      <c r="K3759" s="53"/>
      <c r="L3759" s="9" t="s">
        <v>26</v>
      </c>
      <c r="M3759" s="77"/>
      <c r="N3759" s="49"/>
      <c r="O3759" s="49"/>
      <c r="P3759" s="58"/>
      <c r="Q3759" s="22"/>
      <c r="R3759" s="41"/>
      <c r="S3759" s="63"/>
      <c r="T3759" s="84"/>
      <c r="U3759" s="82"/>
    </row>
    <row r="3760" spans="1:21" x14ac:dyDescent="0.25">
      <c r="A3760" s="16"/>
      <c r="B3760" s="38"/>
      <c r="C3760" s="43"/>
      <c r="D3760" s="44"/>
      <c r="E3760" s="44"/>
      <c r="F3760" s="44"/>
      <c r="G3760" s="45"/>
      <c r="H3760" s="45"/>
      <c r="I3760" s="10"/>
      <c r="J3760" s="51"/>
      <c r="K3760" s="53"/>
      <c r="L3760" s="9" t="s">
        <v>26</v>
      </c>
      <c r="M3760" s="77"/>
      <c r="N3760" s="49"/>
      <c r="O3760" s="49"/>
      <c r="P3760" s="58"/>
      <c r="Q3760" s="22"/>
      <c r="R3760" s="41"/>
      <c r="S3760" s="63"/>
      <c r="T3760" s="84"/>
      <c r="U3760" s="82"/>
    </row>
    <row r="3761" spans="1:21" x14ac:dyDescent="0.25">
      <c r="A3761" s="16"/>
      <c r="B3761" s="38"/>
      <c r="C3761" s="43"/>
      <c r="D3761" s="44"/>
      <c r="E3761" s="44"/>
      <c r="F3761" s="44"/>
      <c r="G3761" s="45"/>
      <c r="H3761" s="45"/>
      <c r="I3761" s="10"/>
      <c r="J3761" s="51"/>
      <c r="K3761" s="53"/>
      <c r="L3761" s="9" t="s">
        <v>26</v>
      </c>
      <c r="M3761" s="77"/>
      <c r="N3761" s="49"/>
      <c r="O3761" s="49"/>
      <c r="P3761" s="58"/>
      <c r="Q3761" s="22"/>
      <c r="R3761" s="41"/>
      <c r="S3761" s="63"/>
      <c r="T3761" s="84"/>
      <c r="U3761" s="82"/>
    </row>
    <row r="3762" spans="1:21" x14ac:dyDescent="0.25">
      <c r="A3762" s="16"/>
      <c r="B3762" s="38"/>
      <c r="C3762" s="43"/>
      <c r="D3762" s="44"/>
      <c r="E3762" s="44"/>
      <c r="F3762" s="44"/>
      <c r="G3762" s="45"/>
      <c r="H3762" s="45"/>
      <c r="I3762" s="10"/>
      <c r="J3762" s="51"/>
      <c r="K3762" s="53"/>
      <c r="L3762" s="9" t="s">
        <v>26</v>
      </c>
      <c r="M3762" s="77"/>
      <c r="N3762" s="49"/>
      <c r="O3762" s="49"/>
      <c r="P3762" s="58"/>
      <c r="Q3762" s="22"/>
      <c r="R3762" s="41"/>
      <c r="S3762" s="63"/>
      <c r="T3762" s="84"/>
      <c r="U3762" s="82"/>
    </row>
    <row r="3763" spans="1:21" x14ac:dyDescent="0.25">
      <c r="A3763" s="16"/>
      <c r="B3763" s="38"/>
      <c r="C3763" s="43"/>
      <c r="D3763" s="44"/>
      <c r="E3763" s="44"/>
      <c r="F3763" s="44"/>
      <c r="G3763" s="45"/>
      <c r="H3763" s="45"/>
      <c r="I3763" s="10"/>
      <c r="J3763" s="51"/>
      <c r="K3763" s="53"/>
      <c r="L3763" s="9" t="s">
        <v>26</v>
      </c>
      <c r="M3763" s="77"/>
      <c r="N3763" s="49"/>
      <c r="O3763" s="49"/>
      <c r="P3763" s="58"/>
      <c r="Q3763" s="22"/>
      <c r="R3763" s="41"/>
      <c r="S3763" s="63"/>
      <c r="T3763" s="84"/>
      <c r="U3763" s="82"/>
    </row>
    <row r="3764" spans="1:21" x14ac:dyDescent="0.25">
      <c r="A3764" s="16"/>
      <c r="B3764" s="38"/>
      <c r="C3764" s="43"/>
      <c r="D3764" s="44"/>
      <c r="E3764" s="44"/>
      <c r="F3764" s="44"/>
      <c r="G3764" s="45"/>
      <c r="H3764" s="45"/>
      <c r="I3764" s="10"/>
      <c r="J3764" s="51"/>
      <c r="K3764" s="53"/>
      <c r="L3764" s="9" t="s">
        <v>26</v>
      </c>
      <c r="M3764" s="77"/>
      <c r="N3764" s="49"/>
      <c r="O3764" s="49"/>
      <c r="P3764" s="58"/>
      <c r="Q3764" s="22"/>
      <c r="R3764" s="41"/>
      <c r="S3764" s="63"/>
      <c r="T3764" s="84"/>
      <c r="U3764" s="82"/>
    </row>
    <row r="3765" spans="1:21" x14ac:dyDescent="0.25">
      <c r="A3765" s="16"/>
      <c r="B3765" s="38"/>
      <c r="C3765" s="43"/>
      <c r="D3765" s="44"/>
      <c r="E3765" s="44"/>
      <c r="F3765" s="44"/>
      <c r="G3765" s="45"/>
      <c r="H3765" s="45"/>
      <c r="I3765" s="10"/>
      <c r="J3765" s="51"/>
      <c r="K3765" s="53"/>
      <c r="L3765" s="9" t="s">
        <v>26</v>
      </c>
      <c r="M3765" s="77"/>
      <c r="N3765" s="49"/>
      <c r="O3765" s="49"/>
      <c r="P3765" s="58"/>
      <c r="Q3765" s="22"/>
      <c r="R3765" s="41"/>
      <c r="S3765" s="63"/>
      <c r="T3765" s="84"/>
      <c r="U3765" s="82"/>
    </row>
    <row r="3766" spans="1:21" x14ac:dyDescent="0.25">
      <c r="A3766" s="16"/>
      <c r="B3766" s="38"/>
      <c r="C3766" s="43"/>
      <c r="D3766" s="44"/>
      <c r="E3766" s="44"/>
      <c r="F3766" s="44"/>
      <c r="G3766" s="45"/>
      <c r="H3766" s="45"/>
      <c r="I3766" s="10"/>
      <c r="J3766" s="51"/>
      <c r="K3766" s="53"/>
      <c r="L3766" s="9" t="s">
        <v>26</v>
      </c>
      <c r="M3766" s="77"/>
      <c r="N3766" s="49"/>
      <c r="O3766" s="49"/>
      <c r="P3766" s="58"/>
      <c r="Q3766" s="22"/>
      <c r="R3766" s="41"/>
      <c r="S3766" s="63"/>
      <c r="T3766" s="84"/>
      <c r="U3766" s="82"/>
    </row>
    <row r="3767" spans="1:21" x14ac:dyDescent="0.25">
      <c r="A3767" s="16"/>
      <c r="B3767" s="38"/>
      <c r="C3767" s="43"/>
      <c r="D3767" s="44"/>
      <c r="E3767" s="44"/>
      <c r="F3767" s="44"/>
      <c r="G3767" s="45"/>
      <c r="H3767" s="45"/>
      <c r="I3767" s="10"/>
      <c r="J3767" s="51"/>
      <c r="K3767" s="53"/>
      <c r="L3767" s="9" t="s">
        <v>26</v>
      </c>
      <c r="M3767" s="77"/>
      <c r="N3767" s="49"/>
      <c r="O3767" s="49"/>
      <c r="P3767" s="58"/>
      <c r="Q3767" s="22"/>
      <c r="R3767" s="41"/>
      <c r="S3767" s="63"/>
      <c r="T3767" s="84"/>
      <c r="U3767" s="82"/>
    </row>
    <row r="3768" spans="1:21" x14ac:dyDescent="0.25">
      <c r="A3768" s="16"/>
      <c r="B3768" s="38"/>
      <c r="C3768" s="43"/>
      <c r="D3768" s="44"/>
      <c r="E3768" s="44"/>
      <c r="F3768" s="44"/>
      <c r="G3768" s="45"/>
      <c r="H3768" s="45"/>
      <c r="I3768" s="10"/>
      <c r="J3768" s="51"/>
      <c r="K3768" s="53"/>
      <c r="L3768" s="9" t="s">
        <v>26</v>
      </c>
      <c r="M3768" s="77"/>
      <c r="N3768" s="49"/>
      <c r="O3768" s="49"/>
      <c r="P3768" s="58"/>
      <c r="Q3768" s="22"/>
      <c r="R3768" s="41"/>
      <c r="S3768" s="63"/>
      <c r="T3768" s="84"/>
      <c r="U3768" s="82"/>
    </row>
    <row r="3769" spans="1:21" x14ac:dyDescent="0.25">
      <c r="A3769" s="16"/>
      <c r="B3769" s="38"/>
      <c r="C3769" s="43"/>
      <c r="D3769" s="44"/>
      <c r="E3769" s="44"/>
      <c r="F3769" s="44"/>
      <c r="G3769" s="45"/>
      <c r="H3769" s="45"/>
      <c r="I3769" s="10"/>
      <c r="J3769" s="51"/>
      <c r="K3769" s="53"/>
      <c r="L3769" s="9" t="s">
        <v>26</v>
      </c>
      <c r="M3769" s="77"/>
      <c r="N3769" s="49"/>
      <c r="O3769" s="49"/>
      <c r="P3769" s="58"/>
      <c r="Q3769" s="22"/>
      <c r="R3769" s="41"/>
      <c r="S3769" s="63"/>
      <c r="T3769" s="84"/>
      <c r="U3769" s="82"/>
    </row>
    <row r="3770" spans="1:21" x14ac:dyDescent="0.25">
      <c r="A3770" s="16"/>
      <c r="B3770" s="38"/>
      <c r="C3770" s="43"/>
      <c r="D3770" s="44"/>
      <c r="E3770" s="44"/>
      <c r="F3770" s="44"/>
      <c r="G3770" s="45"/>
      <c r="H3770" s="45"/>
      <c r="I3770" s="10"/>
      <c r="J3770" s="51"/>
      <c r="K3770" s="53"/>
      <c r="L3770" s="9" t="s">
        <v>26</v>
      </c>
      <c r="M3770" s="77"/>
      <c r="N3770" s="49"/>
      <c r="O3770" s="49"/>
      <c r="P3770" s="58"/>
      <c r="Q3770" s="22"/>
      <c r="R3770" s="41"/>
      <c r="S3770" s="63"/>
      <c r="T3770" s="84"/>
      <c r="U3770" s="82"/>
    </row>
    <row r="3771" spans="1:21" x14ac:dyDescent="0.25">
      <c r="A3771" s="16"/>
      <c r="B3771" s="38"/>
      <c r="C3771" s="43"/>
      <c r="D3771" s="44"/>
      <c r="E3771" s="44"/>
      <c r="F3771" s="44"/>
      <c r="G3771" s="45"/>
      <c r="H3771" s="45"/>
      <c r="I3771" s="10"/>
      <c r="J3771" s="51"/>
      <c r="K3771" s="53"/>
      <c r="L3771" s="9" t="s">
        <v>26</v>
      </c>
      <c r="M3771" s="77"/>
      <c r="N3771" s="49"/>
      <c r="O3771" s="49"/>
      <c r="P3771" s="58"/>
      <c r="Q3771" s="22"/>
      <c r="R3771" s="41"/>
      <c r="S3771" s="63"/>
      <c r="T3771" s="84"/>
      <c r="U3771" s="82"/>
    </row>
    <row r="3772" spans="1:21" x14ac:dyDescent="0.25">
      <c r="A3772" s="16"/>
      <c r="B3772" s="38"/>
      <c r="C3772" s="43"/>
      <c r="D3772" s="44"/>
      <c r="E3772" s="44"/>
      <c r="F3772" s="44"/>
      <c r="G3772" s="45"/>
      <c r="H3772" s="45"/>
      <c r="I3772" s="10"/>
      <c r="J3772" s="51"/>
      <c r="K3772" s="53"/>
      <c r="L3772" s="9" t="s">
        <v>26</v>
      </c>
      <c r="M3772" s="77"/>
      <c r="N3772" s="49"/>
      <c r="O3772" s="49"/>
      <c r="P3772" s="58"/>
      <c r="Q3772" s="22"/>
      <c r="R3772" s="41"/>
      <c r="S3772" s="63"/>
      <c r="T3772" s="84"/>
      <c r="U3772" s="82"/>
    </row>
    <row r="3773" spans="1:21" x14ac:dyDescent="0.25">
      <c r="A3773" s="16"/>
      <c r="B3773" s="38"/>
      <c r="C3773" s="43"/>
      <c r="D3773" s="44"/>
      <c r="E3773" s="44"/>
      <c r="F3773" s="44"/>
      <c r="G3773" s="45"/>
      <c r="H3773" s="45"/>
      <c r="I3773" s="10"/>
      <c r="J3773" s="51"/>
      <c r="K3773" s="53"/>
      <c r="L3773" s="9" t="s">
        <v>26</v>
      </c>
      <c r="M3773" s="77"/>
      <c r="N3773" s="49"/>
      <c r="O3773" s="49"/>
      <c r="P3773" s="58"/>
      <c r="Q3773" s="22"/>
      <c r="R3773" s="41"/>
      <c r="S3773" s="63"/>
      <c r="T3773" s="84"/>
      <c r="U3773" s="82"/>
    </row>
    <row r="3774" spans="1:21" x14ac:dyDescent="0.25">
      <c r="A3774" s="16"/>
      <c r="B3774" s="38"/>
      <c r="C3774" s="43"/>
      <c r="D3774" s="44"/>
      <c r="E3774" s="44"/>
      <c r="F3774" s="44"/>
      <c r="G3774" s="45"/>
      <c r="H3774" s="45"/>
      <c r="I3774" s="10"/>
      <c r="J3774" s="51"/>
      <c r="K3774" s="53"/>
      <c r="L3774" s="9" t="s">
        <v>26</v>
      </c>
      <c r="M3774" s="77"/>
      <c r="N3774" s="49"/>
      <c r="O3774" s="49"/>
      <c r="P3774" s="58"/>
      <c r="Q3774" s="22"/>
      <c r="R3774" s="41"/>
      <c r="S3774" s="63"/>
      <c r="T3774" s="84"/>
      <c r="U3774" s="82"/>
    </row>
    <row r="3775" spans="1:21" x14ac:dyDescent="0.25">
      <c r="A3775" s="16"/>
      <c r="B3775" s="38"/>
      <c r="C3775" s="43"/>
      <c r="D3775" s="44"/>
      <c r="E3775" s="44"/>
      <c r="F3775" s="44"/>
      <c r="G3775" s="45"/>
      <c r="H3775" s="45"/>
      <c r="I3775" s="10"/>
      <c r="J3775" s="51"/>
      <c r="K3775" s="53"/>
      <c r="L3775" s="9" t="s">
        <v>26</v>
      </c>
      <c r="M3775" s="77"/>
      <c r="N3775" s="49"/>
      <c r="O3775" s="49"/>
      <c r="P3775" s="58"/>
      <c r="Q3775" s="22"/>
      <c r="R3775" s="41"/>
      <c r="S3775" s="63"/>
      <c r="T3775" s="84"/>
      <c r="U3775" s="82"/>
    </row>
    <row r="3776" spans="1:21" x14ac:dyDescent="0.25">
      <c r="A3776" s="16"/>
      <c r="B3776" s="38"/>
      <c r="C3776" s="43"/>
      <c r="D3776" s="44"/>
      <c r="E3776" s="44"/>
      <c r="F3776" s="44"/>
      <c r="G3776" s="45"/>
      <c r="H3776" s="45"/>
      <c r="I3776" s="10"/>
      <c r="J3776" s="51"/>
      <c r="K3776" s="53"/>
      <c r="L3776" s="9" t="s">
        <v>26</v>
      </c>
      <c r="M3776" s="77"/>
      <c r="N3776" s="49"/>
      <c r="O3776" s="49"/>
      <c r="P3776" s="58"/>
      <c r="Q3776" s="22"/>
      <c r="R3776" s="41"/>
      <c r="S3776" s="63"/>
      <c r="T3776" s="84"/>
      <c r="U3776" s="82"/>
    </row>
    <row r="3777" spans="1:21" x14ac:dyDescent="0.25">
      <c r="A3777" s="16"/>
      <c r="B3777" s="38"/>
      <c r="C3777" s="43"/>
      <c r="D3777" s="44"/>
      <c r="E3777" s="44"/>
      <c r="F3777" s="44"/>
      <c r="G3777" s="45"/>
      <c r="H3777" s="45"/>
      <c r="I3777" s="10"/>
      <c r="J3777" s="51"/>
      <c r="K3777" s="53"/>
      <c r="L3777" s="9" t="s">
        <v>26</v>
      </c>
      <c r="M3777" s="77"/>
      <c r="N3777" s="49"/>
      <c r="O3777" s="49"/>
      <c r="P3777" s="58"/>
      <c r="Q3777" s="22"/>
      <c r="R3777" s="41"/>
      <c r="S3777" s="63"/>
      <c r="T3777" s="84"/>
      <c r="U3777" s="82"/>
    </row>
    <row r="3778" spans="1:21" x14ac:dyDescent="0.25">
      <c r="A3778" s="16"/>
      <c r="B3778" s="38"/>
      <c r="C3778" s="43"/>
      <c r="D3778" s="44"/>
      <c r="E3778" s="44"/>
      <c r="F3778" s="44"/>
      <c r="G3778" s="45"/>
      <c r="H3778" s="45"/>
      <c r="I3778" s="10"/>
      <c r="J3778" s="51"/>
      <c r="K3778" s="53"/>
      <c r="L3778" s="9" t="s">
        <v>26</v>
      </c>
      <c r="M3778" s="77"/>
      <c r="N3778" s="49"/>
      <c r="O3778" s="49"/>
      <c r="P3778" s="58"/>
      <c r="Q3778" s="22"/>
      <c r="R3778" s="41"/>
      <c r="S3778" s="63"/>
      <c r="T3778" s="84"/>
      <c r="U3778" s="82"/>
    </row>
    <row r="3779" spans="1:21" x14ac:dyDescent="0.25">
      <c r="A3779" s="16"/>
      <c r="B3779" s="38"/>
      <c r="C3779" s="43"/>
      <c r="D3779" s="44"/>
      <c r="E3779" s="44"/>
      <c r="F3779" s="44"/>
      <c r="G3779" s="45"/>
      <c r="H3779" s="45"/>
      <c r="I3779" s="10"/>
      <c r="J3779" s="51"/>
      <c r="K3779" s="53"/>
      <c r="L3779" s="9" t="s">
        <v>26</v>
      </c>
      <c r="M3779" s="77"/>
      <c r="N3779" s="49"/>
      <c r="O3779" s="49"/>
      <c r="P3779" s="58"/>
      <c r="Q3779" s="22"/>
      <c r="R3779" s="41"/>
      <c r="S3779" s="63"/>
      <c r="T3779" s="84"/>
      <c r="U3779" s="82"/>
    </row>
    <row r="3780" spans="1:21" x14ac:dyDescent="0.25">
      <c r="A3780" s="16"/>
      <c r="B3780" s="38"/>
      <c r="C3780" s="43"/>
      <c r="D3780" s="44"/>
      <c r="E3780" s="44"/>
      <c r="F3780" s="44"/>
      <c r="G3780" s="45"/>
      <c r="H3780" s="45"/>
      <c r="I3780" s="10"/>
      <c r="J3780" s="51"/>
      <c r="K3780" s="53"/>
      <c r="L3780" s="9" t="s">
        <v>26</v>
      </c>
      <c r="M3780" s="77">
        <v>46267</v>
      </c>
      <c r="N3780" s="49"/>
      <c r="O3780" s="49"/>
      <c r="P3780" s="58"/>
      <c r="Q3780" s="22"/>
      <c r="R3780" s="41"/>
      <c r="S3780" s="63"/>
      <c r="T3780" s="84"/>
      <c r="U3780" s="82"/>
    </row>
    <row r="3781" spans="1:21" x14ac:dyDescent="0.25">
      <c r="A3781" s="16"/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/>
      <c r="J3781" s="51"/>
      <c r="K3781" s="53"/>
      <c r="L3781" s="9" t="s">
        <v>26</v>
      </c>
      <c r="M3781" s="77"/>
      <c r="N3781" s="49"/>
      <c r="O3781" s="49"/>
      <c r="P3781" s="58"/>
      <c r="Q3781" s="22"/>
      <c r="R3781" s="41"/>
      <c r="S3781" s="63"/>
      <c r="T3781" s="83"/>
      <c r="U3781" s="82"/>
    </row>
    <row r="3786" spans="1:21" x14ac:dyDescent="0.25">
      <c r="N3786" s="40"/>
      <c r="O3786" s="40"/>
    </row>
    <row r="3787" spans="1:21" x14ac:dyDescent="0.25">
      <c r="N3787" s="40"/>
      <c r="O3787" s="40"/>
    </row>
    <row r="3788" spans="1:21" x14ac:dyDescent="0.25">
      <c r="N3788" s="40"/>
      <c r="O3788" s="40"/>
    </row>
    <row r="3789" spans="1:21" x14ac:dyDescent="0.25">
      <c r="N3789" s="40"/>
    </row>
    <row r="3790" spans="1:21" x14ac:dyDescent="0.25">
      <c r="N379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781" xr:uid="{CEF2AB78-0A87-4E33-819F-E0783E9E44AA}">
      <formula1>TIPO_SERVICO</formula1>
    </dataValidation>
    <dataValidation type="list" allowBlank="1" showInputMessage="1" showErrorMessage="1" sqref="B2:B2759 B2766:B2783 B2785 B2787:B2793 B2761:B2762 B2764 B2800:B3781" xr:uid="{35103539-3A91-4229-BBA6-A63B76463D78}">
      <formula1>RODOVIA</formula1>
    </dataValidation>
    <dataValidation type="list" allowBlank="1" showInputMessage="1" showErrorMessage="1" sqref="C2:C2759 C2766:C2783 C2785 C2787:C2793 C2761:C2762 C2764 C2800:C378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78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781" xr:uid="{F6CD3A77-2F98-4B6E-999B-F21C8D70C92E}">
      <formula1>ORIENTACAO</formula1>
    </dataValidation>
    <dataValidation type="list" allowBlank="1" showInputMessage="1" showErrorMessage="1" sqref="I2:I2759 I2933:I3000 I3024:I378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L3082:L3781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61"/>
  <sheetViews>
    <sheetView showGridLines="0" zoomScale="80" zoomScaleNormal="80" workbookViewId="0">
      <pane ySplit="1" topLeftCell="A2436" activePane="bottomLeft" state="frozen"/>
      <selection pane="bottomLeft" activeCell="H2463" sqref="H246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5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5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4</v>
      </c>
      <c r="C1339" s="95" t="s">
        <v>2058</v>
      </c>
      <c r="D1339" t="s">
        <v>26</v>
      </c>
      <c r="E1339" s="95" t="s">
        <v>3076</v>
      </c>
      <c r="F1339" s="16">
        <v>28</v>
      </c>
      <c r="G1339" s="12" t="s">
        <v>3242</v>
      </c>
      <c r="H1339" t="s">
        <v>3238</v>
      </c>
    </row>
    <row r="1340" spans="1:8" x14ac:dyDescent="0.25">
      <c r="A1340" s="16" t="s">
        <v>2147</v>
      </c>
      <c r="B1340" s="37">
        <v>5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2.9</v>
      </c>
      <c r="H1340" t="s">
        <v>3238</v>
      </c>
    </row>
    <row r="1341" spans="1:8" x14ac:dyDescent="0.25">
      <c r="A1341" s="16" t="s">
        <v>2147</v>
      </c>
      <c r="B1341" s="37">
        <v>6</v>
      </c>
      <c r="C1341" s="95" t="s">
        <v>2058</v>
      </c>
      <c r="D1341" t="s">
        <v>26</v>
      </c>
      <c r="E1341" s="95" t="s">
        <v>3076</v>
      </c>
      <c r="F1341" s="16">
        <v>42</v>
      </c>
      <c r="G1341" s="12">
        <v>3.1</v>
      </c>
      <c r="H1341" t="s">
        <v>3238</v>
      </c>
    </row>
    <row r="1342" spans="1:8" x14ac:dyDescent="0.25">
      <c r="A1342" s="16" t="s">
        <v>2147</v>
      </c>
      <c r="B1342" s="37">
        <v>7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0.47</v>
      </c>
      <c r="H1342" t="s">
        <v>3238</v>
      </c>
    </row>
    <row r="1343" spans="1:8" x14ac:dyDescent="0.25">
      <c r="A1343" s="16" t="s">
        <v>2147</v>
      </c>
      <c r="B1343" s="37">
        <v>8</v>
      </c>
      <c r="C1343" s="95" t="s">
        <v>2058</v>
      </c>
      <c r="D1343" t="s">
        <v>26</v>
      </c>
      <c r="E1343" s="95" t="s">
        <v>3074</v>
      </c>
      <c r="F1343" s="16">
        <v>7</v>
      </c>
      <c r="G1343" s="12">
        <v>0.49</v>
      </c>
      <c r="H1343" t="s">
        <v>3238</v>
      </c>
    </row>
    <row r="1344" spans="1:8" x14ac:dyDescent="0.25">
      <c r="A1344" s="16" t="s">
        <v>2147</v>
      </c>
      <c r="B1344" s="37">
        <v>9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0.21</v>
      </c>
      <c r="H1344" t="s">
        <v>3238</v>
      </c>
    </row>
    <row r="1345" spans="1:8" x14ac:dyDescent="0.25">
      <c r="A1345" s="16" t="s">
        <v>2147</v>
      </c>
      <c r="B1345" s="37">
        <v>10</v>
      </c>
      <c r="C1345" s="95" t="s">
        <v>2058</v>
      </c>
      <c r="D1345" t="s">
        <v>26</v>
      </c>
      <c r="E1345" s="95" t="s">
        <v>3074</v>
      </c>
      <c r="F1345" s="16">
        <v>28</v>
      </c>
      <c r="G1345" s="12">
        <v>0.26</v>
      </c>
      <c r="H1345" t="s">
        <v>3238</v>
      </c>
    </row>
    <row r="1346" spans="1:8" x14ac:dyDescent="0.25">
      <c r="A1346" s="16" t="s">
        <v>2147</v>
      </c>
      <c r="B1346" s="37">
        <v>11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0.69</v>
      </c>
      <c r="H1346" t="s">
        <v>3238</v>
      </c>
    </row>
    <row r="1347" spans="1:8" x14ac:dyDescent="0.25">
      <c r="A1347" s="16" t="s">
        <v>2147</v>
      </c>
      <c r="B1347" s="37">
        <v>12</v>
      </c>
      <c r="C1347" s="95" t="s">
        <v>2058</v>
      </c>
      <c r="D1347" t="s">
        <v>26</v>
      </c>
      <c r="E1347" s="95" t="s">
        <v>3074</v>
      </c>
      <c r="F1347" s="16">
        <v>42</v>
      </c>
      <c r="G1347" s="12">
        <v>0.67</v>
      </c>
      <c r="H1347" t="s">
        <v>3238</v>
      </c>
    </row>
    <row r="1348" spans="1:8" x14ac:dyDescent="0.25">
      <c r="A1348" s="16" t="s">
        <v>2149</v>
      </c>
      <c r="B1348" s="37">
        <v>1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1.7</v>
      </c>
      <c r="H1348" t="s">
        <v>3243</v>
      </c>
    </row>
    <row r="1349" spans="1:8" x14ac:dyDescent="0.25">
      <c r="A1349" s="16" t="s">
        <v>2149</v>
      </c>
      <c r="B1349" s="37">
        <v>2</v>
      </c>
      <c r="C1349" s="95" t="s">
        <v>2034</v>
      </c>
      <c r="D1349" t="s">
        <v>26</v>
      </c>
      <c r="E1349" s="95" t="s">
        <v>3076</v>
      </c>
      <c r="F1349" s="16">
        <v>7</v>
      </c>
      <c r="G1349" s="12">
        <v>2.5</v>
      </c>
      <c r="H1349" t="s">
        <v>3243</v>
      </c>
    </row>
    <row r="1350" spans="1:8" x14ac:dyDescent="0.25">
      <c r="A1350" s="16" t="s">
        <v>2149</v>
      </c>
      <c r="B1350" s="37">
        <v>3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4</v>
      </c>
      <c r="C1351" s="95" t="s">
        <v>2034</v>
      </c>
      <c r="D1351" t="s">
        <v>26</v>
      </c>
      <c r="E1351" s="95" t="s">
        <v>3076</v>
      </c>
      <c r="F1351" s="16">
        <v>28</v>
      </c>
      <c r="G1351" s="12">
        <v>1.8</v>
      </c>
      <c r="H1351" t="s">
        <v>3243</v>
      </c>
    </row>
    <row r="1352" spans="1:8" x14ac:dyDescent="0.25">
      <c r="A1352" s="16" t="s">
        <v>2149</v>
      </c>
      <c r="B1352" s="37">
        <v>7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0.25</v>
      </c>
      <c r="H1352" t="s">
        <v>3243</v>
      </c>
    </row>
    <row r="1353" spans="1:8" x14ac:dyDescent="0.25">
      <c r="A1353" s="16" t="s">
        <v>2149</v>
      </c>
      <c r="B1353" s="37">
        <v>8</v>
      </c>
      <c r="C1353" s="95" t="s">
        <v>2034</v>
      </c>
      <c r="D1353" t="s">
        <v>26</v>
      </c>
      <c r="E1353" s="95" t="s">
        <v>3074</v>
      </c>
      <c r="F1353" s="16">
        <v>7</v>
      </c>
      <c r="G1353" s="12">
        <v>0.17</v>
      </c>
      <c r="H1353" t="s">
        <v>3243</v>
      </c>
    </row>
    <row r="1354" spans="1:8" x14ac:dyDescent="0.25">
      <c r="A1354" s="16" t="s">
        <v>2149</v>
      </c>
      <c r="B1354" s="37">
        <v>9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0.62</v>
      </c>
      <c r="H1354" t="s">
        <v>3243</v>
      </c>
    </row>
    <row r="1355" spans="1:8" x14ac:dyDescent="0.25">
      <c r="A1355" s="16" t="s">
        <v>2149</v>
      </c>
      <c r="B1355" s="37">
        <v>10</v>
      </c>
      <c r="C1355" s="95" t="s">
        <v>2034</v>
      </c>
      <c r="D1355" t="s">
        <v>26</v>
      </c>
      <c r="E1355" s="95" t="s">
        <v>3074</v>
      </c>
      <c r="F1355" s="16">
        <v>28</v>
      </c>
      <c r="G1355" s="12">
        <v>0.26</v>
      </c>
      <c r="H1355" t="s">
        <v>3243</v>
      </c>
    </row>
    <row r="1356" spans="1:8" x14ac:dyDescent="0.25">
      <c r="A1356" s="16" t="s">
        <v>2149</v>
      </c>
      <c r="B1356" s="37">
        <v>11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0.64</v>
      </c>
      <c r="H1356" t="s">
        <v>3243</v>
      </c>
    </row>
    <row r="1357" spans="1:8" x14ac:dyDescent="0.25">
      <c r="A1357" s="16" t="s">
        <v>2149</v>
      </c>
      <c r="B1357" s="37">
        <v>12</v>
      </c>
      <c r="C1357" s="95" t="s">
        <v>2034</v>
      </c>
      <c r="D1357" t="s">
        <v>26</v>
      </c>
      <c r="E1357" s="95" t="s">
        <v>3074</v>
      </c>
      <c r="F1357" s="16">
        <v>42</v>
      </c>
      <c r="G1357" s="12">
        <v>0.59</v>
      </c>
      <c r="H1357" t="s">
        <v>3243</v>
      </c>
    </row>
    <row r="1358" spans="1:8" x14ac:dyDescent="0.25">
      <c r="A1358" s="16" t="s">
        <v>2151</v>
      </c>
      <c r="B1358" s="37">
        <v>1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2.6</v>
      </c>
      <c r="H1358" t="s">
        <v>3244</v>
      </c>
    </row>
    <row r="1359" spans="1:8" x14ac:dyDescent="0.25">
      <c r="A1359" s="16" t="s">
        <v>2151</v>
      </c>
      <c r="B1359" s="37">
        <v>2</v>
      </c>
      <c r="C1359" s="95" t="s">
        <v>2034</v>
      </c>
      <c r="D1359" t="s">
        <v>26</v>
      </c>
      <c r="E1359" s="95" t="s">
        <v>3076</v>
      </c>
      <c r="F1359" s="16">
        <v>7</v>
      </c>
      <c r="G1359" s="12">
        <v>3.4</v>
      </c>
      <c r="H1359" t="s">
        <v>3244</v>
      </c>
    </row>
    <row r="1360" spans="1:8" x14ac:dyDescent="0.25">
      <c r="A1360" s="16" t="s">
        <v>2151</v>
      </c>
      <c r="B1360" s="37">
        <v>3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2.4</v>
      </c>
      <c r="H1360" t="s">
        <v>3244</v>
      </c>
    </row>
    <row r="1361" spans="1:8" x14ac:dyDescent="0.25">
      <c r="A1361" s="16" t="s">
        <v>2151</v>
      </c>
      <c r="B1361" s="37">
        <v>4</v>
      </c>
      <c r="C1361" s="95" t="s">
        <v>2034</v>
      </c>
      <c r="D1361" t="s">
        <v>26</v>
      </c>
      <c r="E1361" s="95" t="s">
        <v>3076</v>
      </c>
      <c r="F1361" s="16">
        <v>28</v>
      </c>
      <c r="G1361" s="12">
        <v>3.2</v>
      </c>
      <c r="H1361" t="s">
        <v>3244</v>
      </c>
    </row>
    <row r="1362" spans="1:8" x14ac:dyDescent="0.25">
      <c r="A1362" s="16" t="s">
        <v>2151</v>
      </c>
      <c r="B1362" s="37">
        <v>7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0.35</v>
      </c>
      <c r="H1362" t="s">
        <v>3244</v>
      </c>
    </row>
    <row r="1363" spans="1:8" x14ac:dyDescent="0.25">
      <c r="A1363" s="16" t="s">
        <v>2151</v>
      </c>
      <c r="B1363" s="37">
        <v>8</v>
      </c>
      <c r="C1363" s="95" t="s">
        <v>2034</v>
      </c>
      <c r="D1363" t="s">
        <v>26</v>
      </c>
      <c r="E1363" s="95" t="s">
        <v>3074</v>
      </c>
      <c r="F1363" s="16">
        <v>7</v>
      </c>
      <c r="G1363" s="12">
        <v>0.26</v>
      </c>
      <c r="H1363" t="s">
        <v>3244</v>
      </c>
    </row>
    <row r="1364" spans="1:8" x14ac:dyDescent="0.25">
      <c r="A1364" s="16" t="s">
        <v>2151</v>
      </c>
      <c r="B1364" s="37">
        <v>9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0.45</v>
      </c>
      <c r="H1364" t="s">
        <v>3244</v>
      </c>
    </row>
    <row r="1365" spans="1:8" x14ac:dyDescent="0.25">
      <c r="A1365" s="16" t="s">
        <v>2151</v>
      </c>
      <c r="B1365" s="37">
        <v>10</v>
      </c>
      <c r="C1365" s="95" t="s">
        <v>2034</v>
      </c>
      <c r="D1365" t="s">
        <v>26</v>
      </c>
      <c r="E1365" s="95" t="s">
        <v>3074</v>
      </c>
      <c r="F1365" s="16">
        <v>28</v>
      </c>
      <c r="G1365" s="12">
        <v>0.47</v>
      </c>
      <c r="H1365" t="s">
        <v>3244</v>
      </c>
    </row>
    <row r="1366" spans="1:8" x14ac:dyDescent="0.25">
      <c r="A1366" s="16" t="s">
        <v>2151</v>
      </c>
      <c r="B1366" s="37">
        <v>11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0.56999999999999995</v>
      </c>
      <c r="H1366" t="s">
        <v>3244</v>
      </c>
    </row>
    <row r="1367" spans="1:8" x14ac:dyDescent="0.25">
      <c r="A1367" s="16" t="s">
        <v>2151</v>
      </c>
      <c r="B1367" s="37">
        <v>12</v>
      </c>
      <c r="C1367" s="95" t="s">
        <v>2034</v>
      </c>
      <c r="D1367" t="s">
        <v>26</v>
      </c>
      <c r="E1367" s="95" t="s">
        <v>3074</v>
      </c>
      <c r="F1367" s="16">
        <v>42</v>
      </c>
      <c r="G1367" s="12">
        <v>0.48</v>
      </c>
      <c r="H1367" t="s">
        <v>3244</v>
      </c>
    </row>
    <row r="1368" spans="1:8" x14ac:dyDescent="0.25">
      <c r="A1368" s="16" t="s">
        <v>2157</v>
      </c>
      <c r="B1368" s="37">
        <v>1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2.2000000000000002</v>
      </c>
      <c r="H1368" t="s">
        <v>3245</v>
      </c>
    </row>
    <row r="1369" spans="1:8" x14ac:dyDescent="0.25">
      <c r="A1369" s="16" t="s">
        <v>2157</v>
      </c>
      <c r="B1369" s="37">
        <v>2</v>
      </c>
      <c r="C1369" s="95" t="s">
        <v>2058</v>
      </c>
      <c r="D1369" t="s">
        <v>26</v>
      </c>
      <c r="E1369" s="95" t="s">
        <v>3076</v>
      </c>
      <c r="F1369" s="16">
        <v>7</v>
      </c>
      <c r="G1369" s="12">
        <v>2.2999999999999998</v>
      </c>
      <c r="H1369" t="s">
        <v>3245</v>
      </c>
    </row>
    <row r="1370" spans="1:8" x14ac:dyDescent="0.25">
      <c r="A1370" s="16" t="s">
        <v>2157</v>
      </c>
      <c r="B1370" s="37">
        <v>3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3</v>
      </c>
      <c r="H1370" t="s">
        <v>3245</v>
      </c>
    </row>
    <row r="1371" spans="1:8" x14ac:dyDescent="0.25">
      <c r="A1371" s="16" t="s">
        <v>2157</v>
      </c>
      <c r="B1371" s="37">
        <v>4</v>
      </c>
      <c r="C1371" s="95" t="s">
        <v>2058</v>
      </c>
      <c r="D1371" t="s">
        <v>26</v>
      </c>
      <c r="E1371" s="95" t="s">
        <v>3076</v>
      </c>
      <c r="F1371" s="16">
        <v>28</v>
      </c>
      <c r="G1371" s="12">
        <v>2.8</v>
      </c>
      <c r="H1371" t="s">
        <v>3245</v>
      </c>
    </row>
    <row r="1372" spans="1:8" x14ac:dyDescent="0.25">
      <c r="A1372" s="16" t="s">
        <v>2157</v>
      </c>
      <c r="B1372" s="37">
        <v>7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0.53</v>
      </c>
      <c r="H1372" t="s">
        <v>3245</v>
      </c>
    </row>
    <row r="1373" spans="1:8" x14ac:dyDescent="0.25">
      <c r="A1373" s="16" t="s">
        <v>2157</v>
      </c>
      <c r="B1373" s="37">
        <v>8</v>
      </c>
      <c r="C1373" s="95" t="s">
        <v>2058</v>
      </c>
      <c r="D1373" t="s">
        <v>26</v>
      </c>
      <c r="E1373" s="95" t="s">
        <v>3074</v>
      </c>
      <c r="F1373" s="16">
        <v>7</v>
      </c>
      <c r="G1373" s="12">
        <v>0.47</v>
      </c>
      <c r="H1373" t="s">
        <v>3245</v>
      </c>
    </row>
    <row r="1374" spans="1:8" x14ac:dyDescent="0.25">
      <c r="A1374" s="16" t="s">
        <v>2157</v>
      </c>
      <c r="B1374" s="37">
        <v>9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0.68</v>
      </c>
      <c r="H1374" t="s">
        <v>3245</v>
      </c>
    </row>
    <row r="1375" spans="1:8" x14ac:dyDescent="0.25">
      <c r="A1375" s="16" t="s">
        <v>2157</v>
      </c>
      <c r="B1375" s="37">
        <v>10</v>
      </c>
      <c r="C1375" s="95" t="s">
        <v>2058</v>
      </c>
      <c r="D1375" t="s">
        <v>26</v>
      </c>
      <c r="E1375" s="95" t="s">
        <v>3074</v>
      </c>
      <c r="F1375" s="16">
        <v>28</v>
      </c>
      <c r="G1375" s="12">
        <v>0.7</v>
      </c>
      <c r="H1375" t="s">
        <v>3245</v>
      </c>
    </row>
    <row r="1376" spans="1:8" x14ac:dyDescent="0.25">
      <c r="A1376" s="16" t="s">
        <v>2164</v>
      </c>
      <c r="B1376" s="37">
        <v>1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3.1</v>
      </c>
      <c r="H1376" t="s">
        <v>3246</v>
      </c>
    </row>
    <row r="1377" spans="1:8" x14ac:dyDescent="0.25">
      <c r="A1377" s="16" t="s">
        <v>2164</v>
      </c>
      <c r="B1377" s="37">
        <v>2</v>
      </c>
      <c r="C1377" s="95" t="s">
        <v>2058</v>
      </c>
      <c r="D1377" t="s">
        <v>26</v>
      </c>
      <c r="E1377" s="95" t="s">
        <v>3076</v>
      </c>
      <c r="F1377" s="16">
        <v>7</v>
      </c>
      <c r="G1377" s="12">
        <v>2.9</v>
      </c>
      <c r="H1377" t="s">
        <v>3246</v>
      </c>
    </row>
    <row r="1378" spans="1:8" x14ac:dyDescent="0.25">
      <c r="A1378" s="16" t="s">
        <v>2164</v>
      </c>
      <c r="B1378" s="37">
        <v>3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3</v>
      </c>
      <c r="H1378" t="s">
        <v>3246</v>
      </c>
    </row>
    <row r="1379" spans="1:8" x14ac:dyDescent="0.25">
      <c r="A1379" s="16" t="s">
        <v>2164</v>
      </c>
      <c r="B1379" s="37">
        <v>4</v>
      </c>
      <c r="C1379" s="95" t="s">
        <v>2058</v>
      </c>
      <c r="D1379" t="s">
        <v>26</v>
      </c>
      <c r="E1379" s="95" t="s">
        <v>3076</v>
      </c>
      <c r="F1379" s="16">
        <v>28</v>
      </c>
      <c r="G1379" s="12">
        <v>2.8</v>
      </c>
      <c r="H1379" t="s">
        <v>3246</v>
      </c>
    </row>
    <row r="1380" spans="1:8" x14ac:dyDescent="0.25">
      <c r="A1380" s="16" t="s">
        <v>2164</v>
      </c>
      <c r="B1380" s="37">
        <v>7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0.54</v>
      </c>
      <c r="H1380" t="s">
        <v>3246</v>
      </c>
    </row>
    <row r="1381" spans="1:8" x14ac:dyDescent="0.25">
      <c r="A1381" s="16" t="s">
        <v>2164</v>
      </c>
      <c r="B1381" s="37">
        <v>8</v>
      </c>
      <c r="C1381" s="95" t="s">
        <v>2058</v>
      </c>
      <c r="D1381" t="s">
        <v>26</v>
      </c>
      <c r="E1381" s="95" t="s">
        <v>3074</v>
      </c>
      <c r="F1381" s="16">
        <v>7</v>
      </c>
      <c r="G1381" s="12">
        <v>0.59</v>
      </c>
      <c r="H1381" t="s">
        <v>3246</v>
      </c>
    </row>
    <row r="1382" spans="1:8" x14ac:dyDescent="0.25">
      <c r="A1382" s="16" t="s">
        <v>2164</v>
      </c>
      <c r="B1382" s="37">
        <v>9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0.65</v>
      </c>
      <c r="H1382" t="s">
        <v>3246</v>
      </c>
    </row>
    <row r="1383" spans="1:8" x14ac:dyDescent="0.25">
      <c r="A1383" s="16" t="s">
        <v>2164</v>
      </c>
      <c r="B1383" s="37">
        <v>10</v>
      </c>
      <c r="C1383" s="95" t="s">
        <v>2058</v>
      </c>
      <c r="D1383" t="s">
        <v>26</v>
      </c>
      <c r="E1383" s="95" t="s">
        <v>3074</v>
      </c>
      <c r="F1383" s="16">
        <v>28</v>
      </c>
      <c r="G1383" s="12">
        <v>0.7</v>
      </c>
      <c r="H1383" t="s">
        <v>3246</v>
      </c>
    </row>
    <row r="1384" spans="1:8" x14ac:dyDescent="0.25">
      <c r="A1384" s="16" t="s">
        <v>2169</v>
      </c>
      <c r="B1384" s="37">
        <v>1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2.7</v>
      </c>
      <c r="H1384" t="s">
        <v>3247</v>
      </c>
    </row>
    <row r="1385" spans="1:8" x14ac:dyDescent="0.25">
      <c r="A1385" s="16" t="s">
        <v>2169</v>
      </c>
      <c r="B1385" s="37">
        <v>2</v>
      </c>
      <c r="C1385" s="95" t="s">
        <v>2058</v>
      </c>
      <c r="D1385" t="s">
        <v>26</v>
      </c>
      <c r="E1385" s="95" t="s">
        <v>3076</v>
      </c>
      <c r="F1385" s="16">
        <v>7</v>
      </c>
      <c r="G1385" s="12">
        <v>2.5</v>
      </c>
      <c r="H1385" t="s">
        <v>3247</v>
      </c>
    </row>
    <row r="1386" spans="1:8" x14ac:dyDescent="0.25">
      <c r="A1386" s="16" t="s">
        <v>2169</v>
      </c>
      <c r="B1386" s="37">
        <v>3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</v>
      </c>
      <c r="H1386" t="s">
        <v>3247</v>
      </c>
    </row>
    <row r="1387" spans="1:8" x14ac:dyDescent="0.25">
      <c r="A1387" s="16" t="s">
        <v>2169</v>
      </c>
      <c r="B1387" s="37">
        <v>4</v>
      </c>
      <c r="C1387" s="95" t="s">
        <v>2058</v>
      </c>
      <c r="D1387" t="s">
        <v>26</v>
      </c>
      <c r="E1387" s="95" t="s">
        <v>3076</v>
      </c>
      <c r="F1387" s="16">
        <v>28</v>
      </c>
      <c r="G1387" s="12">
        <v>3.1</v>
      </c>
      <c r="H1387" t="s">
        <v>3247</v>
      </c>
    </row>
    <row r="1388" spans="1:8" x14ac:dyDescent="0.25">
      <c r="A1388" s="16" t="s">
        <v>2169</v>
      </c>
      <c r="B1388" s="37">
        <v>7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0.59</v>
      </c>
      <c r="H1388" t="s">
        <v>3247</v>
      </c>
    </row>
    <row r="1389" spans="1:8" x14ac:dyDescent="0.25">
      <c r="A1389" s="16" t="s">
        <v>2169</v>
      </c>
      <c r="B1389" s="37">
        <v>8</v>
      </c>
      <c r="C1389" s="95" t="s">
        <v>2058</v>
      </c>
      <c r="D1389" t="s">
        <v>26</v>
      </c>
      <c r="E1389" s="95" t="s">
        <v>3074</v>
      </c>
      <c r="F1389" s="16">
        <v>7</v>
      </c>
      <c r="G1389" s="12">
        <v>0.56999999999999995</v>
      </c>
      <c r="H1389" t="s">
        <v>3247</v>
      </c>
    </row>
    <row r="1390" spans="1:8" x14ac:dyDescent="0.25">
      <c r="A1390" s="16" t="s">
        <v>2169</v>
      </c>
      <c r="B1390" s="37">
        <v>9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0.68</v>
      </c>
      <c r="H1390" t="s">
        <v>3247</v>
      </c>
    </row>
    <row r="1391" spans="1:8" x14ac:dyDescent="0.25">
      <c r="A1391" s="16" t="s">
        <v>2169</v>
      </c>
      <c r="B1391" s="37">
        <v>10</v>
      </c>
      <c r="C1391" s="95" t="s">
        <v>2058</v>
      </c>
      <c r="D1391" t="s">
        <v>26</v>
      </c>
      <c r="E1391" s="95" t="s">
        <v>3074</v>
      </c>
      <c r="F1391" s="16">
        <v>28</v>
      </c>
      <c r="G1391" s="12">
        <v>0.72</v>
      </c>
      <c r="H1391" t="s">
        <v>3247</v>
      </c>
    </row>
    <row r="1392" spans="1:8" x14ac:dyDescent="0.25">
      <c r="A1392" s="16" t="s">
        <v>2173</v>
      </c>
      <c r="B1392" s="37">
        <v>1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2.5</v>
      </c>
      <c r="H1392" t="s">
        <v>3248</v>
      </c>
    </row>
    <row r="1393" spans="1:8" x14ac:dyDescent="0.25">
      <c r="A1393" s="16" t="s">
        <v>2173</v>
      </c>
      <c r="B1393" s="37">
        <v>2</v>
      </c>
      <c r="C1393" s="95" t="s">
        <v>2058</v>
      </c>
      <c r="D1393" t="s">
        <v>26</v>
      </c>
      <c r="E1393" s="95" t="s">
        <v>3076</v>
      </c>
      <c r="F1393" s="16">
        <v>7</v>
      </c>
      <c r="G1393" s="12">
        <v>2.6</v>
      </c>
      <c r="H1393" t="s">
        <v>3248</v>
      </c>
    </row>
    <row r="1394" spans="1:8" x14ac:dyDescent="0.25">
      <c r="A1394" s="16" t="s">
        <v>2173</v>
      </c>
      <c r="B1394" s="37">
        <v>3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4.4000000000000004</v>
      </c>
      <c r="H1394" t="s">
        <v>3248</v>
      </c>
    </row>
    <row r="1395" spans="1:8" x14ac:dyDescent="0.25">
      <c r="A1395" s="16" t="s">
        <v>2173</v>
      </c>
      <c r="B1395" s="37">
        <v>4</v>
      </c>
      <c r="C1395" s="95" t="s">
        <v>2058</v>
      </c>
      <c r="D1395" t="s">
        <v>26</v>
      </c>
      <c r="E1395" s="95" t="s">
        <v>3076</v>
      </c>
      <c r="F1395" s="16">
        <v>28</v>
      </c>
      <c r="G1395" s="12">
        <v>4.3</v>
      </c>
      <c r="H1395" t="s">
        <v>3248</v>
      </c>
    </row>
    <row r="1396" spans="1:8" x14ac:dyDescent="0.25">
      <c r="A1396" s="16" t="s">
        <v>2173</v>
      </c>
      <c r="B1396" s="37">
        <v>7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0.56000000000000005</v>
      </c>
      <c r="H1396" t="s">
        <v>3248</v>
      </c>
    </row>
    <row r="1397" spans="1:8" x14ac:dyDescent="0.25">
      <c r="A1397" s="16" t="s">
        <v>2173</v>
      </c>
      <c r="B1397" s="37">
        <v>8</v>
      </c>
      <c r="C1397" s="95" t="s">
        <v>2058</v>
      </c>
      <c r="D1397" t="s">
        <v>26</v>
      </c>
      <c r="E1397" s="95" t="s">
        <v>3074</v>
      </c>
      <c r="F1397" s="16">
        <v>7</v>
      </c>
      <c r="G1397" s="12">
        <v>0.56999999999999995</v>
      </c>
      <c r="H1397" t="s">
        <v>3248</v>
      </c>
    </row>
    <row r="1398" spans="1:8" x14ac:dyDescent="0.25">
      <c r="A1398" s="16" t="s">
        <v>2173</v>
      </c>
      <c r="B1398" s="37">
        <v>9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0.65</v>
      </c>
      <c r="H1398" t="s">
        <v>3248</v>
      </c>
    </row>
    <row r="1399" spans="1:8" x14ac:dyDescent="0.25">
      <c r="A1399" s="16" t="s">
        <v>2173</v>
      </c>
      <c r="B1399" s="37">
        <v>10</v>
      </c>
      <c r="C1399" s="95" t="s">
        <v>2058</v>
      </c>
      <c r="D1399" t="s">
        <v>26</v>
      </c>
      <c r="E1399" s="95" t="s">
        <v>3074</v>
      </c>
      <c r="F1399" s="16">
        <v>28</v>
      </c>
      <c r="G1399" s="12">
        <v>0.63</v>
      </c>
      <c r="H1399" t="s">
        <v>3248</v>
      </c>
    </row>
    <row r="1400" spans="1:8" x14ac:dyDescent="0.25">
      <c r="A1400" s="16" t="s">
        <v>2178</v>
      </c>
      <c r="B1400" s="37">
        <v>1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</v>
      </c>
      <c r="H1400" t="s">
        <v>3249</v>
      </c>
    </row>
    <row r="1401" spans="1:8" x14ac:dyDescent="0.25">
      <c r="A1401" s="16" t="s">
        <v>2178</v>
      </c>
      <c r="B1401" s="37">
        <v>2</v>
      </c>
      <c r="C1401" s="95" t="s">
        <v>2058</v>
      </c>
      <c r="D1401" t="s">
        <v>26</v>
      </c>
      <c r="E1401" s="95" t="s">
        <v>3076</v>
      </c>
      <c r="F1401" s="16">
        <v>7</v>
      </c>
      <c r="G1401" s="12">
        <v>2.2000000000000002</v>
      </c>
      <c r="H1401" t="s">
        <v>3249</v>
      </c>
    </row>
    <row r="1402" spans="1:8" x14ac:dyDescent="0.25">
      <c r="A1402" s="16" t="s">
        <v>2178</v>
      </c>
      <c r="B1402" s="37">
        <v>3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3</v>
      </c>
      <c r="H1402" t="s">
        <v>3249</v>
      </c>
    </row>
    <row r="1403" spans="1:8" x14ac:dyDescent="0.25">
      <c r="A1403" s="16" t="s">
        <v>2178</v>
      </c>
      <c r="B1403" s="37">
        <v>4</v>
      </c>
      <c r="C1403" s="95" t="s">
        <v>2058</v>
      </c>
      <c r="D1403" t="s">
        <v>26</v>
      </c>
      <c r="E1403" s="95" t="s">
        <v>3076</v>
      </c>
      <c r="F1403" s="16">
        <v>28</v>
      </c>
      <c r="G1403" s="12">
        <v>2.7</v>
      </c>
      <c r="H1403" t="s">
        <v>3249</v>
      </c>
    </row>
    <row r="1404" spans="1:8" x14ac:dyDescent="0.25">
      <c r="A1404" s="16" t="s">
        <v>2178</v>
      </c>
      <c r="B1404" s="37">
        <v>7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</v>
      </c>
      <c r="H1404" t="s">
        <v>3249</v>
      </c>
    </row>
    <row r="1405" spans="1:8" x14ac:dyDescent="0.25">
      <c r="A1405" s="16" t="s">
        <v>2178</v>
      </c>
      <c r="B1405" s="37">
        <v>8</v>
      </c>
      <c r="C1405" s="95" t="s">
        <v>2058</v>
      </c>
      <c r="D1405" t="s">
        <v>26</v>
      </c>
      <c r="E1405" s="95" t="s">
        <v>3074</v>
      </c>
      <c r="F1405" s="16">
        <v>7</v>
      </c>
      <c r="G1405" s="12">
        <v>0.53</v>
      </c>
      <c r="H1405" t="s">
        <v>3249</v>
      </c>
    </row>
    <row r="1406" spans="1:8" x14ac:dyDescent="0.25">
      <c r="A1406" s="16" t="s">
        <v>2178</v>
      </c>
      <c r="B1406" s="37">
        <v>9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2178</v>
      </c>
      <c r="B1407" s="37">
        <v>10</v>
      </c>
      <c r="C1407" s="95" t="s">
        <v>2058</v>
      </c>
      <c r="D1407" t="s">
        <v>26</v>
      </c>
      <c r="E1407" s="95" t="s">
        <v>3074</v>
      </c>
      <c r="F1407" s="16">
        <v>28</v>
      </c>
      <c r="G1407" s="12">
        <v>0.67</v>
      </c>
      <c r="H1407" t="s">
        <v>3249</v>
      </c>
    </row>
    <row r="1408" spans="1:8" x14ac:dyDescent="0.25">
      <c r="A1408" s="16" t="s">
        <v>2194</v>
      </c>
      <c r="B1408" s="37">
        <v>1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1.9</v>
      </c>
      <c r="H1408" t="s">
        <v>3250</v>
      </c>
    </row>
    <row r="1409" spans="1:8" x14ac:dyDescent="0.25">
      <c r="A1409" s="16" t="s">
        <v>2194</v>
      </c>
      <c r="B1409" s="37">
        <v>2</v>
      </c>
      <c r="C1409" s="95" t="s">
        <v>2034</v>
      </c>
      <c r="D1409" t="s">
        <v>26</v>
      </c>
      <c r="E1409" s="95" t="s">
        <v>3076</v>
      </c>
      <c r="F1409" s="16">
        <v>7</v>
      </c>
      <c r="G1409" s="12">
        <v>1.5</v>
      </c>
      <c r="H1409" t="s">
        <v>3250</v>
      </c>
    </row>
    <row r="1410" spans="1:8" x14ac:dyDescent="0.25">
      <c r="A1410" s="16" t="s">
        <v>2194</v>
      </c>
      <c r="B1410" s="37">
        <v>3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3.4</v>
      </c>
      <c r="H1410" t="s">
        <v>3250</v>
      </c>
    </row>
    <row r="1411" spans="1:8" x14ac:dyDescent="0.25">
      <c r="A1411" s="16" t="s">
        <v>2194</v>
      </c>
      <c r="B1411" s="37">
        <v>4</v>
      </c>
      <c r="C1411" s="95" t="s">
        <v>2034</v>
      </c>
      <c r="D1411" t="s">
        <v>26</v>
      </c>
      <c r="E1411" s="95" t="s">
        <v>3076</v>
      </c>
      <c r="F1411" s="16">
        <v>28</v>
      </c>
      <c r="G1411" s="12">
        <v>2.8</v>
      </c>
      <c r="H1411" t="s">
        <v>3250</v>
      </c>
    </row>
    <row r="1412" spans="1:8" x14ac:dyDescent="0.25">
      <c r="A1412" s="16" t="s">
        <v>2194</v>
      </c>
      <c r="B1412" s="37">
        <v>7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0.5</v>
      </c>
      <c r="H1412" t="s">
        <v>3250</v>
      </c>
    </row>
    <row r="1413" spans="1:8" x14ac:dyDescent="0.25">
      <c r="A1413" s="16" t="s">
        <v>2194</v>
      </c>
      <c r="B1413" s="37">
        <v>8</v>
      </c>
      <c r="C1413" s="95" t="s">
        <v>2034</v>
      </c>
      <c r="D1413" t="s">
        <v>26</v>
      </c>
      <c r="E1413" s="95" t="s">
        <v>3074</v>
      </c>
      <c r="F1413" s="16">
        <v>7</v>
      </c>
      <c r="G1413" s="12">
        <v>0.36</v>
      </c>
      <c r="H1413" t="s">
        <v>3250</v>
      </c>
    </row>
    <row r="1414" spans="1:8" x14ac:dyDescent="0.25">
      <c r="A1414" s="16" t="s">
        <v>2194</v>
      </c>
      <c r="B1414" s="37">
        <v>9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10</v>
      </c>
      <c r="C1415" s="95" t="s">
        <v>2034</v>
      </c>
      <c r="D1415" t="s">
        <v>26</v>
      </c>
      <c r="E1415" s="95" t="s">
        <v>3074</v>
      </c>
      <c r="F1415" s="16">
        <v>28</v>
      </c>
      <c r="G1415" s="12">
        <v>0.28999999999999998</v>
      </c>
      <c r="H1415" t="s">
        <v>3250</v>
      </c>
    </row>
    <row r="1416" spans="1:8" x14ac:dyDescent="0.25">
      <c r="A1416" s="16" t="s">
        <v>2194</v>
      </c>
      <c r="B1416" s="37">
        <v>11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0.67</v>
      </c>
      <c r="H1416" t="s">
        <v>3250</v>
      </c>
    </row>
    <row r="1417" spans="1:8" x14ac:dyDescent="0.25">
      <c r="A1417" s="16" t="s">
        <v>2194</v>
      </c>
      <c r="B1417" s="37">
        <v>12</v>
      </c>
      <c r="C1417" s="95" t="s">
        <v>2034</v>
      </c>
      <c r="D1417" t="s">
        <v>26</v>
      </c>
      <c r="E1417" s="95" t="s">
        <v>3074</v>
      </c>
      <c r="F1417" s="16">
        <v>42</v>
      </c>
      <c r="G1417" s="12">
        <v>0.55000000000000004</v>
      </c>
      <c r="H1417" t="s">
        <v>3250</v>
      </c>
    </row>
    <row r="1418" spans="1:8" x14ac:dyDescent="0.25">
      <c r="A1418" s="16" t="s">
        <v>2199</v>
      </c>
      <c r="B1418" s="37">
        <v>1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2.8</v>
      </c>
      <c r="H1418" t="s">
        <v>3251</v>
      </c>
    </row>
    <row r="1419" spans="1:8" x14ac:dyDescent="0.25">
      <c r="A1419" s="16" t="s">
        <v>2199</v>
      </c>
      <c r="B1419" s="37">
        <v>2</v>
      </c>
      <c r="C1419" s="95" t="s">
        <v>2034</v>
      </c>
      <c r="D1419" t="s">
        <v>26</v>
      </c>
      <c r="E1419" s="95" t="s">
        <v>3076</v>
      </c>
      <c r="F1419" s="16">
        <v>7</v>
      </c>
      <c r="G1419" s="12">
        <v>2.6</v>
      </c>
      <c r="H1419" t="s">
        <v>3251</v>
      </c>
    </row>
    <row r="1420" spans="1:8" x14ac:dyDescent="0.25">
      <c r="A1420" s="16" t="s">
        <v>2199</v>
      </c>
      <c r="B1420" s="37">
        <v>3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3.2</v>
      </c>
      <c r="H1420" t="s">
        <v>3251</v>
      </c>
    </row>
    <row r="1421" spans="1:8" x14ac:dyDescent="0.25">
      <c r="A1421" s="16" t="s">
        <v>2199</v>
      </c>
      <c r="B1421" s="37">
        <v>4</v>
      </c>
      <c r="C1421" s="95" t="s">
        <v>2034</v>
      </c>
      <c r="D1421" t="s">
        <v>26</v>
      </c>
      <c r="E1421" s="95" t="s">
        <v>3076</v>
      </c>
      <c r="F1421" s="16">
        <v>28</v>
      </c>
      <c r="G1421" s="12">
        <v>4</v>
      </c>
      <c r="H1421" t="s">
        <v>3251</v>
      </c>
    </row>
    <row r="1422" spans="1:8" x14ac:dyDescent="0.25">
      <c r="A1422" s="16" t="s">
        <v>2199</v>
      </c>
      <c r="B1422" s="37">
        <v>7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0.34</v>
      </c>
      <c r="H1422" t="s">
        <v>3251</v>
      </c>
    </row>
    <row r="1423" spans="1:8" x14ac:dyDescent="0.25">
      <c r="A1423" s="16" t="s">
        <v>2199</v>
      </c>
      <c r="B1423" s="37">
        <v>8</v>
      </c>
      <c r="C1423" s="95" t="s">
        <v>2034</v>
      </c>
      <c r="D1423" t="s">
        <v>26</v>
      </c>
      <c r="E1423" s="95" t="s">
        <v>3074</v>
      </c>
      <c r="F1423" s="16">
        <v>7</v>
      </c>
      <c r="G1423" s="12">
        <v>0.38</v>
      </c>
      <c r="H1423" t="s">
        <v>3251</v>
      </c>
    </row>
    <row r="1424" spans="1:8" x14ac:dyDescent="0.25">
      <c r="A1424" s="16" t="s">
        <v>2199</v>
      </c>
      <c r="B1424" s="37">
        <v>9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0.62</v>
      </c>
      <c r="H1424" t="s">
        <v>3251</v>
      </c>
    </row>
    <row r="1425" spans="1:8" x14ac:dyDescent="0.25">
      <c r="A1425" s="16" t="s">
        <v>2199</v>
      </c>
      <c r="B1425" s="37">
        <v>10</v>
      </c>
      <c r="C1425" s="95" t="s">
        <v>2034</v>
      </c>
      <c r="D1425" t="s">
        <v>26</v>
      </c>
      <c r="E1425" s="95" t="s">
        <v>3074</v>
      </c>
      <c r="F1425" s="16">
        <v>28</v>
      </c>
      <c r="G1425" s="12">
        <v>0.6</v>
      </c>
      <c r="H1425" t="s">
        <v>3251</v>
      </c>
    </row>
    <row r="1426" spans="1:8" x14ac:dyDescent="0.25">
      <c r="A1426" s="16" t="s">
        <v>2208</v>
      </c>
      <c r="B1426" s="37">
        <v>1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2.4</v>
      </c>
      <c r="H1426" t="s">
        <v>3252</v>
      </c>
    </row>
    <row r="1427" spans="1:8" x14ac:dyDescent="0.25">
      <c r="A1427" s="16" t="s">
        <v>2208</v>
      </c>
      <c r="B1427" s="37">
        <v>2</v>
      </c>
      <c r="C1427" s="95" t="s">
        <v>2058</v>
      </c>
      <c r="D1427" t="s">
        <v>26</v>
      </c>
      <c r="E1427" s="95" t="s">
        <v>3076</v>
      </c>
      <c r="F1427" s="16">
        <v>7</v>
      </c>
      <c r="G1427" s="12">
        <v>2.7</v>
      </c>
      <c r="H1427" t="s">
        <v>3252</v>
      </c>
    </row>
    <row r="1428" spans="1:8" x14ac:dyDescent="0.25">
      <c r="A1428" s="16" t="s">
        <v>2208</v>
      </c>
      <c r="B1428" s="37">
        <v>3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3.1</v>
      </c>
      <c r="H1428" t="s">
        <v>3252</v>
      </c>
    </row>
    <row r="1429" spans="1:8" x14ac:dyDescent="0.25">
      <c r="A1429" s="16" t="s">
        <v>2208</v>
      </c>
      <c r="B1429" s="37">
        <v>4</v>
      </c>
      <c r="C1429" s="95" t="s">
        <v>2058</v>
      </c>
      <c r="D1429" t="s">
        <v>26</v>
      </c>
      <c r="E1429" s="95" t="s">
        <v>3076</v>
      </c>
      <c r="F1429" s="16">
        <v>28</v>
      </c>
      <c r="G1429" s="12">
        <v>3</v>
      </c>
      <c r="H1429" t="s">
        <v>3252</v>
      </c>
    </row>
    <row r="1430" spans="1:8" x14ac:dyDescent="0.25">
      <c r="A1430" s="16" t="s">
        <v>2208</v>
      </c>
      <c r="B1430" s="37">
        <v>7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0.54</v>
      </c>
      <c r="H1430" t="s">
        <v>3252</v>
      </c>
    </row>
    <row r="1431" spans="1:8" x14ac:dyDescent="0.25">
      <c r="A1431" s="16" t="s">
        <v>2208</v>
      </c>
      <c r="B1431" s="37">
        <v>8</v>
      </c>
      <c r="C1431" s="95" t="s">
        <v>2058</v>
      </c>
      <c r="D1431" t="s">
        <v>26</v>
      </c>
      <c r="E1431" s="95" t="s">
        <v>3074</v>
      </c>
      <c r="F1431" s="16">
        <v>7</v>
      </c>
      <c r="G1431" s="12">
        <v>0.52</v>
      </c>
      <c r="H1431" t="s">
        <v>3252</v>
      </c>
    </row>
    <row r="1432" spans="1:8" x14ac:dyDescent="0.25">
      <c r="A1432" s="16" t="s">
        <v>2208</v>
      </c>
      <c r="B1432" s="37">
        <v>9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0.72</v>
      </c>
      <c r="H1432" t="s">
        <v>3252</v>
      </c>
    </row>
    <row r="1433" spans="1:8" x14ac:dyDescent="0.25">
      <c r="A1433" s="16" t="s">
        <v>2208</v>
      </c>
      <c r="B1433" s="37">
        <v>10</v>
      </c>
      <c r="C1433" s="95" t="s">
        <v>2058</v>
      </c>
      <c r="D1433" t="s">
        <v>26</v>
      </c>
      <c r="E1433" s="95" t="s">
        <v>3074</v>
      </c>
      <c r="F1433" s="16">
        <v>28</v>
      </c>
      <c r="G1433" s="12">
        <v>0.67</v>
      </c>
      <c r="H1433" t="s">
        <v>3252</v>
      </c>
    </row>
    <row r="1434" spans="1:8" x14ac:dyDescent="0.25">
      <c r="A1434" s="16" t="s">
        <v>2216</v>
      </c>
      <c r="B1434" s="37">
        <v>1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1.9</v>
      </c>
      <c r="H1434" t="s">
        <v>3253</v>
      </c>
    </row>
    <row r="1435" spans="1:8" x14ac:dyDescent="0.25">
      <c r="A1435" s="16" t="s">
        <v>2216</v>
      </c>
      <c r="B1435" s="37">
        <v>2</v>
      </c>
      <c r="C1435" s="95" t="s">
        <v>2058</v>
      </c>
      <c r="D1435" t="s">
        <v>26</v>
      </c>
      <c r="E1435" s="95" t="s">
        <v>3076</v>
      </c>
      <c r="F1435" s="16">
        <v>7</v>
      </c>
      <c r="G1435" s="12">
        <v>2.9</v>
      </c>
      <c r="H1435" t="s">
        <v>3253</v>
      </c>
    </row>
    <row r="1436" spans="1:8" x14ac:dyDescent="0.25">
      <c r="A1436" s="16" t="s">
        <v>2216</v>
      </c>
      <c r="B1436" s="37">
        <v>3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2.5</v>
      </c>
      <c r="H1436" t="s">
        <v>3253</v>
      </c>
    </row>
    <row r="1437" spans="1:8" x14ac:dyDescent="0.25">
      <c r="A1437" s="16" t="s">
        <v>2216</v>
      </c>
      <c r="B1437" s="37">
        <v>4</v>
      </c>
      <c r="C1437" s="95" t="s">
        <v>2058</v>
      </c>
      <c r="D1437" t="s">
        <v>26</v>
      </c>
      <c r="E1437" s="95" t="s">
        <v>3076</v>
      </c>
      <c r="F1437" s="16">
        <v>28</v>
      </c>
      <c r="G1437" s="12">
        <v>2.4</v>
      </c>
      <c r="H1437" t="s">
        <v>3253</v>
      </c>
    </row>
    <row r="1438" spans="1:8" x14ac:dyDescent="0.25">
      <c r="A1438" s="16" t="s">
        <v>2216</v>
      </c>
      <c r="B1438" s="37">
        <v>7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0.27</v>
      </c>
      <c r="H1438" t="s">
        <v>3253</v>
      </c>
    </row>
    <row r="1439" spans="1:8" x14ac:dyDescent="0.25">
      <c r="A1439" s="16" t="s">
        <v>2216</v>
      </c>
      <c r="B1439" s="37">
        <v>8</v>
      </c>
      <c r="C1439" s="95" t="s">
        <v>2058</v>
      </c>
      <c r="D1439" t="s">
        <v>26</v>
      </c>
      <c r="E1439" s="95" t="s">
        <v>3074</v>
      </c>
      <c r="F1439" s="16">
        <v>7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9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0.34</v>
      </c>
      <c r="H1440" t="s">
        <v>3253</v>
      </c>
    </row>
    <row r="1441" spans="1:8" x14ac:dyDescent="0.25">
      <c r="A1441" s="16" t="s">
        <v>2216</v>
      </c>
      <c r="B1441" s="37">
        <v>10</v>
      </c>
      <c r="C1441" s="95" t="s">
        <v>2058</v>
      </c>
      <c r="D1441" t="s">
        <v>26</v>
      </c>
      <c r="E1441" s="95" t="s">
        <v>3074</v>
      </c>
      <c r="F1441" s="16">
        <v>28</v>
      </c>
      <c r="G1441" s="12">
        <v>0.27</v>
      </c>
      <c r="H1441" t="s">
        <v>3253</v>
      </c>
    </row>
    <row r="1442" spans="1:8" x14ac:dyDescent="0.25">
      <c r="A1442" s="16" t="s">
        <v>2216</v>
      </c>
      <c r="B1442" s="37">
        <v>11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0.63</v>
      </c>
      <c r="H1442" t="s">
        <v>3253</v>
      </c>
    </row>
    <row r="1443" spans="1:8" x14ac:dyDescent="0.25">
      <c r="A1443" s="16" t="s">
        <v>2216</v>
      </c>
      <c r="B1443" s="37">
        <v>12</v>
      </c>
      <c r="C1443" s="95" t="s">
        <v>2058</v>
      </c>
      <c r="D1443" t="s">
        <v>26</v>
      </c>
      <c r="E1443" s="95" t="s">
        <v>3074</v>
      </c>
      <c r="F1443" s="16">
        <v>42</v>
      </c>
      <c r="G1443" s="12">
        <v>0.69</v>
      </c>
      <c r="H1443" t="s">
        <v>3253</v>
      </c>
    </row>
    <row r="1444" spans="1:8" x14ac:dyDescent="0.25">
      <c r="A1444" s="16" t="s">
        <v>2220</v>
      </c>
      <c r="B1444" s="37">
        <v>1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2.8</v>
      </c>
      <c r="H1444" t="s">
        <v>3254</v>
      </c>
    </row>
    <row r="1445" spans="1:8" x14ac:dyDescent="0.25">
      <c r="A1445" s="16" t="s">
        <v>2220</v>
      </c>
      <c r="B1445" s="37">
        <v>2</v>
      </c>
      <c r="C1445" s="95" t="s">
        <v>2034</v>
      </c>
      <c r="D1445" t="s">
        <v>26</v>
      </c>
      <c r="E1445" s="95" t="s">
        <v>3076</v>
      </c>
      <c r="F1445" s="16">
        <v>7</v>
      </c>
      <c r="G1445" s="12">
        <v>2.2999999999999998</v>
      </c>
      <c r="H1445" t="s">
        <v>3254</v>
      </c>
    </row>
    <row r="1446" spans="1:8" x14ac:dyDescent="0.25">
      <c r="A1446" s="16" t="s">
        <v>2220</v>
      </c>
      <c r="B1446" s="37">
        <v>3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2.7</v>
      </c>
      <c r="H1446" t="s">
        <v>3254</v>
      </c>
    </row>
    <row r="1447" spans="1:8" x14ac:dyDescent="0.25">
      <c r="A1447" s="16" t="s">
        <v>2220</v>
      </c>
      <c r="B1447" s="37">
        <v>4</v>
      </c>
      <c r="C1447" s="95" t="s">
        <v>2034</v>
      </c>
      <c r="D1447" t="s">
        <v>26</v>
      </c>
      <c r="E1447" s="95" t="s">
        <v>3076</v>
      </c>
      <c r="F1447" s="16">
        <v>28</v>
      </c>
      <c r="G1447" s="12">
        <v>2.4</v>
      </c>
      <c r="H1447" t="s">
        <v>3254</v>
      </c>
    </row>
    <row r="1448" spans="1:8" x14ac:dyDescent="0.25">
      <c r="A1448" s="16" t="s">
        <v>2220</v>
      </c>
      <c r="B1448" s="37">
        <v>7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0.53</v>
      </c>
      <c r="H1448" t="s">
        <v>3254</v>
      </c>
    </row>
    <row r="1449" spans="1:8" x14ac:dyDescent="0.25">
      <c r="A1449" s="16" t="s">
        <v>2220</v>
      </c>
      <c r="B1449" s="37">
        <v>8</v>
      </c>
      <c r="C1449" s="95" t="s">
        <v>2034</v>
      </c>
      <c r="D1449" t="s">
        <v>26</v>
      </c>
      <c r="E1449" s="95" t="s">
        <v>3074</v>
      </c>
      <c r="F1449" s="16">
        <v>7</v>
      </c>
      <c r="G1449" s="12">
        <v>0.63</v>
      </c>
      <c r="H1449" t="s">
        <v>3254</v>
      </c>
    </row>
    <row r="1450" spans="1:8" x14ac:dyDescent="0.25">
      <c r="A1450" s="16" t="s">
        <v>2220</v>
      </c>
      <c r="B1450" s="37">
        <v>9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0.28000000000000003</v>
      </c>
      <c r="H1450" t="s">
        <v>3254</v>
      </c>
    </row>
    <row r="1451" spans="1:8" x14ac:dyDescent="0.25">
      <c r="A1451" s="16" t="s">
        <v>2220</v>
      </c>
      <c r="B1451" s="37">
        <v>10</v>
      </c>
      <c r="C1451" s="95" t="s">
        <v>2034</v>
      </c>
      <c r="D1451" t="s">
        <v>26</v>
      </c>
      <c r="E1451" s="95" t="s">
        <v>3074</v>
      </c>
      <c r="F1451" s="16">
        <v>28</v>
      </c>
      <c r="G1451" s="12">
        <v>0.37</v>
      </c>
      <c r="H1451" t="s">
        <v>3254</v>
      </c>
    </row>
    <row r="1452" spans="1:8" x14ac:dyDescent="0.25">
      <c r="A1452" s="16" t="s">
        <v>2235</v>
      </c>
      <c r="B1452" s="37">
        <v>1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4.2</v>
      </c>
      <c r="H1452" t="s">
        <v>3255</v>
      </c>
    </row>
    <row r="1453" spans="1:8" x14ac:dyDescent="0.25">
      <c r="A1453" s="16" t="s">
        <v>2235</v>
      </c>
      <c r="B1453" s="37">
        <v>2</v>
      </c>
      <c r="C1453" s="95" t="s">
        <v>2034</v>
      </c>
      <c r="D1453" t="s">
        <v>26</v>
      </c>
      <c r="E1453" s="95" t="s">
        <v>3076</v>
      </c>
      <c r="F1453" s="16">
        <v>7</v>
      </c>
      <c r="G1453" s="12">
        <v>4</v>
      </c>
      <c r="H1453" t="s">
        <v>3255</v>
      </c>
    </row>
    <row r="1454" spans="1:8" x14ac:dyDescent="0.25">
      <c r="A1454" s="16" t="s">
        <v>2235</v>
      </c>
      <c r="B1454" s="37">
        <v>3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4.5</v>
      </c>
      <c r="H1454" t="s">
        <v>3255</v>
      </c>
    </row>
    <row r="1455" spans="1:8" x14ac:dyDescent="0.25">
      <c r="A1455" s="16" t="s">
        <v>2235</v>
      </c>
      <c r="B1455" s="37">
        <v>4</v>
      </c>
      <c r="C1455" s="95" t="s">
        <v>2034</v>
      </c>
      <c r="D1455" t="s">
        <v>26</v>
      </c>
      <c r="E1455" s="95" t="s">
        <v>3076</v>
      </c>
      <c r="F1455" s="16">
        <v>28</v>
      </c>
      <c r="G1455" s="12">
        <v>4.4000000000000004</v>
      </c>
      <c r="H1455" t="s">
        <v>3255</v>
      </c>
    </row>
    <row r="1456" spans="1:8" x14ac:dyDescent="0.25">
      <c r="A1456" s="16" t="s">
        <v>2235</v>
      </c>
      <c r="B1456" s="37">
        <v>7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0.61</v>
      </c>
      <c r="H1456" t="s">
        <v>3255</v>
      </c>
    </row>
    <row r="1457" spans="1:8" x14ac:dyDescent="0.25">
      <c r="A1457" s="16" t="s">
        <v>2235</v>
      </c>
      <c r="B1457" s="37">
        <v>8</v>
      </c>
      <c r="C1457" s="95" t="s">
        <v>2034</v>
      </c>
      <c r="D1457" t="s">
        <v>26</v>
      </c>
      <c r="E1457" s="95" t="s">
        <v>3074</v>
      </c>
      <c r="F1457" s="16">
        <v>7</v>
      </c>
      <c r="G1457" s="12">
        <v>0.6</v>
      </c>
      <c r="H1457" t="s">
        <v>3255</v>
      </c>
    </row>
    <row r="1458" spans="1:8" x14ac:dyDescent="0.25">
      <c r="A1458" s="16" t="s">
        <v>2235</v>
      </c>
      <c r="B1458" s="37">
        <v>9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0.71</v>
      </c>
      <c r="H1458" t="s">
        <v>3255</v>
      </c>
    </row>
    <row r="1459" spans="1:8" x14ac:dyDescent="0.25">
      <c r="A1459" s="16" t="s">
        <v>2235</v>
      </c>
      <c r="B1459" s="37">
        <v>10</v>
      </c>
      <c r="C1459" s="95" t="s">
        <v>2034</v>
      </c>
      <c r="D1459" t="s">
        <v>26</v>
      </c>
      <c r="E1459" s="95" t="s">
        <v>3074</v>
      </c>
      <c r="F1459" s="16">
        <v>28</v>
      </c>
      <c r="G1459" s="12">
        <v>0.67</v>
      </c>
      <c r="H1459" t="s">
        <v>3255</v>
      </c>
    </row>
    <row r="1460" spans="1:8" x14ac:dyDescent="0.25">
      <c r="A1460" s="16" t="s">
        <v>2236</v>
      </c>
      <c r="B1460" s="37">
        <v>1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2.8</v>
      </c>
      <c r="H1460" t="s">
        <v>3256</v>
      </c>
    </row>
    <row r="1461" spans="1:8" x14ac:dyDescent="0.25">
      <c r="A1461" s="16" t="s">
        <v>2236</v>
      </c>
      <c r="B1461" s="37">
        <v>2</v>
      </c>
      <c r="C1461" s="95" t="s">
        <v>2034</v>
      </c>
      <c r="D1461" t="s">
        <v>26</v>
      </c>
      <c r="E1461" s="95" t="s">
        <v>3076</v>
      </c>
      <c r="F1461" s="16">
        <v>7</v>
      </c>
      <c r="G1461" s="12">
        <v>2.5</v>
      </c>
      <c r="H1461" t="s">
        <v>3256</v>
      </c>
    </row>
    <row r="1462" spans="1:8" x14ac:dyDescent="0.25">
      <c r="A1462" s="16" t="s">
        <v>2236</v>
      </c>
      <c r="B1462" s="37">
        <v>3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4</v>
      </c>
      <c r="C1463" s="95" t="s">
        <v>2034</v>
      </c>
      <c r="D1463" t="s">
        <v>26</v>
      </c>
      <c r="E1463" s="95" t="s">
        <v>3076</v>
      </c>
      <c r="F1463" s="16">
        <v>28</v>
      </c>
      <c r="G1463" s="12">
        <v>2.2999999999999998</v>
      </c>
      <c r="H1463" t="s">
        <v>3256</v>
      </c>
    </row>
    <row r="1464" spans="1:8" x14ac:dyDescent="0.25">
      <c r="A1464" s="16" t="s">
        <v>2236</v>
      </c>
      <c r="B1464" s="37">
        <v>7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0.43</v>
      </c>
      <c r="H1464" t="s">
        <v>3256</v>
      </c>
    </row>
    <row r="1465" spans="1:8" x14ac:dyDescent="0.25">
      <c r="A1465" s="16" t="s">
        <v>2236</v>
      </c>
      <c r="B1465" s="37">
        <v>8</v>
      </c>
      <c r="C1465" s="95" t="s">
        <v>2034</v>
      </c>
      <c r="D1465" t="s">
        <v>26</v>
      </c>
      <c r="E1465" s="95" t="s">
        <v>3074</v>
      </c>
      <c r="F1465" s="16">
        <v>7</v>
      </c>
      <c r="G1465" s="12">
        <v>0.41</v>
      </c>
      <c r="H1465" t="s">
        <v>3256</v>
      </c>
    </row>
    <row r="1466" spans="1:8" x14ac:dyDescent="0.25">
      <c r="A1466" s="16" t="s">
        <v>2236</v>
      </c>
      <c r="B1466" s="37">
        <v>9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0.28000000000000003</v>
      </c>
      <c r="H1466" t="s">
        <v>3256</v>
      </c>
    </row>
    <row r="1467" spans="1:8" x14ac:dyDescent="0.25">
      <c r="A1467" s="16" t="s">
        <v>2236</v>
      </c>
      <c r="B1467" s="37">
        <v>10</v>
      </c>
      <c r="C1467" s="95" t="s">
        <v>2034</v>
      </c>
      <c r="D1467" t="s">
        <v>26</v>
      </c>
      <c r="E1467" s="95" t="s">
        <v>3074</v>
      </c>
      <c r="F1467" s="16">
        <v>28</v>
      </c>
      <c r="G1467" s="12">
        <v>0.36</v>
      </c>
      <c r="H1467" t="s">
        <v>3256</v>
      </c>
    </row>
    <row r="1468" spans="1:8" x14ac:dyDescent="0.25">
      <c r="A1468" s="16" t="s">
        <v>2236</v>
      </c>
      <c r="B1468" s="37">
        <v>11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0.66</v>
      </c>
      <c r="H1468" t="s">
        <v>3256</v>
      </c>
    </row>
    <row r="1469" spans="1:8" x14ac:dyDescent="0.25">
      <c r="A1469" s="16" t="s">
        <v>2236</v>
      </c>
      <c r="B1469" s="37">
        <v>12</v>
      </c>
      <c r="C1469" s="95" t="s">
        <v>2034</v>
      </c>
      <c r="D1469" t="s">
        <v>26</v>
      </c>
      <c r="E1469" s="95" t="s">
        <v>3074</v>
      </c>
      <c r="F1469" s="16">
        <v>42</v>
      </c>
      <c r="G1469" s="12">
        <v>0.68</v>
      </c>
      <c r="H1469" t="s">
        <v>3256</v>
      </c>
    </row>
    <row r="1470" spans="1:8" x14ac:dyDescent="0.25">
      <c r="A1470" s="16" t="s">
        <v>2245</v>
      </c>
      <c r="B1470" s="37">
        <v>1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2.5</v>
      </c>
      <c r="H1470" t="s">
        <v>3256</v>
      </c>
    </row>
    <row r="1471" spans="1:8" x14ac:dyDescent="0.25">
      <c r="A1471" s="16" t="s">
        <v>2245</v>
      </c>
      <c r="B1471" s="37">
        <v>2</v>
      </c>
      <c r="C1471" s="95" t="s">
        <v>2058</v>
      </c>
      <c r="D1471" t="s">
        <v>26</v>
      </c>
      <c r="E1471" s="95" t="s">
        <v>3076</v>
      </c>
      <c r="F1471" s="16">
        <v>7</v>
      </c>
      <c r="G1471" s="12">
        <v>2.6</v>
      </c>
      <c r="H1471" t="s">
        <v>3256</v>
      </c>
    </row>
    <row r="1472" spans="1:8" x14ac:dyDescent="0.25">
      <c r="A1472" s="16" t="s">
        <v>2245</v>
      </c>
      <c r="B1472" s="37">
        <v>3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3.1</v>
      </c>
      <c r="H1472" t="s">
        <v>3256</v>
      </c>
    </row>
    <row r="1473" spans="1:8" x14ac:dyDescent="0.25">
      <c r="A1473" s="16" t="s">
        <v>2245</v>
      </c>
      <c r="B1473" s="37">
        <v>4</v>
      </c>
      <c r="C1473" s="95" t="s">
        <v>2058</v>
      </c>
      <c r="D1473" t="s">
        <v>26</v>
      </c>
      <c r="E1473" s="95" t="s">
        <v>3076</v>
      </c>
      <c r="F1473" s="16">
        <v>28</v>
      </c>
      <c r="G1473" s="12">
        <v>3</v>
      </c>
      <c r="H1473" t="s">
        <v>3256</v>
      </c>
    </row>
    <row r="1474" spans="1:8" x14ac:dyDescent="0.25">
      <c r="A1474" s="16" t="s">
        <v>2245</v>
      </c>
      <c r="B1474" s="37">
        <v>7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0.61</v>
      </c>
      <c r="H1474" t="s">
        <v>3256</v>
      </c>
    </row>
    <row r="1475" spans="1:8" x14ac:dyDescent="0.25">
      <c r="A1475" s="16" t="s">
        <v>2245</v>
      </c>
      <c r="B1475" s="37">
        <v>8</v>
      </c>
      <c r="C1475" s="95" t="s">
        <v>2058</v>
      </c>
      <c r="D1475" t="s">
        <v>26</v>
      </c>
      <c r="E1475" s="95" t="s">
        <v>3074</v>
      </c>
      <c r="F1475" s="16">
        <v>7</v>
      </c>
      <c r="G1475" s="12">
        <v>0.59</v>
      </c>
      <c r="H1475" t="s">
        <v>3256</v>
      </c>
    </row>
    <row r="1476" spans="1:8" x14ac:dyDescent="0.25">
      <c r="A1476" s="16" t="s">
        <v>2245</v>
      </c>
      <c r="B1476" s="37">
        <v>9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</v>
      </c>
      <c r="H1476" t="s">
        <v>3256</v>
      </c>
    </row>
    <row r="1477" spans="1:8" x14ac:dyDescent="0.25">
      <c r="A1477" s="16" t="s">
        <v>2245</v>
      </c>
      <c r="B1477" s="37">
        <v>10</v>
      </c>
      <c r="C1477" s="95" t="s">
        <v>2058</v>
      </c>
      <c r="D1477" t="s">
        <v>26</v>
      </c>
      <c r="E1477" s="95" t="s">
        <v>3074</v>
      </c>
      <c r="F1477" s="16">
        <v>28</v>
      </c>
      <c r="G1477" s="12">
        <v>0.72</v>
      </c>
      <c r="H1477" t="s">
        <v>3256</v>
      </c>
    </row>
    <row r="1478" spans="1:8" x14ac:dyDescent="0.25">
      <c r="A1478" s="16" t="s">
        <v>2251</v>
      </c>
      <c r="B1478" s="37">
        <v>1</v>
      </c>
      <c r="C1478" s="95" t="s">
        <v>2034</v>
      </c>
      <c r="D1478" t="s">
        <v>26</v>
      </c>
      <c r="E1478" s="95" t="s">
        <v>3076</v>
      </c>
      <c r="F1478" s="16">
        <v>7</v>
      </c>
      <c r="G1478" s="12">
        <v>2.2000000000000002</v>
      </c>
      <c r="H1478" t="s">
        <v>3257</v>
      </c>
    </row>
    <row r="1479" spans="1:8" x14ac:dyDescent="0.25">
      <c r="A1479" s="16" t="s">
        <v>2251</v>
      </c>
      <c r="B1479" s="37">
        <v>2</v>
      </c>
      <c r="C1479" s="95" t="s">
        <v>2034</v>
      </c>
      <c r="D1479" t="s">
        <v>26</v>
      </c>
      <c r="E1479" s="95" t="s">
        <v>3076</v>
      </c>
      <c r="F1479" s="16">
        <v>7</v>
      </c>
      <c r="G1479" s="12" t="s">
        <v>3242</v>
      </c>
      <c r="H1479" t="s">
        <v>3257</v>
      </c>
    </row>
    <row r="1480" spans="1:8" x14ac:dyDescent="0.25">
      <c r="A1480" s="16" t="s">
        <v>2251</v>
      </c>
      <c r="B1480" s="37">
        <v>3</v>
      </c>
      <c r="C1480" s="95" t="s">
        <v>2034</v>
      </c>
      <c r="D1480" t="s">
        <v>26</v>
      </c>
      <c r="E1480" s="95" t="s">
        <v>3076</v>
      </c>
      <c r="F1480" s="16">
        <v>28</v>
      </c>
      <c r="G1480" s="12">
        <v>2</v>
      </c>
      <c r="H1480" t="s">
        <v>3257</v>
      </c>
    </row>
    <row r="1481" spans="1:8" x14ac:dyDescent="0.25">
      <c r="A1481" s="16" t="s">
        <v>2251</v>
      </c>
      <c r="B1481" s="37">
        <v>4</v>
      </c>
      <c r="C1481" s="95" t="s">
        <v>2034</v>
      </c>
      <c r="D1481" t="s">
        <v>26</v>
      </c>
      <c r="E1481" s="95" t="s">
        <v>3076</v>
      </c>
      <c r="F1481" s="16">
        <v>28</v>
      </c>
      <c r="G1481" s="12">
        <v>2.1</v>
      </c>
      <c r="H1481" t="s">
        <v>3257</v>
      </c>
    </row>
    <row r="1482" spans="1:8" x14ac:dyDescent="0.25">
      <c r="A1482" s="16" t="s">
        <v>2251</v>
      </c>
      <c r="B1482" s="37">
        <v>7</v>
      </c>
      <c r="C1482" s="95" t="s">
        <v>2034</v>
      </c>
      <c r="D1482" t="s">
        <v>26</v>
      </c>
      <c r="E1482" s="95" t="s">
        <v>3074</v>
      </c>
      <c r="F1482" s="16">
        <v>7</v>
      </c>
      <c r="G1482" s="12">
        <v>0.24</v>
      </c>
      <c r="H1482" t="s">
        <v>3257</v>
      </c>
    </row>
    <row r="1483" spans="1:8" x14ac:dyDescent="0.25">
      <c r="A1483" s="16" t="s">
        <v>2251</v>
      </c>
      <c r="B1483" s="37">
        <v>8</v>
      </c>
      <c r="C1483" s="95" t="s">
        <v>2034</v>
      </c>
      <c r="D1483" t="s">
        <v>26</v>
      </c>
      <c r="E1483" s="95" t="s">
        <v>3074</v>
      </c>
      <c r="F1483" s="16">
        <v>7</v>
      </c>
      <c r="G1483" s="12">
        <v>0.44</v>
      </c>
      <c r="H1483" t="s">
        <v>3257</v>
      </c>
    </row>
    <row r="1484" spans="1:8" x14ac:dyDescent="0.25">
      <c r="A1484" s="16" t="s">
        <v>2251</v>
      </c>
      <c r="B1484" s="37">
        <v>9</v>
      </c>
      <c r="C1484" s="95" t="s">
        <v>2034</v>
      </c>
      <c r="D1484" t="s">
        <v>26</v>
      </c>
      <c r="E1484" s="95" t="s">
        <v>3074</v>
      </c>
      <c r="F1484" s="16">
        <v>28</v>
      </c>
      <c r="G1484" s="12">
        <v>0.25</v>
      </c>
      <c r="H1484" t="s">
        <v>3257</v>
      </c>
    </row>
    <row r="1485" spans="1:8" x14ac:dyDescent="0.25">
      <c r="A1485" s="16" t="s">
        <v>2251</v>
      </c>
      <c r="B1485" s="37">
        <v>10</v>
      </c>
      <c r="C1485" s="95" t="s">
        <v>2034</v>
      </c>
      <c r="D1485" t="s">
        <v>26</v>
      </c>
      <c r="E1485" s="95" t="s">
        <v>3074</v>
      </c>
      <c r="F1485" s="16">
        <v>28</v>
      </c>
      <c r="G1485" s="12">
        <v>0.57999999999999996</v>
      </c>
      <c r="H1485" t="s">
        <v>3257</v>
      </c>
    </row>
    <row r="1486" spans="1:8" x14ac:dyDescent="0.25">
      <c r="A1486" s="16" t="s">
        <v>2259</v>
      </c>
      <c r="B1486" s="37">
        <v>1</v>
      </c>
      <c r="C1486" s="95" t="s">
        <v>2034</v>
      </c>
      <c r="D1486" t="s">
        <v>26</v>
      </c>
      <c r="E1486" s="95" t="s">
        <v>3076</v>
      </c>
      <c r="F1486" s="16">
        <v>7</v>
      </c>
      <c r="G1486" s="12">
        <v>2.2000000000000002</v>
      </c>
      <c r="H1486" t="s">
        <v>3258</v>
      </c>
    </row>
    <row r="1487" spans="1:8" x14ac:dyDescent="0.25">
      <c r="A1487" s="16" t="s">
        <v>2259</v>
      </c>
      <c r="B1487" s="37">
        <v>2</v>
      </c>
      <c r="C1487" s="95" t="s">
        <v>2034</v>
      </c>
      <c r="D1487" t="s">
        <v>26</v>
      </c>
      <c r="E1487" s="95" t="s">
        <v>3076</v>
      </c>
      <c r="F1487" s="16">
        <v>7</v>
      </c>
      <c r="G1487" s="12">
        <v>1.8</v>
      </c>
      <c r="H1487" t="s">
        <v>3258</v>
      </c>
    </row>
    <row r="1488" spans="1:8" x14ac:dyDescent="0.25">
      <c r="A1488" s="16" t="s">
        <v>2259</v>
      </c>
      <c r="B1488" s="37">
        <v>3</v>
      </c>
      <c r="C1488" s="95" t="s">
        <v>2034</v>
      </c>
      <c r="D1488" t="s">
        <v>26</v>
      </c>
      <c r="E1488" s="95" t="s">
        <v>3076</v>
      </c>
      <c r="F1488" s="16">
        <v>28</v>
      </c>
      <c r="G1488" s="12">
        <v>3</v>
      </c>
      <c r="H1488" t="s">
        <v>3258</v>
      </c>
    </row>
    <row r="1489" spans="1:8" x14ac:dyDescent="0.25">
      <c r="A1489" s="16" t="s">
        <v>2259</v>
      </c>
      <c r="B1489" s="37">
        <v>4</v>
      </c>
      <c r="C1489" s="95" t="s">
        <v>2034</v>
      </c>
      <c r="D1489" t="s">
        <v>26</v>
      </c>
      <c r="E1489" s="95" t="s">
        <v>3076</v>
      </c>
      <c r="F1489" s="16">
        <v>28</v>
      </c>
      <c r="G1489" s="12">
        <v>2.2999999999999998</v>
      </c>
      <c r="H1489" t="s">
        <v>3258</v>
      </c>
    </row>
    <row r="1490" spans="1:8" x14ac:dyDescent="0.25">
      <c r="A1490" s="16" t="s">
        <v>2259</v>
      </c>
      <c r="B1490" s="37">
        <v>7</v>
      </c>
      <c r="C1490" s="95" t="s">
        <v>2034</v>
      </c>
      <c r="D1490" t="s">
        <v>26</v>
      </c>
      <c r="E1490" s="95" t="s">
        <v>3074</v>
      </c>
      <c r="F1490" s="16">
        <v>7</v>
      </c>
      <c r="G1490" s="12">
        <v>0.27</v>
      </c>
      <c r="H1490" t="s">
        <v>3258</v>
      </c>
    </row>
    <row r="1491" spans="1:8" x14ac:dyDescent="0.25">
      <c r="A1491" s="16" t="s">
        <v>2259</v>
      </c>
      <c r="B1491" s="37">
        <v>8</v>
      </c>
      <c r="C1491" s="95" t="s">
        <v>2034</v>
      </c>
      <c r="D1491" t="s">
        <v>26</v>
      </c>
      <c r="E1491" s="95" t="s">
        <v>3074</v>
      </c>
      <c r="F1491" s="16">
        <v>7</v>
      </c>
      <c r="G1491" s="12">
        <v>0.26</v>
      </c>
      <c r="H1491" t="s">
        <v>3258</v>
      </c>
    </row>
    <row r="1492" spans="1:8" x14ac:dyDescent="0.25">
      <c r="A1492" s="16" t="s">
        <v>2259</v>
      </c>
      <c r="B1492" s="37">
        <v>9</v>
      </c>
      <c r="C1492" s="95" t="s">
        <v>2034</v>
      </c>
      <c r="D1492" t="s">
        <v>26</v>
      </c>
      <c r="E1492" s="95" t="s">
        <v>3074</v>
      </c>
      <c r="F1492" s="16">
        <v>28</v>
      </c>
      <c r="G1492" s="12" t="s">
        <v>3242</v>
      </c>
      <c r="H1492" t="s">
        <v>3258</v>
      </c>
    </row>
    <row r="1493" spans="1:8" x14ac:dyDescent="0.25">
      <c r="A1493" s="16" t="s">
        <v>2259</v>
      </c>
      <c r="B1493" s="37">
        <v>10</v>
      </c>
      <c r="C1493" s="95" t="s">
        <v>2034</v>
      </c>
      <c r="D1493" t="s">
        <v>26</v>
      </c>
      <c r="E1493" s="95" t="s">
        <v>3074</v>
      </c>
      <c r="F1493" s="16">
        <v>28</v>
      </c>
      <c r="G1493" s="12">
        <v>0.65</v>
      </c>
      <c r="H1493" t="s">
        <v>3258</v>
      </c>
    </row>
    <row r="1494" spans="1:8" x14ac:dyDescent="0.25">
      <c r="A1494" s="16" t="s">
        <v>2260</v>
      </c>
      <c r="B1494" s="37">
        <v>1</v>
      </c>
      <c r="C1494" s="95" t="s">
        <v>2058</v>
      </c>
      <c r="D1494" t="s">
        <v>26</v>
      </c>
      <c r="E1494" s="95" t="s">
        <v>3076</v>
      </c>
      <c r="F1494" s="16">
        <v>7</v>
      </c>
      <c r="G1494" s="12">
        <v>2.6</v>
      </c>
      <c r="H1494" t="s">
        <v>3259</v>
      </c>
    </row>
    <row r="1495" spans="1:8" x14ac:dyDescent="0.25">
      <c r="A1495" s="16" t="s">
        <v>2260</v>
      </c>
      <c r="B1495" s="37">
        <v>2</v>
      </c>
      <c r="C1495" s="95" t="s">
        <v>2058</v>
      </c>
      <c r="D1495" t="s">
        <v>26</v>
      </c>
      <c r="E1495" s="95" t="s">
        <v>3076</v>
      </c>
      <c r="F1495" s="16">
        <v>7</v>
      </c>
      <c r="G1495" s="12">
        <v>2.5</v>
      </c>
      <c r="H1495" t="s">
        <v>3259</v>
      </c>
    </row>
    <row r="1496" spans="1:8" x14ac:dyDescent="0.25">
      <c r="A1496" s="16" t="s">
        <v>2260</v>
      </c>
      <c r="B1496" s="37">
        <v>3</v>
      </c>
      <c r="C1496" s="95" t="s">
        <v>2058</v>
      </c>
      <c r="D1496" t="s">
        <v>26</v>
      </c>
      <c r="E1496" s="95" t="s">
        <v>3076</v>
      </c>
      <c r="F1496" s="16">
        <v>28</v>
      </c>
      <c r="G1496" s="12">
        <v>3.5</v>
      </c>
      <c r="H1496" t="s">
        <v>3259</v>
      </c>
    </row>
    <row r="1497" spans="1:8" x14ac:dyDescent="0.25">
      <c r="A1497" s="16" t="s">
        <v>2260</v>
      </c>
      <c r="B1497" s="37">
        <v>4</v>
      </c>
      <c r="C1497" s="95" t="s">
        <v>2058</v>
      </c>
      <c r="D1497" t="s">
        <v>26</v>
      </c>
      <c r="E1497" s="95" t="s">
        <v>3076</v>
      </c>
      <c r="F1497" s="16">
        <v>28</v>
      </c>
      <c r="G1497" s="12">
        <v>3.8</v>
      </c>
      <c r="H1497" t="s">
        <v>3259</v>
      </c>
    </row>
    <row r="1498" spans="1:8" x14ac:dyDescent="0.25">
      <c r="A1498" s="16" t="s">
        <v>2260</v>
      </c>
      <c r="B1498" s="37">
        <v>7</v>
      </c>
      <c r="C1498" s="95" t="s">
        <v>2058</v>
      </c>
      <c r="D1498" t="s">
        <v>26</v>
      </c>
      <c r="E1498" s="95" t="s">
        <v>3074</v>
      </c>
      <c r="F1498" s="16">
        <v>7</v>
      </c>
      <c r="G1498" s="12">
        <v>0.28999999999999998</v>
      </c>
      <c r="H1498" t="s">
        <v>3259</v>
      </c>
    </row>
    <row r="1499" spans="1:8" x14ac:dyDescent="0.25">
      <c r="A1499" s="16" t="s">
        <v>2260</v>
      </c>
      <c r="B1499" s="37">
        <v>8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0.28999999999999998</v>
      </c>
      <c r="H1499" t="s">
        <v>3259</v>
      </c>
    </row>
    <row r="1500" spans="1:8" x14ac:dyDescent="0.25">
      <c r="A1500" s="16" t="s">
        <v>2260</v>
      </c>
      <c r="B1500" s="37">
        <v>9</v>
      </c>
      <c r="C1500" s="95" t="s">
        <v>2058</v>
      </c>
      <c r="D1500" t="s">
        <v>26</v>
      </c>
      <c r="E1500" s="95" t="s">
        <v>3074</v>
      </c>
      <c r="F1500" s="16">
        <v>28</v>
      </c>
      <c r="G1500" s="12">
        <v>0.63</v>
      </c>
      <c r="H1500" t="s">
        <v>3259</v>
      </c>
    </row>
    <row r="1501" spans="1:8" x14ac:dyDescent="0.25">
      <c r="A1501" s="16" t="s">
        <v>2260</v>
      </c>
      <c r="B1501" s="37">
        <v>10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0.59</v>
      </c>
      <c r="H1501" t="s">
        <v>3259</v>
      </c>
    </row>
    <row r="1502" spans="1:8" x14ac:dyDescent="0.25">
      <c r="A1502" s="16" t="s">
        <v>2263</v>
      </c>
      <c r="B1502" s="37">
        <v>1</v>
      </c>
      <c r="C1502" s="95" t="s">
        <v>2058</v>
      </c>
      <c r="D1502" t="s">
        <v>26</v>
      </c>
      <c r="E1502" s="95" t="s">
        <v>3076</v>
      </c>
      <c r="F1502" s="16">
        <v>7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2</v>
      </c>
      <c r="C1503" s="95" t="s">
        <v>2058</v>
      </c>
      <c r="D1503" t="s">
        <v>26</v>
      </c>
      <c r="E1503" s="95" t="s">
        <v>3076</v>
      </c>
      <c r="F1503" s="16">
        <v>7</v>
      </c>
      <c r="G1503" s="12">
        <v>2.4</v>
      </c>
      <c r="H1503" t="s">
        <v>3260</v>
      </c>
    </row>
    <row r="1504" spans="1:8" x14ac:dyDescent="0.25">
      <c r="A1504" s="16" t="s">
        <v>2263</v>
      </c>
      <c r="B1504" s="37">
        <v>3</v>
      </c>
      <c r="C1504" s="95" t="s">
        <v>2058</v>
      </c>
      <c r="D1504" t="s">
        <v>26</v>
      </c>
      <c r="E1504" s="95" t="s">
        <v>3076</v>
      </c>
      <c r="F1504" s="16">
        <v>28</v>
      </c>
      <c r="G1504" s="12">
        <v>2.7</v>
      </c>
      <c r="H1504" t="s">
        <v>3260</v>
      </c>
    </row>
    <row r="1505" spans="1:8" x14ac:dyDescent="0.25">
      <c r="A1505" s="16" t="s">
        <v>2263</v>
      </c>
      <c r="B1505" s="37">
        <v>4</v>
      </c>
      <c r="C1505" s="95" t="s">
        <v>2058</v>
      </c>
      <c r="D1505" t="s">
        <v>26</v>
      </c>
      <c r="E1505" s="95" t="s">
        <v>3076</v>
      </c>
      <c r="F1505" s="16">
        <v>28</v>
      </c>
      <c r="G1505" s="12">
        <v>2.8</v>
      </c>
      <c r="H1505" t="s">
        <v>3260</v>
      </c>
    </row>
    <row r="1506" spans="1:8" x14ac:dyDescent="0.25">
      <c r="A1506" s="16" t="s">
        <v>2263</v>
      </c>
      <c r="B1506" s="37">
        <v>7</v>
      </c>
      <c r="C1506" s="95" t="s">
        <v>2058</v>
      </c>
      <c r="D1506" t="s">
        <v>26</v>
      </c>
      <c r="E1506" s="95" t="s">
        <v>3074</v>
      </c>
      <c r="F1506" s="16">
        <v>7</v>
      </c>
      <c r="G1506" s="12">
        <v>0.37</v>
      </c>
      <c r="H1506" t="s">
        <v>3260</v>
      </c>
    </row>
    <row r="1507" spans="1:8" x14ac:dyDescent="0.25">
      <c r="A1507" s="16" t="s">
        <v>2263</v>
      </c>
      <c r="B1507" s="37">
        <v>8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0.25</v>
      </c>
      <c r="H1507" t="s">
        <v>3260</v>
      </c>
    </row>
    <row r="1508" spans="1:8" x14ac:dyDescent="0.25">
      <c r="A1508" s="16" t="s">
        <v>2263</v>
      </c>
      <c r="B1508" s="37">
        <v>9</v>
      </c>
      <c r="C1508" s="95" t="s">
        <v>2058</v>
      </c>
      <c r="D1508" t="s">
        <v>26</v>
      </c>
      <c r="E1508" s="95" t="s">
        <v>3074</v>
      </c>
      <c r="F1508" s="16">
        <v>28</v>
      </c>
      <c r="G1508" s="12">
        <v>0.61</v>
      </c>
      <c r="H1508" t="s">
        <v>3260</v>
      </c>
    </row>
    <row r="1509" spans="1:8" x14ac:dyDescent="0.25">
      <c r="A1509" s="16" t="s">
        <v>2263</v>
      </c>
      <c r="B1509" s="37">
        <v>10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0.6</v>
      </c>
      <c r="H1509" t="s">
        <v>3260</v>
      </c>
    </row>
    <row r="1510" spans="1:8" x14ac:dyDescent="0.25">
      <c r="A1510" s="16" t="s">
        <v>2276</v>
      </c>
      <c r="B1510" s="37">
        <v>1</v>
      </c>
      <c r="C1510" s="95" t="s">
        <v>2058</v>
      </c>
      <c r="D1510" t="s">
        <v>26</v>
      </c>
      <c r="E1510" s="95" t="s">
        <v>3076</v>
      </c>
      <c r="F1510" s="16">
        <v>7</v>
      </c>
      <c r="G1510" s="12">
        <v>2.8</v>
      </c>
      <c r="H1510" t="s">
        <v>3261</v>
      </c>
    </row>
    <row r="1511" spans="1:8" x14ac:dyDescent="0.25">
      <c r="A1511" s="16" t="s">
        <v>2276</v>
      </c>
      <c r="B1511" s="37">
        <v>2</v>
      </c>
      <c r="C1511" s="95" t="s">
        <v>2058</v>
      </c>
      <c r="D1511" t="s">
        <v>26</v>
      </c>
      <c r="E1511" s="95" t="s">
        <v>3076</v>
      </c>
      <c r="F1511" s="16">
        <v>7</v>
      </c>
      <c r="G1511" s="12">
        <v>3.5</v>
      </c>
      <c r="H1511" t="s">
        <v>3261</v>
      </c>
    </row>
    <row r="1512" spans="1:8" x14ac:dyDescent="0.25">
      <c r="A1512" s="16" t="s">
        <v>2276</v>
      </c>
      <c r="B1512" s="37">
        <v>3</v>
      </c>
      <c r="C1512" s="95" t="s">
        <v>2058</v>
      </c>
      <c r="D1512" t="s">
        <v>26</v>
      </c>
      <c r="E1512" s="95" t="s">
        <v>3076</v>
      </c>
      <c r="F1512" s="16">
        <v>28</v>
      </c>
      <c r="G1512" s="12">
        <v>2.6</v>
      </c>
      <c r="H1512" t="s">
        <v>3261</v>
      </c>
    </row>
    <row r="1513" spans="1:8" x14ac:dyDescent="0.25">
      <c r="A1513" s="16" t="s">
        <v>2276</v>
      </c>
      <c r="B1513" s="37">
        <v>4</v>
      </c>
      <c r="C1513" s="95" t="s">
        <v>2058</v>
      </c>
      <c r="D1513" t="s">
        <v>26</v>
      </c>
      <c r="E1513" s="95" t="s">
        <v>3076</v>
      </c>
      <c r="F1513" s="16">
        <v>28</v>
      </c>
      <c r="G1513" s="12">
        <v>3.8</v>
      </c>
      <c r="H1513" t="s">
        <v>3261</v>
      </c>
    </row>
    <row r="1514" spans="1:8" x14ac:dyDescent="0.25">
      <c r="A1514" s="16" t="s">
        <v>2276</v>
      </c>
      <c r="B1514" s="37">
        <v>7</v>
      </c>
      <c r="C1514" s="95" t="s">
        <v>2058</v>
      </c>
      <c r="D1514" t="s">
        <v>26</v>
      </c>
      <c r="E1514" s="95" t="s">
        <v>3074</v>
      </c>
      <c r="F1514" s="16">
        <v>7</v>
      </c>
      <c r="G1514" s="12">
        <v>0.46</v>
      </c>
      <c r="H1514" t="s">
        <v>3261</v>
      </c>
    </row>
    <row r="1515" spans="1:8" x14ac:dyDescent="0.25">
      <c r="A1515" s="16" t="s">
        <v>2276</v>
      </c>
      <c r="B1515" s="37">
        <v>8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0.46</v>
      </c>
      <c r="H1515" t="s">
        <v>3261</v>
      </c>
    </row>
    <row r="1516" spans="1:8" x14ac:dyDescent="0.25">
      <c r="A1516" s="16" t="s">
        <v>2276</v>
      </c>
      <c r="B1516" s="37">
        <v>9</v>
      </c>
      <c r="C1516" s="95" t="s">
        <v>2058</v>
      </c>
      <c r="D1516" t="s">
        <v>26</v>
      </c>
      <c r="E1516" s="95" t="s">
        <v>3074</v>
      </c>
      <c r="F1516" s="16">
        <v>28</v>
      </c>
      <c r="G1516" s="12">
        <v>0.57999999999999996</v>
      </c>
      <c r="H1516" t="s">
        <v>3261</v>
      </c>
    </row>
    <row r="1517" spans="1:8" x14ac:dyDescent="0.25">
      <c r="A1517" s="16" t="s">
        <v>2276</v>
      </c>
      <c r="B1517" s="37">
        <v>10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0.61</v>
      </c>
      <c r="H1517" t="s">
        <v>3261</v>
      </c>
    </row>
    <row r="1518" spans="1:8" x14ac:dyDescent="0.25">
      <c r="A1518" s="16" t="s">
        <v>2285</v>
      </c>
      <c r="B1518" s="37">
        <v>1</v>
      </c>
      <c r="C1518" s="95" t="s">
        <v>2058</v>
      </c>
      <c r="D1518" t="s">
        <v>26</v>
      </c>
      <c r="E1518" s="95" t="s">
        <v>3076</v>
      </c>
      <c r="F1518" s="16">
        <v>7</v>
      </c>
      <c r="G1518" s="12">
        <v>2.9</v>
      </c>
      <c r="H1518" t="s">
        <v>3262</v>
      </c>
    </row>
    <row r="1519" spans="1:8" x14ac:dyDescent="0.25">
      <c r="A1519" s="16" t="s">
        <v>2285</v>
      </c>
      <c r="B1519" s="37">
        <v>2</v>
      </c>
      <c r="C1519" s="95" t="s">
        <v>2058</v>
      </c>
      <c r="D1519" t="s">
        <v>26</v>
      </c>
      <c r="E1519" s="95" t="s">
        <v>3076</v>
      </c>
      <c r="F1519" s="16">
        <v>7</v>
      </c>
      <c r="G1519" s="12">
        <v>2.6</v>
      </c>
      <c r="H1519" t="s">
        <v>3262</v>
      </c>
    </row>
    <row r="1520" spans="1:8" x14ac:dyDescent="0.25">
      <c r="A1520" s="16" t="s">
        <v>2285</v>
      </c>
      <c r="B1520" s="37">
        <v>3</v>
      </c>
      <c r="C1520" s="95" t="s">
        <v>2058</v>
      </c>
      <c r="D1520" t="s">
        <v>26</v>
      </c>
      <c r="E1520" s="95" t="s">
        <v>3076</v>
      </c>
      <c r="F1520" s="16">
        <v>28</v>
      </c>
      <c r="G1520" s="12">
        <v>3.4</v>
      </c>
      <c r="H1520" t="s">
        <v>3262</v>
      </c>
    </row>
    <row r="1521" spans="1:8" x14ac:dyDescent="0.25">
      <c r="A1521" s="16" t="s">
        <v>2285</v>
      </c>
      <c r="B1521" s="37">
        <v>4</v>
      </c>
      <c r="C1521" s="95" t="s">
        <v>2058</v>
      </c>
      <c r="D1521" t="s">
        <v>26</v>
      </c>
      <c r="E1521" s="95" t="s">
        <v>3076</v>
      </c>
      <c r="F1521" s="16">
        <v>28</v>
      </c>
      <c r="G1521" s="12">
        <v>2.4</v>
      </c>
      <c r="H1521" t="s">
        <v>3262</v>
      </c>
    </row>
    <row r="1522" spans="1:8" x14ac:dyDescent="0.25">
      <c r="A1522" s="16" t="s">
        <v>2285</v>
      </c>
      <c r="B1522" s="37">
        <v>7</v>
      </c>
      <c r="C1522" s="95" t="s">
        <v>2058</v>
      </c>
      <c r="D1522" t="s">
        <v>26</v>
      </c>
      <c r="E1522" s="95" t="s">
        <v>3074</v>
      </c>
      <c r="F1522" s="16">
        <v>7</v>
      </c>
      <c r="G1522" s="12">
        <v>0.54</v>
      </c>
      <c r="H1522" t="s">
        <v>3262</v>
      </c>
    </row>
    <row r="1523" spans="1:8" x14ac:dyDescent="0.25">
      <c r="A1523" s="16" t="s">
        <v>2285</v>
      </c>
      <c r="B1523" s="37">
        <v>8</v>
      </c>
      <c r="C1523" s="95" t="s">
        <v>2058</v>
      </c>
      <c r="D1523" t="s">
        <v>26</v>
      </c>
      <c r="E1523" s="95" t="s">
        <v>3074</v>
      </c>
      <c r="F1523" s="16">
        <v>7</v>
      </c>
      <c r="G1523" s="12">
        <v>0.57999999999999996</v>
      </c>
      <c r="H1523" t="s">
        <v>3262</v>
      </c>
    </row>
    <row r="1524" spans="1:8" x14ac:dyDescent="0.25">
      <c r="A1524" s="16" t="s">
        <v>2285</v>
      </c>
      <c r="B1524" s="37">
        <v>9</v>
      </c>
      <c r="C1524" s="95" t="s">
        <v>2058</v>
      </c>
      <c r="D1524" t="s">
        <v>26</v>
      </c>
      <c r="E1524" s="95" t="s">
        <v>3074</v>
      </c>
      <c r="F1524" s="16">
        <v>28</v>
      </c>
      <c r="G1524" s="12">
        <v>0.37</v>
      </c>
      <c r="H1524" t="s">
        <v>3262</v>
      </c>
    </row>
    <row r="1525" spans="1:8" x14ac:dyDescent="0.25">
      <c r="A1525" s="16" t="s">
        <v>2285</v>
      </c>
      <c r="B1525" s="37">
        <v>10</v>
      </c>
      <c r="C1525" s="95" t="s">
        <v>2058</v>
      </c>
      <c r="D1525" t="s">
        <v>26</v>
      </c>
      <c r="E1525" s="95" t="s">
        <v>3074</v>
      </c>
      <c r="F1525" s="16">
        <v>28</v>
      </c>
      <c r="G1525" s="12">
        <v>0.24</v>
      </c>
      <c r="H1525" t="s">
        <v>3262</v>
      </c>
    </row>
    <row r="1526" spans="1:8" x14ac:dyDescent="0.25">
      <c r="A1526" s="16" t="s">
        <v>2290</v>
      </c>
      <c r="B1526" s="37">
        <v>1</v>
      </c>
      <c r="C1526" s="95" t="s">
        <v>2034</v>
      </c>
      <c r="D1526" t="s">
        <v>26</v>
      </c>
      <c r="E1526" s="95" t="s">
        <v>3076</v>
      </c>
      <c r="F1526" s="16">
        <v>7</v>
      </c>
      <c r="G1526" s="12">
        <v>2.2000000000000002</v>
      </c>
      <c r="H1526" t="s">
        <v>3263</v>
      </c>
    </row>
    <row r="1527" spans="1:8" x14ac:dyDescent="0.25">
      <c r="A1527" s="16" t="s">
        <v>2290</v>
      </c>
      <c r="B1527" s="37">
        <v>2</v>
      </c>
      <c r="C1527" s="95" t="s">
        <v>2034</v>
      </c>
      <c r="D1527" t="s">
        <v>26</v>
      </c>
      <c r="E1527" s="95" t="s">
        <v>3076</v>
      </c>
      <c r="F1527" s="16">
        <v>7</v>
      </c>
      <c r="G1527" s="12">
        <v>2.2000000000000002</v>
      </c>
      <c r="H1527" t="s">
        <v>3263</v>
      </c>
    </row>
    <row r="1528" spans="1:8" x14ac:dyDescent="0.25">
      <c r="A1528" s="16" t="s">
        <v>2290</v>
      </c>
      <c r="B1528" s="37">
        <v>3</v>
      </c>
      <c r="C1528" s="95" t="s">
        <v>2034</v>
      </c>
      <c r="D1528" t="s">
        <v>26</v>
      </c>
      <c r="E1528" s="95" t="s">
        <v>3076</v>
      </c>
      <c r="F1528" s="16">
        <v>28</v>
      </c>
      <c r="G1528" s="12">
        <v>3</v>
      </c>
      <c r="H1528" t="s">
        <v>3263</v>
      </c>
    </row>
    <row r="1529" spans="1:8" x14ac:dyDescent="0.25">
      <c r="A1529" s="16" t="s">
        <v>2290</v>
      </c>
      <c r="B1529" s="37">
        <v>4</v>
      </c>
      <c r="C1529" s="95" t="s">
        <v>2034</v>
      </c>
      <c r="D1529" t="s">
        <v>26</v>
      </c>
      <c r="E1529" s="95" t="s">
        <v>3076</v>
      </c>
      <c r="F1529" s="16">
        <v>28</v>
      </c>
      <c r="G1529" s="12">
        <v>3.1</v>
      </c>
      <c r="H1529" t="s">
        <v>3263</v>
      </c>
    </row>
    <row r="1530" spans="1:8" x14ac:dyDescent="0.25">
      <c r="A1530" s="16" t="s">
        <v>2290</v>
      </c>
      <c r="B1530" s="37">
        <v>7</v>
      </c>
      <c r="C1530" s="95" t="s">
        <v>2034</v>
      </c>
      <c r="D1530" t="s">
        <v>26</v>
      </c>
      <c r="E1530" s="95" t="s">
        <v>3074</v>
      </c>
      <c r="F1530" s="16">
        <v>7</v>
      </c>
      <c r="G1530" s="12">
        <v>0.55000000000000004</v>
      </c>
      <c r="H1530" t="s">
        <v>3263</v>
      </c>
    </row>
    <row r="1531" spans="1:8" x14ac:dyDescent="0.25">
      <c r="A1531" s="16" t="s">
        <v>2290</v>
      </c>
      <c r="B1531" s="37">
        <v>8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0.56999999999999995</v>
      </c>
      <c r="H1531" t="s">
        <v>3263</v>
      </c>
    </row>
    <row r="1532" spans="1:8" x14ac:dyDescent="0.25">
      <c r="A1532" s="16" t="s">
        <v>2290</v>
      </c>
      <c r="B1532" s="37">
        <v>9</v>
      </c>
      <c r="C1532" s="95" t="s">
        <v>2034</v>
      </c>
      <c r="D1532" t="s">
        <v>26</v>
      </c>
      <c r="E1532" s="95" t="s">
        <v>3074</v>
      </c>
      <c r="F1532" s="16">
        <v>28</v>
      </c>
      <c r="G1532" s="12">
        <v>0.7</v>
      </c>
      <c r="H1532" t="s">
        <v>3263</v>
      </c>
    </row>
    <row r="1533" spans="1:8" x14ac:dyDescent="0.25">
      <c r="A1533" s="16" t="s">
        <v>2290</v>
      </c>
      <c r="B1533" s="37">
        <v>10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0.74</v>
      </c>
      <c r="H1533" t="s">
        <v>3263</v>
      </c>
    </row>
    <row r="1534" spans="1:8" x14ac:dyDescent="0.25">
      <c r="A1534" s="16" t="s">
        <v>2297</v>
      </c>
      <c r="B1534" s="37">
        <v>1</v>
      </c>
      <c r="C1534" s="95" t="s">
        <v>2034</v>
      </c>
      <c r="D1534" t="s">
        <v>26</v>
      </c>
      <c r="E1534" s="95" t="s">
        <v>3076</v>
      </c>
      <c r="F1534" s="16">
        <v>7</v>
      </c>
      <c r="G1534" s="12">
        <v>1.4</v>
      </c>
      <c r="H1534" t="s">
        <v>3264</v>
      </c>
    </row>
    <row r="1535" spans="1:8" x14ac:dyDescent="0.25">
      <c r="A1535" s="16" t="s">
        <v>2297</v>
      </c>
      <c r="B1535" s="37">
        <v>2</v>
      </c>
      <c r="C1535" s="95" t="s">
        <v>2034</v>
      </c>
      <c r="D1535" t="s">
        <v>26</v>
      </c>
      <c r="E1535" s="95" t="s">
        <v>3076</v>
      </c>
      <c r="F1535" s="16">
        <v>7</v>
      </c>
      <c r="G1535" s="12">
        <v>1.9</v>
      </c>
      <c r="H1535" t="s">
        <v>3264</v>
      </c>
    </row>
    <row r="1536" spans="1:8" x14ac:dyDescent="0.25">
      <c r="A1536" s="16" t="s">
        <v>2297</v>
      </c>
      <c r="B1536" s="37">
        <v>3</v>
      </c>
      <c r="C1536" s="95" t="s">
        <v>2034</v>
      </c>
      <c r="D1536" t="s">
        <v>26</v>
      </c>
      <c r="E1536" s="95" t="s">
        <v>3076</v>
      </c>
      <c r="F1536" s="16">
        <v>28</v>
      </c>
      <c r="G1536" s="12">
        <v>2.8</v>
      </c>
      <c r="H1536" t="s">
        <v>3264</v>
      </c>
    </row>
    <row r="1537" spans="1:8" x14ac:dyDescent="0.25">
      <c r="A1537" s="16" t="s">
        <v>2297</v>
      </c>
      <c r="B1537" s="37">
        <v>4</v>
      </c>
      <c r="C1537" s="95" t="s">
        <v>2034</v>
      </c>
      <c r="D1537" t="s">
        <v>26</v>
      </c>
      <c r="E1537" s="95" t="s">
        <v>3076</v>
      </c>
      <c r="F1537" s="16">
        <v>28</v>
      </c>
      <c r="G1537" s="12">
        <v>2</v>
      </c>
      <c r="H1537" t="s">
        <v>3264</v>
      </c>
    </row>
    <row r="1538" spans="1:8" x14ac:dyDescent="0.25">
      <c r="A1538" s="16" t="s">
        <v>2297</v>
      </c>
      <c r="B1538" s="37">
        <v>7</v>
      </c>
      <c r="C1538" s="95" t="s">
        <v>2034</v>
      </c>
      <c r="D1538" t="s">
        <v>26</v>
      </c>
      <c r="E1538" s="95" t="s">
        <v>3074</v>
      </c>
      <c r="F1538" s="16">
        <v>7</v>
      </c>
      <c r="G1538" s="12">
        <v>0.22</v>
      </c>
      <c r="H1538" t="s">
        <v>3264</v>
      </c>
    </row>
    <row r="1539" spans="1:8" x14ac:dyDescent="0.25">
      <c r="A1539" s="16" t="s">
        <v>2297</v>
      </c>
      <c r="B1539" s="37">
        <v>8</v>
      </c>
      <c r="C1539" s="95" t="s">
        <v>2034</v>
      </c>
      <c r="D1539" t="s">
        <v>26</v>
      </c>
      <c r="E1539" s="95" t="s">
        <v>3074</v>
      </c>
      <c r="F1539" s="16">
        <v>7</v>
      </c>
      <c r="G1539" s="12">
        <v>0.15</v>
      </c>
      <c r="H1539" t="s">
        <v>3264</v>
      </c>
    </row>
    <row r="1540" spans="1:8" x14ac:dyDescent="0.25">
      <c r="A1540" s="16" t="s">
        <v>2297</v>
      </c>
      <c r="B1540" s="37">
        <v>9</v>
      </c>
      <c r="C1540" s="95" t="s">
        <v>2034</v>
      </c>
      <c r="D1540" t="s">
        <v>26</v>
      </c>
      <c r="E1540" s="95" t="s">
        <v>3074</v>
      </c>
      <c r="F1540" s="16">
        <v>28</v>
      </c>
      <c r="G1540" s="12">
        <v>0.26</v>
      </c>
      <c r="H1540" t="s">
        <v>3264</v>
      </c>
    </row>
    <row r="1541" spans="1:8" x14ac:dyDescent="0.25">
      <c r="A1541" s="16" t="s">
        <v>2297</v>
      </c>
      <c r="B1541" s="37">
        <v>10</v>
      </c>
      <c r="C1541" s="95" t="s">
        <v>2034</v>
      </c>
      <c r="D1541" t="s">
        <v>26</v>
      </c>
      <c r="E1541" s="95" t="s">
        <v>3074</v>
      </c>
      <c r="F1541" s="16">
        <v>28</v>
      </c>
      <c r="G1541" s="12">
        <v>0.25</v>
      </c>
      <c r="H1541" t="s">
        <v>3264</v>
      </c>
    </row>
    <row r="1542" spans="1:8" x14ac:dyDescent="0.25">
      <c r="A1542" s="16" t="s">
        <v>2297</v>
      </c>
      <c r="B1542" s="37">
        <v>11</v>
      </c>
      <c r="C1542" s="95" t="s">
        <v>2034</v>
      </c>
      <c r="D1542" t="s">
        <v>26</v>
      </c>
      <c r="E1542" s="95" t="s">
        <v>3074</v>
      </c>
      <c r="F1542" s="16">
        <v>42</v>
      </c>
      <c r="G1542" s="12">
        <v>0.52</v>
      </c>
      <c r="H1542" t="s">
        <v>3264</v>
      </c>
    </row>
    <row r="1543" spans="1:8" x14ac:dyDescent="0.25">
      <c r="A1543" s="16" t="s">
        <v>2297</v>
      </c>
      <c r="B1543" s="37">
        <v>12</v>
      </c>
      <c r="C1543" s="95" t="s">
        <v>2034</v>
      </c>
      <c r="D1543" t="s">
        <v>26</v>
      </c>
      <c r="E1543" s="95" t="s">
        <v>3074</v>
      </c>
      <c r="F1543" s="16">
        <v>42</v>
      </c>
      <c r="G1543" s="12">
        <v>0.39</v>
      </c>
      <c r="H1543" t="s">
        <v>3264</v>
      </c>
    </row>
    <row r="1544" spans="1:8" x14ac:dyDescent="0.25">
      <c r="A1544" s="16" t="s">
        <v>2301</v>
      </c>
      <c r="B1544" s="37">
        <v>1</v>
      </c>
      <c r="C1544" s="95" t="s">
        <v>2034</v>
      </c>
      <c r="D1544" t="s">
        <v>26</v>
      </c>
      <c r="E1544" s="95" t="s">
        <v>3076</v>
      </c>
      <c r="F1544" s="16">
        <v>7</v>
      </c>
      <c r="G1544" s="12">
        <v>1.3</v>
      </c>
      <c r="H1544" t="s">
        <v>3265</v>
      </c>
    </row>
    <row r="1545" spans="1:8" x14ac:dyDescent="0.25">
      <c r="A1545" s="16" t="s">
        <v>2301</v>
      </c>
      <c r="B1545" s="37">
        <v>2</v>
      </c>
      <c r="C1545" s="95" t="s">
        <v>2034</v>
      </c>
      <c r="D1545" t="s">
        <v>26</v>
      </c>
      <c r="E1545" s="95" t="s">
        <v>3076</v>
      </c>
      <c r="F1545" s="16">
        <v>7</v>
      </c>
      <c r="G1545" s="12">
        <v>1.5</v>
      </c>
      <c r="H1545" t="s">
        <v>3265</v>
      </c>
    </row>
    <row r="1546" spans="1:8" x14ac:dyDescent="0.25">
      <c r="A1546" s="16" t="s">
        <v>2301</v>
      </c>
      <c r="B1546" s="37">
        <v>3</v>
      </c>
      <c r="C1546" s="95" t="s">
        <v>2034</v>
      </c>
      <c r="D1546" t="s">
        <v>26</v>
      </c>
      <c r="E1546" s="95" t="s">
        <v>3076</v>
      </c>
      <c r="F1546" s="16">
        <v>28</v>
      </c>
      <c r="G1546" s="12">
        <v>2.4</v>
      </c>
      <c r="H1546" t="s">
        <v>3265</v>
      </c>
    </row>
    <row r="1547" spans="1:8" x14ac:dyDescent="0.25">
      <c r="A1547" s="16" t="s">
        <v>2301</v>
      </c>
      <c r="B1547" s="37">
        <v>4</v>
      </c>
      <c r="C1547" s="95" t="s">
        <v>2034</v>
      </c>
      <c r="D1547" t="s">
        <v>26</v>
      </c>
      <c r="E1547" s="95" t="s">
        <v>3076</v>
      </c>
      <c r="F1547" s="16">
        <v>28</v>
      </c>
      <c r="G1547" s="12">
        <v>2.7</v>
      </c>
      <c r="H1547" t="s">
        <v>3265</v>
      </c>
    </row>
    <row r="1548" spans="1:8" x14ac:dyDescent="0.25">
      <c r="A1548" s="16" t="s">
        <v>2301</v>
      </c>
      <c r="B1548" s="37">
        <v>7</v>
      </c>
      <c r="C1548" s="95" t="s">
        <v>2034</v>
      </c>
      <c r="D1548" t="s">
        <v>26</v>
      </c>
      <c r="E1548" s="95" t="s">
        <v>3074</v>
      </c>
      <c r="F1548" s="16">
        <v>7</v>
      </c>
      <c r="G1548" s="12">
        <v>0.18</v>
      </c>
      <c r="H1548" t="s">
        <v>3265</v>
      </c>
    </row>
    <row r="1549" spans="1:8" x14ac:dyDescent="0.25">
      <c r="A1549" s="16" t="s">
        <v>2301</v>
      </c>
      <c r="B1549" s="37">
        <v>8</v>
      </c>
      <c r="C1549" s="95" t="s">
        <v>2034</v>
      </c>
      <c r="D1549" t="s">
        <v>26</v>
      </c>
      <c r="E1549" s="95" t="s">
        <v>3074</v>
      </c>
      <c r="F1549" s="16">
        <v>7</v>
      </c>
      <c r="G1549" s="12">
        <v>0.28999999999999998</v>
      </c>
      <c r="H1549" t="s">
        <v>3265</v>
      </c>
    </row>
    <row r="1550" spans="1:8" x14ac:dyDescent="0.25">
      <c r="A1550" s="16" t="s">
        <v>2301</v>
      </c>
      <c r="B1550" s="37">
        <v>9</v>
      </c>
      <c r="C1550" s="95" t="s">
        <v>2034</v>
      </c>
      <c r="D1550" t="s">
        <v>26</v>
      </c>
      <c r="E1550" s="95" t="s">
        <v>3074</v>
      </c>
      <c r="F1550" s="16">
        <v>28</v>
      </c>
      <c r="G1550" s="12">
        <v>0.6</v>
      </c>
      <c r="H1550" t="s">
        <v>3265</v>
      </c>
    </row>
    <row r="1551" spans="1:8" x14ac:dyDescent="0.25">
      <c r="A1551" s="16" t="s">
        <v>2301</v>
      </c>
      <c r="B1551" s="37">
        <v>10</v>
      </c>
      <c r="C1551" s="95" t="s">
        <v>2034</v>
      </c>
      <c r="D1551" t="s">
        <v>26</v>
      </c>
      <c r="E1551" s="95" t="s">
        <v>3074</v>
      </c>
      <c r="F1551" s="16">
        <v>28</v>
      </c>
      <c r="G1551" s="12">
        <v>0.66</v>
      </c>
      <c r="H1551" t="s">
        <v>3265</v>
      </c>
    </row>
    <row r="1552" spans="1:8" x14ac:dyDescent="0.25">
      <c r="A1552" s="16" t="s">
        <v>2311</v>
      </c>
      <c r="B1552" s="37">
        <v>1</v>
      </c>
      <c r="C1552" s="95" t="s">
        <v>2058</v>
      </c>
      <c r="D1552" t="s">
        <v>26</v>
      </c>
      <c r="E1552" s="95" t="s">
        <v>3076</v>
      </c>
      <c r="F1552" s="16">
        <v>7</v>
      </c>
      <c r="G1552" s="12">
        <v>2.4</v>
      </c>
      <c r="H1552" t="s">
        <v>3264</v>
      </c>
    </row>
    <row r="1553" spans="1:8" x14ac:dyDescent="0.25">
      <c r="A1553" s="16" t="s">
        <v>2311</v>
      </c>
      <c r="B1553" s="37">
        <v>2</v>
      </c>
      <c r="C1553" s="95" t="s">
        <v>2058</v>
      </c>
      <c r="D1553" t="s">
        <v>26</v>
      </c>
      <c r="E1553" s="95" t="s">
        <v>3076</v>
      </c>
      <c r="F1553" s="16">
        <v>7</v>
      </c>
      <c r="G1553" s="12">
        <v>2.5</v>
      </c>
      <c r="H1553" t="s">
        <v>3264</v>
      </c>
    </row>
    <row r="1554" spans="1:8" x14ac:dyDescent="0.25">
      <c r="A1554" s="16" t="s">
        <v>2311</v>
      </c>
      <c r="B1554" s="37">
        <v>3</v>
      </c>
      <c r="C1554" s="95" t="s">
        <v>2058</v>
      </c>
      <c r="D1554" t="s">
        <v>26</v>
      </c>
      <c r="E1554" s="95" t="s">
        <v>3076</v>
      </c>
      <c r="F1554" s="16">
        <v>28</v>
      </c>
      <c r="G1554" s="12">
        <v>1.4</v>
      </c>
      <c r="H1554" t="s">
        <v>3264</v>
      </c>
    </row>
    <row r="1555" spans="1:8" x14ac:dyDescent="0.25">
      <c r="A1555" s="16" t="s">
        <v>2311</v>
      </c>
      <c r="B1555" s="37">
        <v>4</v>
      </c>
      <c r="C1555" s="95" t="s">
        <v>2058</v>
      </c>
      <c r="D1555" t="s">
        <v>26</v>
      </c>
      <c r="E1555" s="95" t="s">
        <v>3076</v>
      </c>
      <c r="F1555" s="16">
        <v>28</v>
      </c>
      <c r="G1555" s="12">
        <v>1.4</v>
      </c>
      <c r="H1555" t="s">
        <v>3264</v>
      </c>
    </row>
    <row r="1556" spans="1:8" x14ac:dyDescent="0.25">
      <c r="A1556" s="16" t="s">
        <v>2311</v>
      </c>
      <c r="B1556" s="37">
        <v>7</v>
      </c>
      <c r="C1556" s="95" t="s">
        <v>2058</v>
      </c>
      <c r="D1556" t="s">
        <v>26</v>
      </c>
      <c r="E1556" s="95" t="s">
        <v>3074</v>
      </c>
      <c r="F1556" s="16">
        <v>7</v>
      </c>
      <c r="G1556" s="12">
        <v>0.56999999999999995</v>
      </c>
      <c r="H1556" t="s">
        <v>3264</v>
      </c>
    </row>
    <row r="1557" spans="1:8" x14ac:dyDescent="0.25">
      <c r="A1557" s="16" t="s">
        <v>2311</v>
      </c>
      <c r="B1557" s="37">
        <v>8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0.59</v>
      </c>
      <c r="H1557" t="s">
        <v>3264</v>
      </c>
    </row>
    <row r="1558" spans="1:8" x14ac:dyDescent="0.25">
      <c r="A1558" s="16" t="s">
        <v>2311</v>
      </c>
      <c r="B1558" s="37">
        <v>9</v>
      </c>
      <c r="C1558" s="95" t="s">
        <v>2058</v>
      </c>
      <c r="D1558" t="s">
        <v>26</v>
      </c>
      <c r="E1558" s="95" t="s">
        <v>3074</v>
      </c>
      <c r="F1558" s="16">
        <v>28</v>
      </c>
      <c r="G1558" s="12">
        <v>0.28999999999999998</v>
      </c>
      <c r="H1558" t="s">
        <v>3264</v>
      </c>
    </row>
    <row r="1559" spans="1:8" x14ac:dyDescent="0.25">
      <c r="A1559" s="16" t="s">
        <v>2311</v>
      </c>
      <c r="B1559" s="37">
        <v>10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0.21</v>
      </c>
      <c r="H1559" t="s">
        <v>3264</v>
      </c>
    </row>
    <row r="1560" spans="1:8" x14ac:dyDescent="0.25">
      <c r="A1560" s="16" t="s">
        <v>2312</v>
      </c>
      <c r="B1560" s="37">
        <v>1</v>
      </c>
      <c r="C1560" s="95" t="s">
        <v>2058</v>
      </c>
      <c r="D1560" t="s">
        <v>26</v>
      </c>
      <c r="E1560" s="95" t="s">
        <v>3076</v>
      </c>
      <c r="F1560" s="16">
        <v>7</v>
      </c>
      <c r="G1560" s="12">
        <v>2.2999999999999998</v>
      </c>
      <c r="H1560" t="s">
        <v>3265</v>
      </c>
    </row>
    <row r="1561" spans="1:8" x14ac:dyDescent="0.25">
      <c r="A1561" s="16" t="s">
        <v>2312</v>
      </c>
      <c r="B1561" s="37">
        <v>2</v>
      </c>
      <c r="C1561" s="95" t="s">
        <v>2058</v>
      </c>
      <c r="D1561" t="s">
        <v>26</v>
      </c>
      <c r="E1561" s="95" t="s">
        <v>3076</v>
      </c>
      <c r="F1561" s="16">
        <v>7</v>
      </c>
      <c r="G1561" s="12">
        <v>2.5</v>
      </c>
      <c r="H1561" t="s">
        <v>3265</v>
      </c>
    </row>
    <row r="1562" spans="1:8" x14ac:dyDescent="0.25">
      <c r="A1562" s="16" t="s">
        <v>2312</v>
      </c>
      <c r="B1562" s="37">
        <v>3</v>
      </c>
      <c r="C1562" s="95" t="s">
        <v>2058</v>
      </c>
      <c r="D1562" t="s">
        <v>26</v>
      </c>
      <c r="E1562" s="95" t="s">
        <v>3076</v>
      </c>
      <c r="F1562" s="16">
        <v>28</v>
      </c>
      <c r="G1562" s="12">
        <v>1.3</v>
      </c>
      <c r="H1562" t="s">
        <v>3265</v>
      </c>
    </row>
    <row r="1563" spans="1:8" x14ac:dyDescent="0.25">
      <c r="A1563" s="16" t="s">
        <v>2312</v>
      </c>
      <c r="B1563" s="37">
        <v>4</v>
      </c>
      <c r="C1563" s="95" t="s">
        <v>2058</v>
      </c>
      <c r="D1563" t="s">
        <v>26</v>
      </c>
      <c r="E1563" s="95" t="s">
        <v>3076</v>
      </c>
      <c r="F1563" s="16">
        <v>28</v>
      </c>
      <c r="G1563" s="12">
        <v>2.4</v>
      </c>
      <c r="H1563" t="s">
        <v>3265</v>
      </c>
    </row>
    <row r="1564" spans="1:8" x14ac:dyDescent="0.25">
      <c r="A1564" s="16" t="s">
        <v>2312</v>
      </c>
      <c r="B1564" s="37">
        <v>7</v>
      </c>
      <c r="C1564" s="95" t="s">
        <v>2058</v>
      </c>
      <c r="D1564" t="s">
        <v>26</v>
      </c>
      <c r="E1564" s="95" t="s">
        <v>3074</v>
      </c>
      <c r="F1564" s="16">
        <v>7</v>
      </c>
      <c r="G1564" s="12">
        <v>0.61</v>
      </c>
      <c r="H1564" t="s">
        <v>3265</v>
      </c>
    </row>
    <row r="1565" spans="1:8" x14ac:dyDescent="0.25">
      <c r="A1565" s="16" t="s">
        <v>2312</v>
      </c>
      <c r="B1565" s="37">
        <v>8</v>
      </c>
      <c r="C1565" s="95" t="s">
        <v>2058</v>
      </c>
      <c r="D1565" t="s">
        <v>26</v>
      </c>
      <c r="E1565" s="95" t="s">
        <v>3074</v>
      </c>
      <c r="F1565" s="16">
        <v>7</v>
      </c>
      <c r="G1565" s="12">
        <v>0.59</v>
      </c>
      <c r="H1565" t="s">
        <v>3265</v>
      </c>
    </row>
    <row r="1566" spans="1:8" x14ac:dyDescent="0.25">
      <c r="A1566" s="16" t="s">
        <v>2312</v>
      </c>
      <c r="B1566" s="37">
        <v>9</v>
      </c>
      <c r="C1566" s="95" t="s">
        <v>2058</v>
      </c>
      <c r="D1566" t="s">
        <v>26</v>
      </c>
      <c r="E1566" s="95" t="s">
        <v>3074</v>
      </c>
      <c r="F1566" s="16">
        <v>28</v>
      </c>
      <c r="G1566" s="12">
        <v>0.34</v>
      </c>
      <c r="H1566" t="s">
        <v>3265</v>
      </c>
    </row>
    <row r="1567" spans="1:8" x14ac:dyDescent="0.25">
      <c r="A1567" s="16" t="s">
        <v>2312</v>
      </c>
      <c r="B1567" s="37">
        <v>10</v>
      </c>
      <c r="C1567" s="95" t="s">
        <v>2058</v>
      </c>
      <c r="D1567" t="s">
        <v>26</v>
      </c>
      <c r="E1567" s="95" t="s">
        <v>3074</v>
      </c>
      <c r="F1567" s="16">
        <v>28</v>
      </c>
      <c r="G1567" s="12">
        <v>0.32</v>
      </c>
      <c r="H1567" t="s">
        <v>3265</v>
      </c>
    </row>
    <row r="1568" spans="1:8" x14ac:dyDescent="0.25">
      <c r="A1568" s="16" t="s">
        <v>2316</v>
      </c>
      <c r="B1568" s="37">
        <v>1</v>
      </c>
      <c r="C1568" s="95" t="s">
        <v>2058</v>
      </c>
      <c r="D1568" t="s">
        <v>37</v>
      </c>
      <c r="E1568" s="95" t="s">
        <v>3076</v>
      </c>
      <c r="F1568" s="16">
        <v>7</v>
      </c>
      <c r="G1568" s="12">
        <v>3.6</v>
      </c>
      <c r="H1568" t="s">
        <v>3266</v>
      </c>
    </row>
    <row r="1569" spans="1:8" x14ac:dyDescent="0.25">
      <c r="A1569" s="16" t="s">
        <v>2316</v>
      </c>
      <c r="B1569" s="37">
        <v>2</v>
      </c>
      <c r="C1569" s="95" t="s">
        <v>2058</v>
      </c>
      <c r="D1569" t="s">
        <v>37</v>
      </c>
      <c r="E1569" s="95" t="s">
        <v>3076</v>
      </c>
      <c r="F1569" s="16">
        <v>7</v>
      </c>
      <c r="G1569" s="12">
        <v>3.9</v>
      </c>
      <c r="H1569" t="s">
        <v>3266</v>
      </c>
    </row>
    <row r="1570" spans="1:8" x14ac:dyDescent="0.25">
      <c r="A1570" s="16" t="s">
        <v>2316</v>
      </c>
      <c r="B1570" s="37">
        <v>3</v>
      </c>
      <c r="C1570" s="95" t="s">
        <v>2058</v>
      </c>
      <c r="D1570" t="s">
        <v>37</v>
      </c>
      <c r="E1570" s="95" t="s">
        <v>3076</v>
      </c>
      <c r="F1570" s="16">
        <v>28</v>
      </c>
      <c r="G1570" s="12">
        <v>4</v>
      </c>
      <c r="H1570" t="s">
        <v>3266</v>
      </c>
    </row>
    <row r="1571" spans="1:8" x14ac:dyDescent="0.25">
      <c r="A1571" s="16" t="s">
        <v>2316</v>
      </c>
      <c r="B1571" s="37">
        <v>4</v>
      </c>
      <c r="C1571" s="95" t="s">
        <v>2058</v>
      </c>
      <c r="D1571" t="s">
        <v>37</v>
      </c>
      <c r="E1571" s="95" t="s">
        <v>3076</v>
      </c>
      <c r="F1571" s="16">
        <v>28</v>
      </c>
      <c r="G1571" s="12">
        <v>4.0999999999999996</v>
      </c>
      <c r="H1571" t="s">
        <v>3266</v>
      </c>
    </row>
    <row r="1572" spans="1:8" x14ac:dyDescent="0.25">
      <c r="A1572" s="16" t="s">
        <v>2316</v>
      </c>
      <c r="B1572" s="37">
        <v>7</v>
      </c>
      <c r="C1572" s="95" t="s">
        <v>2058</v>
      </c>
      <c r="D1572" t="s">
        <v>37</v>
      </c>
      <c r="E1572" s="95" t="s">
        <v>3074</v>
      </c>
      <c r="F1572" s="16">
        <v>7</v>
      </c>
      <c r="G1572" s="12">
        <v>0.36</v>
      </c>
      <c r="H1572" t="s">
        <v>3266</v>
      </c>
    </row>
    <row r="1573" spans="1:8" x14ac:dyDescent="0.25">
      <c r="A1573" s="16" t="s">
        <v>2316</v>
      </c>
      <c r="B1573" s="37">
        <v>8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0.32</v>
      </c>
      <c r="H1573" t="s">
        <v>3266</v>
      </c>
    </row>
    <row r="1574" spans="1:8" x14ac:dyDescent="0.25">
      <c r="A1574" s="16" t="s">
        <v>2316</v>
      </c>
      <c r="B1574" s="37">
        <v>9</v>
      </c>
      <c r="C1574" s="95" t="s">
        <v>2058</v>
      </c>
      <c r="D1574" t="s">
        <v>37</v>
      </c>
      <c r="E1574" s="95" t="s">
        <v>3074</v>
      </c>
      <c r="F1574" s="16">
        <v>28</v>
      </c>
      <c r="G1574" s="12">
        <v>0.52</v>
      </c>
      <c r="H1574" t="s">
        <v>3266</v>
      </c>
    </row>
    <row r="1575" spans="1:8" x14ac:dyDescent="0.25">
      <c r="A1575" s="16" t="s">
        <v>2316</v>
      </c>
      <c r="B1575" s="37">
        <v>10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0.84</v>
      </c>
      <c r="H1575" t="s">
        <v>3266</v>
      </c>
    </row>
    <row r="1576" spans="1:8" x14ac:dyDescent="0.25">
      <c r="A1576" s="16" t="s">
        <v>2321</v>
      </c>
      <c r="B1576" s="37">
        <v>1</v>
      </c>
      <c r="C1576" s="95" t="s">
        <v>2058</v>
      </c>
      <c r="D1576" t="s">
        <v>37</v>
      </c>
      <c r="E1576" s="95" t="s">
        <v>3076</v>
      </c>
      <c r="F1576" s="16">
        <v>7</v>
      </c>
      <c r="G1576" s="12">
        <v>2.5</v>
      </c>
      <c r="H1576" t="s">
        <v>3267</v>
      </c>
    </row>
    <row r="1577" spans="1:8" x14ac:dyDescent="0.25">
      <c r="A1577" s="16" t="s">
        <v>2321</v>
      </c>
      <c r="B1577" s="37">
        <v>2</v>
      </c>
      <c r="C1577" s="95" t="s">
        <v>2058</v>
      </c>
      <c r="D1577" t="s">
        <v>37</v>
      </c>
      <c r="E1577" s="95" t="s">
        <v>3076</v>
      </c>
      <c r="F1577" s="16">
        <v>7</v>
      </c>
      <c r="G1577" s="12">
        <v>2.9</v>
      </c>
      <c r="H1577" t="s">
        <v>3267</v>
      </c>
    </row>
    <row r="1578" spans="1:8" x14ac:dyDescent="0.25">
      <c r="A1578" s="16" t="s">
        <v>2321</v>
      </c>
      <c r="B1578" s="37">
        <v>3</v>
      </c>
      <c r="C1578" s="95" t="s">
        <v>2058</v>
      </c>
      <c r="D1578" t="s">
        <v>37</v>
      </c>
      <c r="E1578" s="95" t="s">
        <v>3076</v>
      </c>
      <c r="F1578" s="16">
        <v>28</v>
      </c>
      <c r="G1578" s="12">
        <v>4.0999999999999996</v>
      </c>
      <c r="H1578" t="s">
        <v>3267</v>
      </c>
    </row>
    <row r="1579" spans="1:8" x14ac:dyDescent="0.25">
      <c r="A1579" s="16" t="s">
        <v>2321</v>
      </c>
      <c r="B1579" s="37">
        <v>4</v>
      </c>
      <c r="C1579" s="95" t="s">
        <v>2058</v>
      </c>
      <c r="D1579" t="s">
        <v>37</v>
      </c>
      <c r="E1579" s="95" t="s">
        <v>3076</v>
      </c>
      <c r="F1579" s="16">
        <v>28</v>
      </c>
      <c r="G1579" s="12">
        <v>4.0999999999999996</v>
      </c>
      <c r="H1579" t="s">
        <v>3267</v>
      </c>
    </row>
    <row r="1580" spans="1:8" x14ac:dyDescent="0.25">
      <c r="A1580" s="16" t="s">
        <v>2321</v>
      </c>
      <c r="B1580" s="37">
        <v>7</v>
      </c>
      <c r="C1580" s="95" t="s">
        <v>2058</v>
      </c>
      <c r="D1580" t="s">
        <v>37</v>
      </c>
      <c r="E1580" s="95" t="s">
        <v>3074</v>
      </c>
      <c r="F1580" s="16">
        <v>7</v>
      </c>
      <c r="G1580" s="12">
        <v>0.4</v>
      </c>
      <c r="H1580" t="s">
        <v>3267</v>
      </c>
    </row>
    <row r="1581" spans="1:8" x14ac:dyDescent="0.25">
      <c r="A1581" s="16" t="s">
        <v>2321</v>
      </c>
      <c r="B1581" s="37">
        <v>8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0.57999999999999996</v>
      </c>
      <c r="H1581" t="s">
        <v>3267</v>
      </c>
    </row>
    <row r="1582" spans="1:8" x14ac:dyDescent="0.25">
      <c r="A1582" s="16" t="s">
        <v>2321</v>
      </c>
      <c r="B1582" s="37">
        <v>9</v>
      </c>
      <c r="C1582" s="95" t="s">
        <v>2058</v>
      </c>
      <c r="D1582" t="s">
        <v>37</v>
      </c>
      <c r="E1582" s="95" t="s">
        <v>3074</v>
      </c>
      <c r="F1582" s="16">
        <v>28</v>
      </c>
      <c r="G1582" s="12">
        <v>0.7</v>
      </c>
      <c r="H1582" t="s">
        <v>3267</v>
      </c>
    </row>
    <row r="1583" spans="1:8" x14ac:dyDescent="0.25">
      <c r="A1583" s="16" t="s">
        <v>2321</v>
      </c>
      <c r="B1583" s="37">
        <v>10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0.71</v>
      </c>
      <c r="H1583" t="s">
        <v>3267</v>
      </c>
    </row>
    <row r="1584" spans="1:8" x14ac:dyDescent="0.25">
      <c r="A1584" s="16" t="s">
        <v>2329</v>
      </c>
      <c r="B1584" s="37">
        <v>1</v>
      </c>
      <c r="C1584" s="95" t="s">
        <v>2058</v>
      </c>
      <c r="D1584" t="s">
        <v>37</v>
      </c>
      <c r="E1584" s="95" t="s">
        <v>3076</v>
      </c>
      <c r="F1584" s="16">
        <v>7</v>
      </c>
      <c r="G1584" s="12">
        <v>6.7</v>
      </c>
      <c r="H1584" t="s">
        <v>3268</v>
      </c>
    </row>
    <row r="1585" spans="1:8" x14ac:dyDescent="0.25">
      <c r="A1585" s="16" t="s">
        <v>2329</v>
      </c>
      <c r="B1585" s="37">
        <v>2</v>
      </c>
      <c r="C1585" s="95" t="s">
        <v>2058</v>
      </c>
      <c r="D1585" t="s">
        <v>37</v>
      </c>
      <c r="E1585" s="95" t="s">
        <v>3076</v>
      </c>
      <c r="F1585" s="16">
        <v>7</v>
      </c>
      <c r="G1585" s="12">
        <v>7.1</v>
      </c>
      <c r="H1585" t="s">
        <v>3268</v>
      </c>
    </row>
    <row r="1586" spans="1:8" x14ac:dyDescent="0.25">
      <c r="A1586" s="16" t="s">
        <v>2329</v>
      </c>
      <c r="B1586" s="37">
        <v>3</v>
      </c>
      <c r="C1586" s="95" t="s">
        <v>2058</v>
      </c>
      <c r="D1586" t="s">
        <v>37</v>
      </c>
      <c r="E1586" s="95" t="s">
        <v>3076</v>
      </c>
      <c r="F1586" s="16">
        <v>28</v>
      </c>
      <c r="G1586" s="12">
        <v>8.6999999999999993</v>
      </c>
      <c r="H1586" t="s">
        <v>3268</v>
      </c>
    </row>
    <row r="1587" spans="1:8" x14ac:dyDescent="0.25">
      <c r="A1587" s="16" t="s">
        <v>2329</v>
      </c>
      <c r="B1587" s="37">
        <v>4</v>
      </c>
      <c r="C1587" s="95" t="s">
        <v>2058</v>
      </c>
      <c r="D1587" t="s">
        <v>37</v>
      </c>
      <c r="E1587" s="95" t="s">
        <v>3076</v>
      </c>
      <c r="F1587" s="16">
        <v>28</v>
      </c>
      <c r="G1587" s="12">
        <v>9.1999999999999993</v>
      </c>
      <c r="H1587" t="s">
        <v>3268</v>
      </c>
    </row>
    <row r="1588" spans="1:8" x14ac:dyDescent="0.25">
      <c r="A1588" s="16" t="s">
        <v>2329</v>
      </c>
      <c r="B1588" s="37">
        <v>7</v>
      </c>
      <c r="C1588" s="95" t="s">
        <v>2058</v>
      </c>
      <c r="D1588" t="s">
        <v>37</v>
      </c>
      <c r="E1588" s="95" t="s">
        <v>3074</v>
      </c>
      <c r="F1588" s="16">
        <v>7</v>
      </c>
      <c r="G1588" s="12">
        <v>1.19</v>
      </c>
      <c r="H1588" t="s">
        <v>3268</v>
      </c>
    </row>
    <row r="1589" spans="1:8" x14ac:dyDescent="0.25">
      <c r="A1589" s="16" t="s">
        <v>2329</v>
      </c>
      <c r="B1589" s="37">
        <v>8</v>
      </c>
      <c r="C1589" s="95" t="s">
        <v>2058</v>
      </c>
      <c r="D1589" t="s">
        <v>37</v>
      </c>
      <c r="E1589" s="95" t="s">
        <v>3074</v>
      </c>
      <c r="F1589" s="16">
        <v>7</v>
      </c>
      <c r="G1589" s="12">
        <v>1.1299999999999999</v>
      </c>
      <c r="H1589" t="s">
        <v>3268</v>
      </c>
    </row>
    <row r="1590" spans="1:8" x14ac:dyDescent="0.25">
      <c r="A1590" s="16" t="s">
        <v>2329</v>
      </c>
      <c r="B1590" s="37">
        <v>9</v>
      </c>
      <c r="C1590" s="95" t="s">
        <v>2058</v>
      </c>
      <c r="D1590" t="s">
        <v>37</v>
      </c>
      <c r="E1590" s="95" t="s">
        <v>3074</v>
      </c>
      <c r="F1590" s="16">
        <v>28</v>
      </c>
      <c r="G1590" s="12">
        <v>1.38</v>
      </c>
      <c r="H1590" t="s">
        <v>3268</v>
      </c>
    </row>
    <row r="1591" spans="1:8" x14ac:dyDescent="0.25">
      <c r="A1591" s="16" t="s">
        <v>2329</v>
      </c>
      <c r="B1591" s="37">
        <v>10</v>
      </c>
      <c r="C1591" s="95" t="s">
        <v>2058</v>
      </c>
      <c r="D1591" t="s">
        <v>37</v>
      </c>
      <c r="E1591" s="95" t="s">
        <v>3074</v>
      </c>
      <c r="F1591" s="16">
        <v>28</v>
      </c>
      <c r="G1591" s="12">
        <v>1.1499999999999999</v>
      </c>
      <c r="H1591" t="s">
        <v>3268</v>
      </c>
    </row>
    <row r="1592" spans="1:8" x14ac:dyDescent="0.25">
      <c r="A1592" s="16" t="s">
        <v>2332</v>
      </c>
      <c r="B1592" s="37">
        <v>1</v>
      </c>
      <c r="C1592" s="95" t="s">
        <v>2034</v>
      </c>
      <c r="D1592" t="s">
        <v>26</v>
      </c>
      <c r="E1592" s="95" t="s">
        <v>3076</v>
      </c>
      <c r="F1592" s="16">
        <v>7</v>
      </c>
      <c r="G1592" s="12">
        <v>2.7</v>
      </c>
      <c r="H1592" t="s">
        <v>3269</v>
      </c>
    </row>
    <row r="1593" spans="1:8" x14ac:dyDescent="0.25">
      <c r="A1593" s="16" t="s">
        <v>2332</v>
      </c>
      <c r="B1593" s="37">
        <v>2</v>
      </c>
      <c r="C1593" s="95" t="s">
        <v>2034</v>
      </c>
      <c r="D1593" t="s">
        <v>26</v>
      </c>
      <c r="E1593" s="95" t="s">
        <v>3076</v>
      </c>
      <c r="F1593" s="16">
        <v>7</v>
      </c>
      <c r="G1593" s="12">
        <v>2.8</v>
      </c>
      <c r="H1593" t="s">
        <v>3269</v>
      </c>
    </row>
    <row r="1594" spans="1:8" x14ac:dyDescent="0.25">
      <c r="A1594" s="16" t="s">
        <v>2332</v>
      </c>
      <c r="B1594" s="37">
        <v>3</v>
      </c>
      <c r="C1594" s="95" t="s">
        <v>2034</v>
      </c>
      <c r="D1594" t="s">
        <v>26</v>
      </c>
      <c r="E1594" s="95" t="s">
        <v>3076</v>
      </c>
      <c r="F1594" s="16">
        <v>28</v>
      </c>
      <c r="G1594" s="12">
        <v>2.1</v>
      </c>
      <c r="H1594" t="s">
        <v>3269</v>
      </c>
    </row>
    <row r="1595" spans="1:8" x14ac:dyDescent="0.25">
      <c r="A1595" s="16" t="s">
        <v>2332</v>
      </c>
      <c r="B1595" s="37">
        <v>4</v>
      </c>
      <c r="C1595" s="95" t="s">
        <v>2034</v>
      </c>
      <c r="D1595" t="s">
        <v>26</v>
      </c>
      <c r="E1595" s="95" t="s">
        <v>3076</v>
      </c>
      <c r="F1595" s="16">
        <v>28</v>
      </c>
      <c r="G1595" s="12">
        <v>1.9</v>
      </c>
      <c r="H1595" t="s">
        <v>3269</v>
      </c>
    </row>
    <row r="1596" spans="1:8" x14ac:dyDescent="0.25">
      <c r="A1596" s="16" t="s">
        <v>2332</v>
      </c>
      <c r="B1596" s="37">
        <v>7</v>
      </c>
      <c r="C1596" s="95" t="s">
        <v>2034</v>
      </c>
      <c r="D1596" t="s">
        <v>26</v>
      </c>
      <c r="E1596" s="95" t="s">
        <v>3074</v>
      </c>
      <c r="F1596" s="16">
        <v>7</v>
      </c>
      <c r="G1596" s="12">
        <v>0.57999999999999996</v>
      </c>
      <c r="H1596" t="s">
        <v>3269</v>
      </c>
    </row>
    <row r="1597" spans="1:8" x14ac:dyDescent="0.25">
      <c r="A1597" s="16" t="s">
        <v>2332</v>
      </c>
      <c r="B1597" s="37">
        <v>8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0.55000000000000004</v>
      </c>
      <c r="H1597" t="s">
        <v>3269</v>
      </c>
    </row>
    <row r="1598" spans="1:8" x14ac:dyDescent="0.25">
      <c r="A1598" s="16" t="s">
        <v>2332</v>
      </c>
      <c r="B1598" s="37">
        <v>9</v>
      </c>
      <c r="C1598" s="95" t="s">
        <v>2034</v>
      </c>
      <c r="D1598" t="s">
        <v>26</v>
      </c>
      <c r="E1598" s="95" t="s">
        <v>3074</v>
      </c>
      <c r="F1598" s="16">
        <v>28</v>
      </c>
      <c r="G1598" s="12">
        <v>0.42</v>
      </c>
      <c r="H1598" t="s">
        <v>3269</v>
      </c>
    </row>
    <row r="1599" spans="1:8" x14ac:dyDescent="0.25">
      <c r="A1599" s="16" t="s">
        <v>2332</v>
      </c>
      <c r="B1599" s="37">
        <v>10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0.37</v>
      </c>
      <c r="H1599" t="s">
        <v>3269</v>
      </c>
    </row>
    <row r="1600" spans="1:8" x14ac:dyDescent="0.25">
      <c r="A1600" s="16" t="s">
        <v>2334</v>
      </c>
      <c r="B1600" s="37">
        <v>1</v>
      </c>
      <c r="C1600" s="95" t="s">
        <v>2034</v>
      </c>
      <c r="D1600" t="s">
        <v>26</v>
      </c>
      <c r="E1600" s="95" t="s">
        <v>3076</v>
      </c>
      <c r="F1600" s="16">
        <v>7</v>
      </c>
      <c r="G1600" s="12">
        <v>2.6</v>
      </c>
      <c r="H1600" t="s">
        <v>3270</v>
      </c>
    </row>
    <row r="1601" spans="1:8" x14ac:dyDescent="0.25">
      <c r="A1601" s="16" t="s">
        <v>2334</v>
      </c>
      <c r="B1601" s="37">
        <v>2</v>
      </c>
      <c r="C1601" s="95" t="s">
        <v>2034</v>
      </c>
      <c r="D1601" t="s">
        <v>26</v>
      </c>
      <c r="E1601" s="95" t="s">
        <v>3076</v>
      </c>
      <c r="F1601" s="16">
        <v>7</v>
      </c>
      <c r="G1601" s="12">
        <v>2.7</v>
      </c>
      <c r="H1601" t="s">
        <v>3270</v>
      </c>
    </row>
    <row r="1602" spans="1:8" x14ac:dyDescent="0.25">
      <c r="A1602" s="16" t="s">
        <v>2334</v>
      </c>
      <c r="B1602" s="37">
        <v>3</v>
      </c>
      <c r="C1602" s="95" t="s">
        <v>2034</v>
      </c>
      <c r="D1602" t="s">
        <v>26</v>
      </c>
      <c r="E1602" s="95" t="s">
        <v>3076</v>
      </c>
      <c r="F1602" s="16">
        <v>28</v>
      </c>
      <c r="G1602" s="12">
        <v>3.1</v>
      </c>
      <c r="H1602" t="s">
        <v>3270</v>
      </c>
    </row>
    <row r="1603" spans="1:8" x14ac:dyDescent="0.25">
      <c r="A1603" s="16" t="s">
        <v>2334</v>
      </c>
      <c r="B1603" s="37">
        <v>4</v>
      </c>
      <c r="C1603" s="95" t="s">
        <v>2034</v>
      </c>
      <c r="D1603" t="s">
        <v>26</v>
      </c>
      <c r="E1603" s="95" t="s">
        <v>3076</v>
      </c>
      <c r="F1603" s="16">
        <v>28</v>
      </c>
      <c r="G1603" s="12">
        <v>2.4</v>
      </c>
      <c r="H1603" t="s">
        <v>3270</v>
      </c>
    </row>
    <row r="1604" spans="1:8" x14ac:dyDescent="0.25">
      <c r="A1604" s="16" t="s">
        <v>2334</v>
      </c>
      <c r="B1604" s="37">
        <v>7</v>
      </c>
      <c r="C1604" s="95" t="s">
        <v>2034</v>
      </c>
      <c r="D1604" t="s">
        <v>26</v>
      </c>
      <c r="E1604" s="95" t="s">
        <v>3074</v>
      </c>
      <c r="F1604" s="16">
        <v>7</v>
      </c>
      <c r="G1604" s="12">
        <v>0.61</v>
      </c>
      <c r="H1604" t="s">
        <v>3270</v>
      </c>
    </row>
    <row r="1605" spans="1:8" x14ac:dyDescent="0.25">
      <c r="A1605" s="16" t="s">
        <v>2334</v>
      </c>
      <c r="B1605" s="37">
        <v>8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0.56999999999999995</v>
      </c>
      <c r="H1605" t="s">
        <v>3270</v>
      </c>
    </row>
    <row r="1606" spans="1:8" x14ac:dyDescent="0.25">
      <c r="A1606" s="16" t="s">
        <v>2334</v>
      </c>
      <c r="B1606" s="37">
        <v>9</v>
      </c>
      <c r="C1606" s="95" t="s">
        <v>2034</v>
      </c>
      <c r="D1606" t="s">
        <v>26</v>
      </c>
      <c r="E1606" s="95" t="s">
        <v>3074</v>
      </c>
      <c r="F1606" s="16">
        <v>28</v>
      </c>
      <c r="G1606" s="12">
        <v>0.6</v>
      </c>
      <c r="H1606" t="s">
        <v>3270</v>
      </c>
    </row>
    <row r="1607" spans="1:8" x14ac:dyDescent="0.25">
      <c r="A1607" s="16" t="s">
        <v>2334</v>
      </c>
      <c r="B1607" s="37">
        <v>10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0.55000000000000004</v>
      </c>
      <c r="H1607" t="s">
        <v>3270</v>
      </c>
    </row>
    <row r="1608" spans="1:8" x14ac:dyDescent="0.25">
      <c r="A1608" s="16" t="s">
        <v>2339</v>
      </c>
      <c r="B1608" s="37">
        <v>1</v>
      </c>
      <c r="C1608" s="95" t="s">
        <v>2034</v>
      </c>
      <c r="D1608" t="s">
        <v>26</v>
      </c>
      <c r="E1608" s="95" t="s">
        <v>3076</v>
      </c>
      <c r="F1608" s="16">
        <v>7</v>
      </c>
      <c r="G1608" s="12">
        <v>2.5</v>
      </c>
      <c r="H1608" t="s">
        <v>3271</v>
      </c>
    </row>
    <row r="1609" spans="1:8" x14ac:dyDescent="0.25">
      <c r="A1609" s="16" t="s">
        <v>2339</v>
      </c>
      <c r="B1609" s="37">
        <v>2</v>
      </c>
      <c r="C1609" s="95" t="s">
        <v>2034</v>
      </c>
      <c r="D1609" t="s">
        <v>26</v>
      </c>
      <c r="E1609" s="95" t="s">
        <v>3076</v>
      </c>
      <c r="F1609" s="16">
        <v>7</v>
      </c>
      <c r="G1609" s="12">
        <v>2.8</v>
      </c>
      <c r="H1609" t="s">
        <v>3271</v>
      </c>
    </row>
    <row r="1610" spans="1:8" x14ac:dyDescent="0.25">
      <c r="A1610" s="16" t="s">
        <v>2339</v>
      </c>
      <c r="B1610" s="37">
        <v>3</v>
      </c>
      <c r="C1610" s="95" t="s">
        <v>2034</v>
      </c>
      <c r="D1610" t="s">
        <v>26</v>
      </c>
      <c r="E1610" s="95" t="s">
        <v>3076</v>
      </c>
      <c r="F1610" s="16">
        <v>28</v>
      </c>
      <c r="G1610" s="12">
        <v>2.6</v>
      </c>
      <c r="H1610" t="s">
        <v>3271</v>
      </c>
    </row>
    <row r="1611" spans="1:8" x14ac:dyDescent="0.25">
      <c r="A1611" s="16" t="s">
        <v>2339</v>
      </c>
      <c r="B1611" s="37">
        <v>4</v>
      </c>
      <c r="C1611" s="95" t="s">
        <v>2034</v>
      </c>
      <c r="D1611" t="s">
        <v>26</v>
      </c>
      <c r="E1611" s="95" t="s">
        <v>3076</v>
      </c>
      <c r="F1611" s="16">
        <v>28</v>
      </c>
      <c r="G1611" s="12">
        <v>2.2999999999999998</v>
      </c>
      <c r="H1611" t="s">
        <v>3271</v>
      </c>
    </row>
    <row r="1612" spans="1:8" x14ac:dyDescent="0.25">
      <c r="A1612" s="16" t="s">
        <v>2339</v>
      </c>
      <c r="B1612" s="37">
        <v>7</v>
      </c>
      <c r="C1612" s="95" t="s">
        <v>2034</v>
      </c>
      <c r="D1612" t="s">
        <v>26</v>
      </c>
      <c r="E1612" s="95" t="s">
        <v>3074</v>
      </c>
      <c r="F1612" s="16">
        <v>7</v>
      </c>
      <c r="G1612" s="12">
        <v>0.6</v>
      </c>
      <c r="H1612" t="s">
        <v>3271</v>
      </c>
    </row>
    <row r="1613" spans="1:8" x14ac:dyDescent="0.25">
      <c r="A1613" s="16" t="s">
        <v>2339</v>
      </c>
      <c r="B1613" s="37">
        <v>8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0.66</v>
      </c>
      <c r="H1613" t="s">
        <v>3271</v>
      </c>
    </row>
    <row r="1614" spans="1:8" x14ac:dyDescent="0.25">
      <c r="A1614" s="16" t="s">
        <v>2339</v>
      </c>
      <c r="B1614" s="37">
        <v>9</v>
      </c>
      <c r="C1614" s="95" t="s">
        <v>2034</v>
      </c>
      <c r="D1614" t="s">
        <v>26</v>
      </c>
      <c r="E1614" s="95" t="s">
        <v>3074</v>
      </c>
      <c r="F1614" s="16">
        <v>28</v>
      </c>
      <c r="G1614" s="12">
        <v>0.39</v>
      </c>
      <c r="H1614" t="s">
        <v>3271</v>
      </c>
    </row>
    <row r="1615" spans="1:8" x14ac:dyDescent="0.25">
      <c r="A1615" s="16" t="s">
        <v>2339</v>
      </c>
      <c r="B1615" s="37">
        <v>10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0.26</v>
      </c>
      <c r="H1615" t="s">
        <v>3271</v>
      </c>
    </row>
    <row r="1616" spans="1:8" x14ac:dyDescent="0.25">
      <c r="A1616" s="16" t="s">
        <v>2342</v>
      </c>
      <c r="B1616" s="37">
        <v>1</v>
      </c>
      <c r="C1616" s="95" t="s">
        <v>2034</v>
      </c>
      <c r="D1616" t="s">
        <v>26</v>
      </c>
      <c r="E1616" s="95" t="s">
        <v>3076</v>
      </c>
      <c r="F1616" s="16">
        <v>7</v>
      </c>
      <c r="G1616" s="12">
        <v>2.9</v>
      </c>
      <c r="H1616" t="s">
        <v>3272</v>
      </c>
    </row>
    <row r="1617" spans="1:8" x14ac:dyDescent="0.25">
      <c r="A1617" s="16" t="s">
        <v>2342</v>
      </c>
      <c r="B1617" s="37">
        <v>2</v>
      </c>
      <c r="C1617" s="95" t="s">
        <v>2034</v>
      </c>
      <c r="D1617" t="s">
        <v>26</v>
      </c>
      <c r="E1617" s="95" t="s">
        <v>3076</v>
      </c>
      <c r="F1617" s="16">
        <v>7</v>
      </c>
      <c r="G1617" s="12">
        <v>2.6</v>
      </c>
      <c r="H1617" t="s">
        <v>3272</v>
      </c>
    </row>
    <row r="1618" spans="1:8" x14ac:dyDescent="0.25">
      <c r="A1618" s="16" t="s">
        <v>2342</v>
      </c>
      <c r="B1618" s="37">
        <v>3</v>
      </c>
      <c r="C1618" s="95" t="s">
        <v>2034</v>
      </c>
      <c r="D1618" t="s">
        <v>26</v>
      </c>
      <c r="E1618" s="95" t="s">
        <v>3076</v>
      </c>
      <c r="F1618" s="16">
        <v>28</v>
      </c>
      <c r="G1618" s="12">
        <v>1.7</v>
      </c>
      <c r="H1618" t="s">
        <v>3272</v>
      </c>
    </row>
    <row r="1619" spans="1:8" x14ac:dyDescent="0.25">
      <c r="A1619" s="16" t="s">
        <v>2342</v>
      </c>
      <c r="B1619" s="37">
        <v>4</v>
      </c>
      <c r="C1619" s="95" t="s">
        <v>2034</v>
      </c>
      <c r="D1619" t="s">
        <v>26</v>
      </c>
      <c r="E1619" s="95" t="s">
        <v>3076</v>
      </c>
      <c r="F1619" s="16">
        <v>28</v>
      </c>
      <c r="G1619" s="12">
        <v>2</v>
      </c>
      <c r="H1619" t="s">
        <v>3272</v>
      </c>
    </row>
    <row r="1620" spans="1:8" x14ac:dyDescent="0.25">
      <c r="A1620" s="16" t="s">
        <v>2342</v>
      </c>
      <c r="B1620" s="37">
        <v>7</v>
      </c>
      <c r="C1620" s="95" t="s">
        <v>2034</v>
      </c>
      <c r="D1620" t="s">
        <v>26</v>
      </c>
      <c r="E1620" s="95" t="s">
        <v>3074</v>
      </c>
      <c r="F1620" s="16">
        <v>7</v>
      </c>
      <c r="G1620" s="12">
        <v>0.67</v>
      </c>
      <c r="H1620" t="s">
        <v>3272</v>
      </c>
    </row>
    <row r="1621" spans="1:8" x14ac:dyDescent="0.25">
      <c r="A1621" s="16" t="s">
        <v>2342</v>
      </c>
      <c r="B1621" s="37">
        <v>8</v>
      </c>
      <c r="C1621" s="95" t="s">
        <v>2034</v>
      </c>
      <c r="D1621" t="s">
        <v>26</v>
      </c>
      <c r="E1621" s="95" t="s">
        <v>3074</v>
      </c>
      <c r="F1621" s="16">
        <v>7</v>
      </c>
      <c r="G1621" s="12">
        <v>0.61</v>
      </c>
      <c r="H1621" t="s">
        <v>3272</v>
      </c>
    </row>
    <row r="1622" spans="1:8" x14ac:dyDescent="0.25">
      <c r="A1622" s="16" t="s">
        <v>2342</v>
      </c>
      <c r="B1622" s="37">
        <v>9</v>
      </c>
      <c r="C1622" s="95" t="s">
        <v>2034</v>
      </c>
      <c r="D1622" t="s">
        <v>26</v>
      </c>
      <c r="E1622" s="95" t="s">
        <v>3074</v>
      </c>
      <c r="F1622" s="16">
        <v>28</v>
      </c>
      <c r="G1622" s="12">
        <v>0.39</v>
      </c>
      <c r="H1622" t="s">
        <v>3272</v>
      </c>
    </row>
    <row r="1623" spans="1:8" x14ac:dyDescent="0.25">
      <c r="A1623" s="16" t="s">
        <v>2342</v>
      </c>
      <c r="B1623" s="37">
        <v>10</v>
      </c>
      <c r="C1623" s="95" t="s">
        <v>2034</v>
      </c>
      <c r="D1623" t="s">
        <v>26</v>
      </c>
      <c r="E1623" s="95" t="s">
        <v>3074</v>
      </c>
      <c r="F1623" s="16">
        <v>28</v>
      </c>
      <c r="G1623" s="12">
        <v>0.34</v>
      </c>
      <c r="H1623" t="s">
        <v>3272</v>
      </c>
    </row>
    <row r="1624" spans="1:8" x14ac:dyDescent="0.25">
      <c r="A1624" s="16" t="s">
        <v>2344</v>
      </c>
      <c r="B1624" s="37">
        <v>1</v>
      </c>
      <c r="C1624" s="95" t="s">
        <v>2058</v>
      </c>
      <c r="D1624" t="s">
        <v>26</v>
      </c>
      <c r="E1624" s="95" t="s">
        <v>3076</v>
      </c>
      <c r="F1624" s="16">
        <v>7</v>
      </c>
      <c r="G1624" s="12">
        <v>1.9</v>
      </c>
      <c r="H1624" t="s">
        <v>3263</v>
      </c>
    </row>
    <row r="1625" spans="1:8" x14ac:dyDescent="0.25">
      <c r="A1625" s="16" t="s">
        <v>2344</v>
      </c>
      <c r="B1625" s="37">
        <v>2</v>
      </c>
      <c r="C1625" s="95" t="s">
        <v>2058</v>
      </c>
      <c r="D1625" t="s">
        <v>26</v>
      </c>
      <c r="E1625" s="95" t="s">
        <v>3076</v>
      </c>
      <c r="F1625" s="16">
        <v>7</v>
      </c>
      <c r="G1625" s="12">
        <v>2</v>
      </c>
      <c r="H1625" t="s">
        <v>3263</v>
      </c>
    </row>
    <row r="1626" spans="1:8" x14ac:dyDescent="0.25">
      <c r="A1626" s="16" t="s">
        <v>2344</v>
      </c>
      <c r="B1626" s="37">
        <v>3</v>
      </c>
      <c r="C1626" s="95" t="s">
        <v>2058</v>
      </c>
      <c r="D1626" t="s">
        <v>26</v>
      </c>
      <c r="E1626" s="95" t="s">
        <v>3076</v>
      </c>
      <c r="F1626" s="16">
        <v>28</v>
      </c>
      <c r="G1626" s="12">
        <v>2.6</v>
      </c>
      <c r="H1626" t="s">
        <v>3263</v>
      </c>
    </row>
    <row r="1627" spans="1:8" x14ac:dyDescent="0.25">
      <c r="A1627" s="16" t="s">
        <v>2344</v>
      </c>
      <c r="B1627" s="37">
        <v>4</v>
      </c>
      <c r="C1627" s="95" t="s">
        <v>2058</v>
      </c>
      <c r="D1627" t="s">
        <v>26</v>
      </c>
      <c r="E1627" s="95" t="s">
        <v>3076</v>
      </c>
      <c r="F1627" s="16">
        <v>28</v>
      </c>
      <c r="G1627" s="12">
        <v>2.9</v>
      </c>
      <c r="H1627" t="s">
        <v>3263</v>
      </c>
    </row>
    <row r="1628" spans="1:8" x14ac:dyDescent="0.25">
      <c r="A1628" s="16" t="s">
        <v>2344</v>
      </c>
      <c r="B1628" s="37">
        <v>7</v>
      </c>
      <c r="C1628" s="95" t="s">
        <v>2058</v>
      </c>
      <c r="D1628" t="s">
        <v>26</v>
      </c>
      <c r="E1628" s="95" t="s">
        <v>3074</v>
      </c>
      <c r="F1628" s="16">
        <v>7</v>
      </c>
      <c r="G1628" s="12">
        <v>0.5</v>
      </c>
      <c r="H1628" t="s">
        <v>3263</v>
      </c>
    </row>
    <row r="1629" spans="1:8" x14ac:dyDescent="0.25">
      <c r="A1629" s="16" t="s">
        <v>2344</v>
      </c>
      <c r="B1629" s="37">
        <v>8</v>
      </c>
      <c r="C1629" s="95" t="s">
        <v>2058</v>
      </c>
      <c r="D1629" t="s">
        <v>26</v>
      </c>
      <c r="E1629" s="95" t="s">
        <v>3074</v>
      </c>
      <c r="F1629" s="16">
        <v>7</v>
      </c>
      <c r="G1629" s="12">
        <v>0.33</v>
      </c>
      <c r="H1629" t="s">
        <v>3263</v>
      </c>
    </row>
    <row r="1630" spans="1:8" x14ac:dyDescent="0.25">
      <c r="A1630" s="16" t="s">
        <v>2344</v>
      </c>
      <c r="B1630" s="37">
        <v>9</v>
      </c>
      <c r="C1630" s="95" t="s">
        <v>2058</v>
      </c>
      <c r="D1630" t="s">
        <v>26</v>
      </c>
      <c r="E1630" s="95" t="s">
        <v>3074</v>
      </c>
      <c r="F1630" s="16">
        <v>28</v>
      </c>
      <c r="G1630" s="12">
        <v>0.59</v>
      </c>
      <c r="H1630" t="s">
        <v>3263</v>
      </c>
    </row>
    <row r="1631" spans="1:8" x14ac:dyDescent="0.25">
      <c r="A1631" s="16" t="s">
        <v>2344</v>
      </c>
      <c r="B1631" s="37">
        <v>10</v>
      </c>
      <c r="C1631" s="95" t="s">
        <v>2058</v>
      </c>
      <c r="D1631" t="s">
        <v>26</v>
      </c>
      <c r="E1631" s="95" t="s">
        <v>3074</v>
      </c>
      <c r="F1631" s="16">
        <v>28</v>
      </c>
      <c r="G1631" s="12">
        <v>0.43</v>
      </c>
      <c r="H1631" t="s">
        <v>3263</v>
      </c>
    </row>
    <row r="1632" spans="1:8" x14ac:dyDescent="0.25">
      <c r="A1632" s="16" t="s">
        <v>2352</v>
      </c>
      <c r="B1632" s="37">
        <v>1</v>
      </c>
      <c r="C1632" s="95" t="s">
        <v>2034</v>
      </c>
      <c r="D1632" t="s">
        <v>26</v>
      </c>
      <c r="E1632" s="95" t="s">
        <v>3076</v>
      </c>
      <c r="F1632" s="16">
        <v>7</v>
      </c>
      <c r="G1632" s="12">
        <v>2.5</v>
      </c>
      <c r="H1632" t="s">
        <v>3273</v>
      </c>
    </row>
    <row r="1633" spans="1:8" x14ac:dyDescent="0.25">
      <c r="A1633" s="16" t="s">
        <v>2352</v>
      </c>
      <c r="B1633" s="37">
        <v>2</v>
      </c>
      <c r="C1633" s="95" t="s">
        <v>2034</v>
      </c>
      <c r="D1633" t="s">
        <v>26</v>
      </c>
      <c r="E1633" s="95" t="s">
        <v>3076</v>
      </c>
      <c r="F1633" s="16">
        <v>7</v>
      </c>
      <c r="G1633" s="12">
        <v>2.4</v>
      </c>
      <c r="H1633" t="s">
        <v>3273</v>
      </c>
    </row>
    <row r="1634" spans="1:8" x14ac:dyDescent="0.25">
      <c r="A1634" s="16" t="s">
        <v>2352</v>
      </c>
      <c r="B1634" s="37">
        <v>3</v>
      </c>
      <c r="C1634" s="95" t="s">
        <v>2034</v>
      </c>
      <c r="D1634" t="s">
        <v>26</v>
      </c>
      <c r="E1634" s="95" t="s">
        <v>3076</v>
      </c>
      <c r="F1634" s="16">
        <v>28</v>
      </c>
      <c r="G1634" s="12">
        <v>2.7</v>
      </c>
      <c r="H1634" t="s">
        <v>3273</v>
      </c>
    </row>
    <row r="1635" spans="1:8" x14ac:dyDescent="0.25">
      <c r="A1635" s="16" t="s">
        <v>2352</v>
      </c>
      <c r="B1635" s="37">
        <v>4</v>
      </c>
      <c r="C1635" s="95" t="s">
        <v>2034</v>
      </c>
      <c r="D1635" t="s">
        <v>26</v>
      </c>
      <c r="E1635" s="95" t="s">
        <v>3076</v>
      </c>
      <c r="F1635" s="16">
        <v>28</v>
      </c>
      <c r="G1635" s="12">
        <v>2.6</v>
      </c>
      <c r="H1635" t="s">
        <v>3273</v>
      </c>
    </row>
    <row r="1636" spans="1:8" x14ac:dyDescent="0.25">
      <c r="A1636" s="16" t="s">
        <v>2352</v>
      </c>
      <c r="B1636" s="37">
        <v>7</v>
      </c>
      <c r="C1636" s="95" t="s">
        <v>2034</v>
      </c>
      <c r="D1636" t="s">
        <v>26</v>
      </c>
      <c r="E1636" s="95" t="s">
        <v>3074</v>
      </c>
      <c r="F1636" s="16">
        <v>7</v>
      </c>
      <c r="G1636" s="12">
        <v>0.57999999999999996</v>
      </c>
      <c r="H1636" t="s">
        <v>3273</v>
      </c>
    </row>
    <row r="1637" spans="1:8" x14ac:dyDescent="0.25">
      <c r="A1637" s="16" t="s">
        <v>2352</v>
      </c>
      <c r="B1637" s="37">
        <v>8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0.61</v>
      </c>
      <c r="H1637" t="s">
        <v>3273</v>
      </c>
    </row>
    <row r="1638" spans="1:8" x14ac:dyDescent="0.25">
      <c r="A1638" s="16" t="s">
        <v>2352</v>
      </c>
      <c r="B1638" s="37">
        <v>9</v>
      </c>
      <c r="C1638" s="95" t="s">
        <v>2034</v>
      </c>
      <c r="D1638" t="s">
        <v>26</v>
      </c>
      <c r="E1638" s="95" t="s">
        <v>3074</v>
      </c>
      <c r="F1638" s="16">
        <v>28</v>
      </c>
      <c r="G1638" s="12">
        <v>0.69</v>
      </c>
      <c r="H1638" t="s">
        <v>3273</v>
      </c>
    </row>
    <row r="1639" spans="1:8" x14ac:dyDescent="0.25">
      <c r="A1639" s="16" t="s">
        <v>2352</v>
      </c>
      <c r="B1639" s="37">
        <v>10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0.67</v>
      </c>
      <c r="H1639" t="s">
        <v>3273</v>
      </c>
    </row>
    <row r="1640" spans="1:8" x14ac:dyDescent="0.25">
      <c r="A1640" s="16" t="s">
        <v>2358</v>
      </c>
      <c r="B1640" s="37">
        <v>1</v>
      </c>
      <c r="C1640" s="95" t="s">
        <v>2034</v>
      </c>
      <c r="D1640" t="s">
        <v>26</v>
      </c>
      <c r="E1640" s="95" t="s">
        <v>3076</v>
      </c>
      <c r="F1640" s="16">
        <v>7</v>
      </c>
      <c r="G1640" s="12">
        <v>1.9</v>
      </c>
      <c r="H1640" t="s">
        <v>3274</v>
      </c>
    </row>
    <row r="1641" spans="1:8" x14ac:dyDescent="0.25">
      <c r="A1641" s="16" t="s">
        <v>2358</v>
      </c>
      <c r="B1641" s="37">
        <v>2</v>
      </c>
      <c r="C1641" s="95" t="s">
        <v>2034</v>
      </c>
      <c r="D1641" t="s">
        <v>26</v>
      </c>
      <c r="E1641" s="95" t="s">
        <v>3076</v>
      </c>
      <c r="F1641" s="16">
        <v>7</v>
      </c>
      <c r="G1641" s="12">
        <v>2.7</v>
      </c>
      <c r="H1641" t="s">
        <v>3274</v>
      </c>
    </row>
    <row r="1642" spans="1:8" x14ac:dyDescent="0.25">
      <c r="A1642" s="16" t="s">
        <v>2358</v>
      </c>
      <c r="B1642" s="37">
        <v>3</v>
      </c>
      <c r="C1642" s="95" t="s">
        <v>2034</v>
      </c>
      <c r="D1642" t="s">
        <v>26</v>
      </c>
      <c r="E1642" s="95" t="s">
        <v>3076</v>
      </c>
      <c r="F1642" s="16">
        <v>28</v>
      </c>
      <c r="G1642" s="12">
        <v>2.9</v>
      </c>
      <c r="H1642" t="s">
        <v>3274</v>
      </c>
    </row>
    <row r="1643" spans="1:8" x14ac:dyDescent="0.25">
      <c r="A1643" s="16" t="s">
        <v>2358</v>
      </c>
      <c r="B1643" s="37">
        <v>4</v>
      </c>
      <c r="C1643" s="95" t="s">
        <v>2034</v>
      </c>
      <c r="D1643" t="s">
        <v>26</v>
      </c>
      <c r="E1643" s="95" t="s">
        <v>3076</v>
      </c>
      <c r="F1643" s="16">
        <v>28</v>
      </c>
      <c r="G1643" s="12">
        <v>2.8</v>
      </c>
      <c r="H1643" t="s">
        <v>3274</v>
      </c>
    </row>
    <row r="1644" spans="1:8" x14ac:dyDescent="0.25">
      <c r="A1644" s="16" t="s">
        <v>2358</v>
      </c>
      <c r="B1644" s="37">
        <v>7</v>
      </c>
      <c r="C1644" s="95" t="s">
        <v>2034</v>
      </c>
      <c r="D1644" t="s">
        <v>26</v>
      </c>
      <c r="E1644" s="95" t="s">
        <v>3074</v>
      </c>
      <c r="F1644" s="16">
        <v>7</v>
      </c>
      <c r="G1644" s="12">
        <v>0.45</v>
      </c>
      <c r="H1644" t="s">
        <v>3274</v>
      </c>
    </row>
    <row r="1645" spans="1:8" x14ac:dyDescent="0.25">
      <c r="A1645" s="16" t="s">
        <v>2358</v>
      </c>
      <c r="B1645" s="37">
        <v>8</v>
      </c>
      <c r="C1645" s="95" t="s">
        <v>2034</v>
      </c>
      <c r="D1645" t="s">
        <v>26</v>
      </c>
      <c r="E1645" s="95" t="s">
        <v>3074</v>
      </c>
      <c r="F1645" s="16">
        <v>7</v>
      </c>
      <c r="G1645" s="12">
        <v>0.25</v>
      </c>
      <c r="H1645" t="s">
        <v>3274</v>
      </c>
    </row>
    <row r="1646" spans="1:8" x14ac:dyDescent="0.25">
      <c r="A1646" s="16" t="s">
        <v>2358</v>
      </c>
      <c r="B1646" s="37">
        <v>9</v>
      </c>
      <c r="C1646" s="95" t="s">
        <v>2034</v>
      </c>
      <c r="D1646" t="s">
        <v>26</v>
      </c>
      <c r="E1646" s="95" t="s">
        <v>3074</v>
      </c>
      <c r="F1646" s="16">
        <v>28</v>
      </c>
      <c r="G1646" s="12">
        <v>0.67</v>
      </c>
      <c r="H1646" t="s">
        <v>3274</v>
      </c>
    </row>
    <row r="1647" spans="1:8" x14ac:dyDescent="0.25">
      <c r="A1647" s="16" t="s">
        <v>2358</v>
      </c>
      <c r="B1647" s="37">
        <v>10</v>
      </c>
      <c r="C1647" s="95" t="s">
        <v>2034</v>
      </c>
      <c r="D1647" t="s">
        <v>26</v>
      </c>
      <c r="E1647" s="95" t="s">
        <v>3074</v>
      </c>
      <c r="F1647" s="16">
        <v>28</v>
      </c>
      <c r="G1647" s="12">
        <v>0.61</v>
      </c>
      <c r="H1647" t="s">
        <v>3274</v>
      </c>
    </row>
    <row r="1648" spans="1:8" x14ac:dyDescent="0.25">
      <c r="A1648" s="16" t="s">
        <v>2365</v>
      </c>
      <c r="B1648" s="37">
        <v>1</v>
      </c>
      <c r="C1648" s="95" t="s">
        <v>2058</v>
      </c>
      <c r="D1648" t="s">
        <v>26</v>
      </c>
      <c r="E1648" s="95" t="s">
        <v>3076</v>
      </c>
      <c r="F1648" s="16">
        <v>7</v>
      </c>
      <c r="G1648" s="12">
        <v>2.2999999999999998</v>
      </c>
      <c r="H1648" t="s">
        <v>3275</v>
      </c>
    </row>
    <row r="1649" spans="1:8" x14ac:dyDescent="0.25">
      <c r="A1649" s="16" t="s">
        <v>2365</v>
      </c>
      <c r="B1649" s="37">
        <v>2</v>
      </c>
      <c r="C1649" s="95" t="s">
        <v>2058</v>
      </c>
      <c r="D1649" t="s">
        <v>26</v>
      </c>
      <c r="E1649" s="95" t="s">
        <v>3076</v>
      </c>
      <c r="F1649" s="16">
        <v>7</v>
      </c>
      <c r="G1649" s="12">
        <v>2.2000000000000002</v>
      </c>
      <c r="H1649" t="s">
        <v>3275</v>
      </c>
    </row>
    <row r="1650" spans="1:8" x14ac:dyDescent="0.25">
      <c r="A1650" s="16" t="s">
        <v>2365</v>
      </c>
      <c r="B1650" s="37">
        <v>3</v>
      </c>
      <c r="C1650" s="95" t="s">
        <v>2058</v>
      </c>
      <c r="D1650" t="s">
        <v>26</v>
      </c>
      <c r="E1650" s="95" t="s">
        <v>3076</v>
      </c>
      <c r="F1650" s="16">
        <v>28</v>
      </c>
      <c r="G1650" s="12">
        <v>2.4</v>
      </c>
      <c r="H1650" t="s">
        <v>3275</v>
      </c>
    </row>
    <row r="1651" spans="1:8" x14ac:dyDescent="0.25">
      <c r="A1651" s="16" t="s">
        <v>2365</v>
      </c>
      <c r="B1651" s="37">
        <v>4</v>
      </c>
      <c r="C1651" s="95" t="s">
        <v>2058</v>
      </c>
      <c r="D1651" t="s">
        <v>26</v>
      </c>
      <c r="E1651" s="95" t="s">
        <v>3076</v>
      </c>
      <c r="F1651" s="16">
        <v>28</v>
      </c>
      <c r="G1651" s="12">
        <v>3.1</v>
      </c>
      <c r="H1651" t="s">
        <v>3275</v>
      </c>
    </row>
    <row r="1652" spans="1:8" x14ac:dyDescent="0.25">
      <c r="A1652" s="16" t="s">
        <v>2365</v>
      </c>
      <c r="B1652" s="37">
        <v>7</v>
      </c>
      <c r="C1652" s="95" t="s">
        <v>2058</v>
      </c>
      <c r="D1652" t="s">
        <v>26</v>
      </c>
      <c r="E1652" s="95" t="s">
        <v>3074</v>
      </c>
      <c r="F1652" s="16">
        <v>7</v>
      </c>
      <c r="G1652" s="12">
        <v>0.57999999999999996</v>
      </c>
      <c r="H1652" t="s">
        <v>3275</v>
      </c>
    </row>
    <row r="1653" spans="1:8" x14ac:dyDescent="0.25">
      <c r="A1653" s="16" t="s">
        <v>2365</v>
      </c>
      <c r="B1653" s="37">
        <v>8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0.56000000000000005</v>
      </c>
      <c r="H1653" t="s">
        <v>3275</v>
      </c>
    </row>
    <row r="1654" spans="1:8" x14ac:dyDescent="0.25">
      <c r="A1654" s="16" t="s">
        <v>2365</v>
      </c>
      <c r="B1654" s="37">
        <v>9</v>
      </c>
      <c r="C1654" s="95" t="s">
        <v>2058</v>
      </c>
      <c r="D1654" t="s">
        <v>26</v>
      </c>
      <c r="E1654" s="95" t="s">
        <v>3074</v>
      </c>
      <c r="F1654" s="16">
        <v>28</v>
      </c>
      <c r="G1654" s="12">
        <v>0.42</v>
      </c>
      <c r="H1654" t="s">
        <v>3275</v>
      </c>
    </row>
    <row r="1655" spans="1:8" x14ac:dyDescent="0.25">
      <c r="A1655" s="16" t="s">
        <v>2365</v>
      </c>
      <c r="B1655" s="37">
        <v>10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0.44</v>
      </c>
      <c r="H1655" t="s">
        <v>3275</v>
      </c>
    </row>
    <row r="1656" spans="1:8" x14ac:dyDescent="0.25">
      <c r="A1656" s="16" t="s">
        <v>2366</v>
      </c>
      <c r="B1656" s="37">
        <v>1</v>
      </c>
      <c r="C1656" s="95" t="s">
        <v>2058</v>
      </c>
      <c r="D1656" t="s">
        <v>26</v>
      </c>
      <c r="E1656" s="95" t="s">
        <v>3076</v>
      </c>
      <c r="F1656" s="16">
        <v>7</v>
      </c>
      <c r="G1656" s="12">
        <v>2.6</v>
      </c>
      <c r="H1656" t="s">
        <v>3276</v>
      </c>
    </row>
    <row r="1657" spans="1:8" x14ac:dyDescent="0.25">
      <c r="A1657" s="16" t="s">
        <v>2366</v>
      </c>
      <c r="B1657" s="37">
        <v>2</v>
      </c>
      <c r="C1657" s="95" t="s">
        <v>2058</v>
      </c>
      <c r="D1657" t="s">
        <v>26</v>
      </c>
      <c r="E1657" s="95" t="s">
        <v>3076</v>
      </c>
      <c r="F1657" s="16">
        <v>7</v>
      </c>
      <c r="G1657" s="12">
        <v>2.2999999999999998</v>
      </c>
      <c r="H1657" t="s">
        <v>3276</v>
      </c>
    </row>
    <row r="1658" spans="1:8" x14ac:dyDescent="0.25">
      <c r="A1658" s="16" t="s">
        <v>2366</v>
      </c>
      <c r="B1658" s="37">
        <v>3</v>
      </c>
      <c r="C1658" s="95" t="s">
        <v>2058</v>
      </c>
      <c r="D1658" t="s">
        <v>26</v>
      </c>
      <c r="E1658" s="95" t="s">
        <v>3076</v>
      </c>
      <c r="F1658" s="16">
        <v>28</v>
      </c>
      <c r="G1658" s="12">
        <v>2.2000000000000002</v>
      </c>
      <c r="H1658" t="s">
        <v>3276</v>
      </c>
    </row>
    <row r="1659" spans="1:8" x14ac:dyDescent="0.25">
      <c r="A1659" s="16" t="s">
        <v>2366</v>
      </c>
      <c r="B1659" s="37">
        <v>4</v>
      </c>
      <c r="C1659" s="95" t="s">
        <v>2058</v>
      </c>
      <c r="D1659" t="s">
        <v>26</v>
      </c>
      <c r="E1659" s="95" t="s">
        <v>3076</v>
      </c>
      <c r="F1659" s="16">
        <v>28</v>
      </c>
      <c r="G1659" s="12">
        <v>1.5</v>
      </c>
      <c r="H1659" t="s">
        <v>3276</v>
      </c>
    </row>
    <row r="1660" spans="1:8" x14ac:dyDescent="0.25">
      <c r="A1660" s="16" t="s">
        <v>2366</v>
      </c>
      <c r="B1660" s="37">
        <v>7</v>
      </c>
      <c r="C1660" s="95" t="s">
        <v>2058</v>
      </c>
      <c r="D1660" t="s">
        <v>26</v>
      </c>
      <c r="E1660" s="95" t="s">
        <v>3074</v>
      </c>
      <c r="F1660" s="16">
        <v>7</v>
      </c>
      <c r="G1660" s="12">
        <v>0.64</v>
      </c>
      <c r="H1660" t="s">
        <v>3276</v>
      </c>
    </row>
    <row r="1661" spans="1:8" x14ac:dyDescent="0.25">
      <c r="A1661" s="16" t="s">
        <v>2366</v>
      </c>
      <c r="B1661" s="37">
        <v>8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0.56000000000000005</v>
      </c>
      <c r="H1661" t="s">
        <v>3276</v>
      </c>
    </row>
    <row r="1662" spans="1:8" x14ac:dyDescent="0.25">
      <c r="A1662" s="16" t="s">
        <v>2366</v>
      </c>
      <c r="B1662" s="37">
        <v>9</v>
      </c>
      <c r="C1662" s="95" t="s">
        <v>2058</v>
      </c>
      <c r="D1662" t="s">
        <v>26</v>
      </c>
      <c r="E1662" s="95" t="s">
        <v>3074</v>
      </c>
      <c r="F1662" s="16">
        <v>28</v>
      </c>
      <c r="G1662" s="12">
        <v>0.34</v>
      </c>
      <c r="H1662" t="s">
        <v>3276</v>
      </c>
    </row>
    <row r="1663" spans="1:8" x14ac:dyDescent="0.25">
      <c r="A1663" s="16" t="s">
        <v>2366</v>
      </c>
      <c r="B1663" s="37">
        <v>10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0.34</v>
      </c>
      <c r="H1663" t="s">
        <v>3276</v>
      </c>
    </row>
    <row r="1664" spans="1:8" x14ac:dyDescent="0.25">
      <c r="A1664" s="16" t="s">
        <v>2378</v>
      </c>
      <c r="B1664" s="37">
        <v>1</v>
      </c>
      <c r="C1664" s="95" t="s">
        <v>2058</v>
      </c>
      <c r="D1664" t="s">
        <v>26</v>
      </c>
      <c r="E1664" s="95" t="s">
        <v>3076</v>
      </c>
      <c r="F1664" s="16">
        <v>7</v>
      </c>
      <c r="G1664" s="12">
        <v>1.5</v>
      </c>
      <c r="H1664" t="s">
        <v>3277</v>
      </c>
    </row>
    <row r="1665" spans="1:8" x14ac:dyDescent="0.25">
      <c r="A1665" s="16" t="s">
        <v>2378</v>
      </c>
      <c r="B1665" s="37">
        <v>2</v>
      </c>
      <c r="C1665" s="95" t="s">
        <v>2058</v>
      </c>
      <c r="D1665" t="s">
        <v>26</v>
      </c>
      <c r="E1665" s="95" t="s">
        <v>3076</v>
      </c>
      <c r="F1665" s="16">
        <v>7</v>
      </c>
      <c r="G1665" s="12">
        <v>1.4</v>
      </c>
      <c r="H1665" t="s">
        <v>3277</v>
      </c>
    </row>
    <row r="1666" spans="1:8" x14ac:dyDescent="0.25">
      <c r="A1666" s="16" t="s">
        <v>2378</v>
      </c>
      <c r="B1666" s="37">
        <v>3</v>
      </c>
      <c r="C1666" s="95" t="s">
        <v>2058</v>
      </c>
      <c r="D1666" t="s">
        <v>26</v>
      </c>
      <c r="E1666" s="95" t="s">
        <v>3076</v>
      </c>
      <c r="F1666" s="16">
        <v>28</v>
      </c>
      <c r="G1666" s="12">
        <v>2.4</v>
      </c>
      <c r="H1666" t="s">
        <v>3277</v>
      </c>
    </row>
    <row r="1667" spans="1:8" x14ac:dyDescent="0.25">
      <c r="A1667" s="16" t="s">
        <v>2378</v>
      </c>
      <c r="B1667" s="37">
        <v>4</v>
      </c>
      <c r="C1667" s="95" t="s">
        <v>2058</v>
      </c>
      <c r="D1667" t="s">
        <v>26</v>
      </c>
      <c r="E1667" s="95" t="s">
        <v>3076</v>
      </c>
      <c r="F1667" s="16">
        <v>28</v>
      </c>
      <c r="G1667" s="12">
        <v>2.1</v>
      </c>
      <c r="H1667" t="s">
        <v>3277</v>
      </c>
    </row>
    <row r="1668" spans="1:8" x14ac:dyDescent="0.25">
      <c r="A1668" s="16" t="s">
        <v>2378</v>
      </c>
      <c r="B1668" s="37">
        <v>7</v>
      </c>
      <c r="C1668" s="95" t="s">
        <v>2058</v>
      </c>
      <c r="D1668" t="s">
        <v>26</v>
      </c>
      <c r="E1668" s="95" t="s">
        <v>3074</v>
      </c>
      <c r="F1668" s="16">
        <v>7</v>
      </c>
      <c r="G1668" s="12">
        <v>0.37</v>
      </c>
      <c r="H1668" t="s">
        <v>3277</v>
      </c>
    </row>
    <row r="1669" spans="1:8" x14ac:dyDescent="0.25">
      <c r="A1669" s="16" t="s">
        <v>2378</v>
      </c>
      <c r="B1669" s="37">
        <v>8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0.36</v>
      </c>
      <c r="H1669" t="s">
        <v>3277</v>
      </c>
    </row>
    <row r="1670" spans="1:8" x14ac:dyDescent="0.25">
      <c r="A1670" s="16" t="s">
        <v>2378</v>
      </c>
      <c r="B1670" s="37">
        <v>9</v>
      </c>
      <c r="C1670" s="95" t="s">
        <v>2058</v>
      </c>
      <c r="D1670" t="s">
        <v>26</v>
      </c>
      <c r="E1670" s="95" t="s">
        <v>3074</v>
      </c>
      <c r="F1670" s="16">
        <v>28</v>
      </c>
      <c r="G1670" s="12">
        <v>0.56000000000000005</v>
      </c>
      <c r="H1670" t="s">
        <v>3277</v>
      </c>
    </row>
    <row r="1671" spans="1:8" x14ac:dyDescent="0.25">
      <c r="A1671" s="16" t="s">
        <v>2378</v>
      </c>
      <c r="B1671" s="37">
        <v>10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0.56999999999999995</v>
      </c>
      <c r="H1671" t="s">
        <v>3277</v>
      </c>
    </row>
    <row r="1672" spans="1:8" x14ac:dyDescent="0.25">
      <c r="A1672" s="16" t="s">
        <v>2381</v>
      </c>
      <c r="B1672" s="37">
        <v>1</v>
      </c>
      <c r="C1672" s="95" t="s">
        <v>2058</v>
      </c>
      <c r="D1672" t="s">
        <v>26</v>
      </c>
      <c r="E1672" s="95" t="s">
        <v>3076</v>
      </c>
      <c r="F1672" s="16">
        <v>7</v>
      </c>
      <c r="G1672" s="12">
        <v>0.7</v>
      </c>
      <c r="H1672" t="s">
        <v>3271</v>
      </c>
    </row>
    <row r="1673" spans="1:8" x14ac:dyDescent="0.25">
      <c r="A1673" s="16" t="s">
        <v>2381</v>
      </c>
      <c r="B1673" s="37">
        <v>2</v>
      </c>
      <c r="C1673" s="95" t="s">
        <v>2058</v>
      </c>
      <c r="D1673" t="s">
        <v>26</v>
      </c>
      <c r="E1673" s="95" t="s">
        <v>3076</v>
      </c>
      <c r="F1673" s="16">
        <v>7</v>
      </c>
      <c r="G1673" s="12">
        <v>0.7</v>
      </c>
      <c r="H1673" t="s">
        <v>3271</v>
      </c>
    </row>
    <row r="1674" spans="1:8" x14ac:dyDescent="0.25">
      <c r="A1674" s="16" t="s">
        <v>2381</v>
      </c>
      <c r="B1674" s="37">
        <v>3</v>
      </c>
      <c r="C1674" s="95" t="s">
        <v>2058</v>
      </c>
      <c r="D1674" t="s">
        <v>26</v>
      </c>
      <c r="E1674" s="95" t="s">
        <v>3076</v>
      </c>
      <c r="F1674" s="16">
        <v>28</v>
      </c>
      <c r="G1674" s="12">
        <v>1.6</v>
      </c>
      <c r="H1674" t="s">
        <v>3271</v>
      </c>
    </row>
    <row r="1675" spans="1:8" x14ac:dyDescent="0.25">
      <c r="A1675" s="16" t="s">
        <v>2381</v>
      </c>
      <c r="B1675" s="37">
        <v>4</v>
      </c>
      <c r="C1675" s="95" t="s">
        <v>2058</v>
      </c>
      <c r="D1675" t="s">
        <v>26</v>
      </c>
      <c r="E1675" s="95" t="s">
        <v>3076</v>
      </c>
      <c r="F1675" s="16">
        <v>28</v>
      </c>
      <c r="G1675" s="12">
        <v>1.5</v>
      </c>
      <c r="H1675" t="s">
        <v>3271</v>
      </c>
    </row>
    <row r="1676" spans="1:8" x14ac:dyDescent="0.25">
      <c r="A1676" s="16" t="s">
        <v>2381</v>
      </c>
      <c r="B1676" s="37">
        <v>5</v>
      </c>
      <c r="C1676" s="95" t="s">
        <v>2058</v>
      </c>
      <c r="D1676" t="s">
        <v>26</v>
      </c>
      <c r="E1676" s="95" t="s">
        <v>3076</v>
      </c>
      <c r="F1676" s="16">
        <v>42</v>
      </c>
      <c r="G1676" s="12">
        <v>3.4</v>
      </c>
      <c r="H1676" t="s">
        <v>3271</v>
      </c>
    </row>
    <row r="1677" spans="1:8" x14ac:dyDescent="0.25">
      <c r="A1677" s="16" t="s">
        <v>2381</v>
      </c>
      <c r="B1677" s="37">
        <v>6</v>
      </c>
      <c r="C1677" s="95" t="s">
        <v>2058</v>
      </c>
      <c r="D1677" t="s">
        <v>26</v>
      </c>
      <c r="E1677" s="95" t="s">
        <v>3076</v>
      </c>
      <c r="F1677" s="16">
        <v>42</v>
      </c>
      <c r="G1677" s="12">
        <v>3.1</v>
      </c>
      <c r="H1677" t="s">
        <v>3271</v>
      </c>
    </row>
    <row r="1678" spans="1:8" x14ac:dyDescent="0.25">
      <c r="A1678" s="16" t="s">
        <v>2381</v>
      </c>
      <c r="B1678" s="37">
        <v>7</v>
      </c>
      <c r="C1678" s="95" t="s">
        <v>2058</v>
      </c>
      <c r="D1678" t="s">
        <v>26</v>
      </c>
      <c r="E1678" s="95" t="s">
        <v>3074</v>
      </c>
      <c r="F1678" s="16">
        <v>7</v>
      </c>
      <c r="G1678" s="12">
        <v>0.18</v>
      </c>
      <c r="H1678" t="s">
        <v>3271</v>
      </c>
    </row>
    <row r="1679" spans="1:8" x14ac:dyDescent="0.25">
      <c r="A1679" s="16" t="s">
        <v>2381</v>
      </c>
      <c r="B1679" s="37">
        <v>8</v>
      </c>
      <c r="C1679" s="95" t="s">
        <v>2058</v>
      </c>
      <c r="D1679" t="s">
        <v>26</v>
      </c>
      <c r="E1679" s="95" t="s">
        <v>3074</v>
      </c>
      <c r="F1679" s="16">
        <v>7</v>
      </c>
      <c r="G1679" s="12">
        <v>0.18</v>
      </c>
      <c r="H1679" t="s">
        <v>3271</v>
      </c>
    </row>
    <row r="1680" spans="1:8" x14ac:dyDescent="0.25">
      <c r="A1680" s="16" t="s">
        <v>2381</v>
      </c>
      <c r="B1680" s="37">
        <v>9</v>
      </c>
      <c r="C1680" s="95" t="s">
        <v>2058</v>
      </c>
      <c r="D1680" t="s">
        <v>26</v>
      </c>
      <c r="E1680" s="95" t="s">
        <v>3074</v>
      </c>
      <c r="F1680" s="16">
        <v>28</v>
      </c>
      <c r="G1680" s="12">
        <v>0.57999999999999996</v>
      </c>
      <c r="H1680" t="s">
        <v>3271</v>
      </c>
    </row>
    <row r="1681" spans="1:8" x14ac:dyDescent="0.25">
      <c r="A1681" s="16" t="s">
        <v>2381</v>
      </c>
      <c r="B1681" s="37">
        <v>10</v>
      </c>
      <c r="C1681" s="95" t="s">
        <v>2058</v>
      </c>
      <c r="D1681" t="s">
        <v>26</v>
      </c>
      <c r="E1681" s="95" t="s">
        <v>3074</v>
      </c>
      <c r="F1681" s="16">
        <v>28</v>
      </c>
      <c r="G1681" s="12">
        <v>0.25</v>
      </c>
      <c r="H1681" t="s">
        <v>3271</v>
      </c>
    </row>
    <row r="1682" spans="1:8" x14ac:dyDescent="0.25">
      <c r="A1682" s="16" t="s">
        <v>2381</v>
      </c>
      <c r="B1682" s="37">
        <v>11</v>
      </c>
      <c r="C1682" s="95" t="s">
        <v>2058</v>
      </c>
      <c r="D1682" t="s">
        <v>26</v>
      </c>
      <c r="E1682" s="95" t="s">
        <v>3074</v>
      </c>
      <c r="F1682" s="16">
        <v>42</v>
      </c>
      <c r="G1682" s="12">
        <v>0.69</v>
      </c>
      <c r="H1682" t="s">
        <v>3271</v>
      </c>
    </row>
    <row r="1683" spans="1:8" x14ac:dyDescent="0.25">
      <c r="A1683" s="16" t="s">
        <v>2381</v>
      </c>
      <c r="B1683" s="37">
        <v>12</v>
      </c>
      <c r="C1683" s="95" t="s">
        <v>2058</v>
      </c>
      <c r="D1683" t="s">
        <v>26</v>
      </c>
      <c r="E1683" s="95" t="s">
        <v>3074</v>
      </c>
      <c r="F1683" s="16">
        <v>42</v>
      </c>
      <c r="G1683" s="12">
        <v>0.74</v>
      </c>
      <c r="H1683" t="s">
        <v>3271</v>
      </c>
    </row>
    <row r="1684" spans="1:8" x14ac:dyDescent="0.25">
      <c r="A1684" s="16" t="s">
        <v>2390</v>
      </c>
      <c r="B1684" s="37">
        <v>1</v>
      </c>
      <c r="C1684" s="95" t="s">
        <v>2058</v>
      </c>
      <c r="D1684" t="s">
        <v>26</v>
      </c>
      <c r="E1684" s="95" t="s">
        <v>3076</v>
      </c>
      <c r="F1684" s="16">
        <v>7</v>
      </c>
      <c r="G1684" s="12">
        <v>1.4</v>
      </c>
      <c r="H1684" t="s">
        <v>3269</v>
      </c>
    </row>
    <row r="1685" spans="1:8" x14ac:dyDescent="0.25">
      <c r="A1685" s="16" t="s">
        <v>2390</v>
      </c>
      <c r="B1685" s="37">
        <v>2</v>
      </c>
      <c r="C1685" s="95" t="s">
        <v>2058</v>
      </c>
      <c r="D1685" t="s">
        <v>26</v>
      </c>
      <c r="E1685" s="95" t="s">
        <v>3076</v>
      </c>
      <c r="F1685" s="16">
        <v>7</v>
      </c>
      <c r="G1685" s="12">
        <v>1.1000000000000001</v>
      </c>
      <c r="H1685" t="s">
        <v>3269</v>
      </c>
    </row>
    <row r="1686" spans="1:8" x14ac:dyDescent="0.25">
      <c r="A1686" s="16" t="s">
        <v>2390</v>
      </c>
      <c r="B1686" s="37">
        <v>3</v>
      </c>
      <c r="C1686" s="95" t="s">
        <v>2058</v>
      </c>
      <c r="D1686" t="s">
        <v>26</v>
      </c>
      <c r="E1686" s="95" t="s">
        <v>3076</v>
      </c>
      <c r="F1686" s="16">
        <v>28</v>
      </c>
      <c r="G1686" s="12">
        <v>1.9</v>
      </c>
      <c r="H1686" t="s">
        <v>3269</v>
      </c>
    </row>
    <row r="1687" spans="1:8" x14ac:dyDescent="0.25">
      <c r="A1687" s="16" t="s">
        <v>2390</v>
      </c>
      <c r="B1687" s="37">
        <v>4</v>
      </c>
      <c r="C1687" s="95" t="s">
        <v>2058</v>
      </c>
      <c r="D1687" t="s">
        <v>26</v>
      </c>
      <c r="E1687" s="95" t="s">
        <v>3076</v>
      </c>
      <c r="F1687" s="16">
        <v>28</v>
      </c>
      <c r="G1687" s="12">
        <v>1.7</v>
      </c>
      <c r="H1687" t="s">
        <v>3269</v>
      </c>
    </row>
    <row r="1688" spans="1:8" x14ac:dyDescent="0.25">
      <c r="A1688" s="16" t="s">
        <v>2390</v>
      </c>
      <c r="B1688" s="37">
        <v>5</v>
      </c>
      <c r="C1688" s="95" t="s">
        <v>2058</v>
      </c>
      <c r="D1688" t="s">
        <v>26</v>
      </c>
      <c r="E1688" s="95" t="s">
        <v>3076</v>
      </c>
      <c r="F1688" s="16">
        <v>42</v>
      </c>
      <c r="G1688" s="12">
        <v>2.5</v>
      </c>
      <c r="H1688" t="s">
        <v>3269</v>
      </c>
    </row>
    <row r="1689" spans="1:8" x14ac:dyDescent="0.25">
      <c r="A1689" s="16" t="s">
        <v>2390</v>
      </c>
      <c r="B1689" s="37">
        <v>6</v>
      </c>
      <c r="C1689" s="95" t="s">
        <v>2058</v>
      </c>
      <c r="D1689" t="s">
        <v>26</v>
      </c>
      <c r="E1689" s="95" t="s">
        <v>3076</v>
      </c>
      <c r="F1689" s="16">
        <v>42</v>
      </c>
      <c r="G1689" s="12">
        <v>2.6</v>
      </c>
      <c r="H1689" t="s">
        <v>3269</v>
      </c>
    </row>
    <row r="1690" spans="1:8" x14ac:dyDescent="0.25">
      <c r="A1690" s="16" t="s">
        <v>2390</v>
      </c>
      <c r="B1690" s="37">
        <v>7</v>
      </c>
      <c r="C1690" s="95" t="s">
        <v>2058</v>
      </c>
      <c r="D1690" t="s">
        <v>26</v>
      </c>
      <c r="E1690" s="95" t="s">
        <v>3074</v>
      </c>
      <c r="F1690" s="16">
        <v>7</v>
      </c>
      <c r="G1690" s="12">
        <v>0.36</v>
      </c>
      <c r="H1690" t="s">
        <v>3269</v>
      </c>
    </row>
    <row r="1691" spans="1:8" x14ac:dyDescent="0.25">
      <c r="A1691" s="16" t="s">
        <v>2390</v>
      </c>
      <c r="B1691" s="37">
        <v>8</v>
      </c>
      <c r="C1691" s="95" t="s">
        <v>2058</v>
      </c>
      <c r="D1691" t="s">
        <v>26</v>
      </c>
      <c r="E1691" s="95" t="s">
        <v>3074</v>
      </c>
      <c r="F1691" s="16">
        <v>7</v>
      </c>
      <c r="G1691" s="12">
        <v>0.27</v>
      </c>
      <c r="H1691" t="s">
        <v>3269</v>
      </c>
    </row>
    <row r="1692" spans="1:8" x14ac:dyDescent="0.25">
      <c r="A1692" s="16" t="s">
        <v>2390</v>
      </c>
      <c r="B1692" s="37">
        <v>9</v>
      </c>
      <c r="C1692" s="95" t="s">
        <v>2058</v>
      </c>
      <c r="D1692" t="s">
        <v>26</v>
      </c>
      <c r="E1692" s="95" t="s">
        <v>3074</v>
      </c>
      <c r="F1692" s="16">
        <v>28</v>
      </c>
      <c r="G1692" s="12">
        <v>0.27</v>
      </c>
      <c r="H1692" t="s">
        <v>3269</v>
      </c>
    </row>
    <row r="1693" spans="1:8" x14ac:dyDescent="0.25">
      <c r="A1693" s="16" t="s">
        <v>2390</v>
      </c>
      <c r="B1693" s="37">
        <v>10</v>
      </c>
      <c r="C1693" s="95" t="s">
        <v>2058</v>
      </c>
      <c r="D1693" t="s">
        <v>26</v>
      </c>
      <c r="E1693" s="95" t="s">
        <v>3074</v>
      </c>
      <c r="F1693" s="16">
        <v>28</v>
      </c>
      <c r="G1693" s="12">
        <v>0.28999999999999998</v>
      </c>
      <c r="H1693" t="s">
        <v>3269</v>
      </c>
    </row>
    <row r="1694" spans="1:8" x14ac:dyDescent="0.25">
      <c r="A1694" s="16" t="s">
        <v>2390</v>
      </c>
      <c r="B1694" s="37">
        <v>11</v>
      </c>
      <c r="C1694" s="95" t="s">
        <v>2058</v>
      </c>
      <c r="D1694" t="s">
        <v>26</v>
      </c>
      <c r="E1694" s="95" t="s">
        <v>3074</v>
      </c>
      <c r="F1694" s="16">
        <v>42</v>
      </c>
      <c r="G1694" s="12">
        <v>0.57999999999999996</v>
      </c>
      <c r="H1694" t="s">
        <v>3269</v>
      </c>
    </row>
    <row r="1695" spans="1:8" x14ac:dyDescent="0.25">
      <c r="A1695" s="16" t="s">
        <v>2390</v>
      </c>
      <c r="B1695" s="37">
        <v>12</v>
      </c>
      <c r="C1695" s="95" t="s">
        <v>2058</v>
      </c>
      <c r="D1695" t="s">
        <v>26</v>
      </c>
      <c r="E1695" s="95" t="s">
        <v>3074</v>
      </c>
      <c r="F1695" s="16">
        <v>42</v>
      </c>
      <c r="G1695" s="12">
        <v>0.6</v>
      </c>
      <c r="H1695" t="s">
        <v>3269</v>
      </c>
    </row>
    <row r="1696" spans="1:8" x14ac:dyDescent="0.25">
      <c r="A1696" s="16" t="s">
        <v>2402</v>
      </c>
      <c r="B1696" s="37">
        <v>1</v>
      </c>
      <c r="C1696" s="95" t="s">
        <v>2058</v>
      </c>
      <c r="D1696" t="s">
        <v>37</v>
      </c>
      <c r="E1696" s="95" t="s">
        <v>3076</v>
      </c>
      <c r="F1696" s="16">
        <v>7</v>
      </c>
      <c r="G1696" s="12">
        <v>2.8</v>
      </c>
      <c r="H1696" t="s">
        <v>3278</v>
      </c>
    </row>
    <row r="1697" spans="1:8" x14ac:dyDescent="0.25">
      <c r="A1697" s="16" t="s">
        <v>2402</v>
      </c>
      <c r="B1697" s="37">
        <v>2</v>
      </c>
      <c r="C1697" s="95" t="s">
        <v>2058</v>
      </c>
      <c r="D1697" t="s">
        <v>37</v>
      </c>
      <c r="E1697" s="95" t="s">
        <v>3076</v>
      </c>
      <c r="F1697" s="16">
        <v>7</v>
      </c>
      <c r="G1697" s="12">
        <v>2.9</v>
      </c>
      <c r="H1697" t="s">
        <v>3278</v>
      </c>
    </row>
    <row r="1698" spans="1:8" x14ac:dyDescent="0.25">
      <c r="A1698" s="16" t="s">
        <v>2402</v>
      </c>
      <c r="B1698" s="37">
        <v>3</v>
      </c>
      <c r="C1698" s="95" t="s">
        <v>2058</v>
      </c>
      <c r="D1698" t="s">
        <v>37</v>
      </c>
      <c r="E1698" s="95" t="s">
        <v>3076</v>
      </c>
      <c r="F1698" s="16">
        <v>28</v>
      </c>
      <c r="G1698" s="12">
        <v>4.9000000000000004</v>
      </c>
      <c r="H1698" t="s">
        <v>3278</v>
      </c>
    </row>
    <row r="1699" spans="1:8" x14ac:dyDescent="0.25">
      <c r="A1699" s="16" t="s">
        <v>2402</v>
      </c>
      <c r="B1699" s="37">
        <v>4</v>
      </c>
      <c r="C1699" s="95" t="s">
        <v>2058</v>
      </c>
      <c r="D1699" t="s">
        <v>37</v>
      </c>
      <c r="E1699" s="95" t="s">
        <v>3076</v>
      </c>
      <c r="F1699" s="16">
        <v>28</v>
      </c>
      <c r="G1699" s="12">
        <v>4.5999999999999996</v>
      </c>
      <c r="H1699" t="s">
        <v>3278</v>
      </c>
    </row>
    <row r="1700" spans="1:8" x14ac:dyDescent="0.25">
      <c r="A1700" s="16" t="s">
        <v>2402</v>
      </c>
      <c r="B1700" s="37">
        <v>7</v>
      </c>
      <c r="C1700" s="95" t="s">
        <v>2058</v>
      </c>
      <c r="D1700" t="s">
        <v>37</v>
      </c>
      <c r="E1700" s="95" t="s">
        <v>3074</v>
      </c>
      <c r="F1700" s="16">
        <v>7</v>
      </c>
      <c r="G1700" s="12">
        <v>0.67</v>
      </c>
      <c r="H1700" t="s">
        <v>3278</v>
      </c>
    </row>
    <row r="1701" spans="1:8" x14ac:dyDescent="0.25">
      <c r="A1701" s="16" t="s">
        <v>2402</v>
      </c>
      <c r="B1701" s="37">
        <v>8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0.77</v>
      </c>
      <c r="H1701" t="s">
        <v>3278</v>
      </c>
    </row>
    <row r="1702" spans="1:8" x14ac:dyDescent="0.25">
      <c r="A1702" s="16" t="s">
        <v>2402</v>
      </c>
      <c r="B1702" s="37">
        <v>9</v>
      </c>
      <c r="C1702" s="95" t="s">
        <v>2058</v>
      </c>
      <c r="D1702" t="s">
        <v>37</v>
      </c>
      <c r="E1702" s="95" t="s">
        <v>3074</v>
      </c>
      <c r="F1702" s="16">
        <v>28</v>
      </c>
      <c r="G1702" s="12">
        <v>0.99</v>
      </c>
      <c r="H1702" t="s">
        <v>3278</v>
      </c>
    </row>
    <row r="1703" spans="1:8" x14ac:dyDescent="0.25">
      <c r="A1703" s="16" t="s">
        <v>2402</v>
      </c>
      <c r="B1703" s="37">
        <v>10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0.95</v>
      </c>
      <c r="H1703" t="s">
        <v>3278</v>
      </c>
    </row>
    <row r="1704" spans="1:8" x14ac:dyDescent="0.25">
      <c r="A1704" s="16" t="s">
        <v>2407</v>
      </c>
      <c r="B1704" s="37">
        <v>1</v>
      </c>
      <c r="C1704" s="95" t="s">
        <v>2058</v>
      </c>
      <c r="D1704" t="s">
        <v>37</v>
      </c>
      <c r="E1704" s="95" t="s">
        <v>3076</v>
      </c>
      <c r="F1704" s="16">
        <v>7</v>
      </c>
      <c r="G1704" s="12">
        <v>3.3</v>
      </c>
      <c r="H1704" t="s">
        <v>3279</v>
      </c>
    </row>
    <row r="1705" spans="1:8" x14ac:dyDescent="0.25">
      <c r="A1705" s="16" t="s">
        <v>2407</v>
      </c>
      <c r="B1705" s="37">
        <v>2</v>
      </c>
      <c r="C1705" s="95" t="s">
        <v>2058</v>
      </c>
      <c r="D1705" t="s">
        <v>37</v>
      </c>
      <c r="E1705" s="95" t="s">
        <v>3076</v>
      </c>
      <c r="F1705" s="16">
        <v>7</v>
      </c>
      <c r="G1705" s="12">
        <v>4.3</v>
      </c>
      <c r="H1705" t="s">
        <v>3279</v>
      </c>
    </row>
    <row r="1706" spans="1:8" x14ac:dyDescent="0.25">
      <c r="A1706" s="16" t="s">
        <v>2407</v>
      </c>
      <c r="B1706" s="37">
        <v>3</v>
      </c>
      <c r="C1706" s="95" t="s">
        <v>2058</v>
      </c>
      <c r="D1706" t="s">
        <v>37</v>
      </c>
      <c r="E1706" s="95" t="s">
        <v>3076</v>
      </c>
      <c r="F1706" s="16">
        <v>28</v>
      </c>
      <c r="G1706" s="12">
        <v>5.3</v>
      </c>
      <c r="H1706" t="s">
        <v>3279</v>
      </c>
    </row>
    <row r="1707" spans="1:8" x14ac:dyDescent="0.25">
      <c r="A1707" s="16" t="s">
        <v>2407</v>
      </c>
      <c r="B1707" s="37">
        <v>4</v>
      </c>
      <c r="C1707" s="95" t="s">
        <v>2058</v>
      </c>
      <c r="D1707" t="s">
        <v>37</v>
      </c>
      <c r="E1707" s="95" t="s">
        <v>3076</v>
      </c>
      <c r="F1707" s="16">
        <v>28</v>
      </c>
      <c r="G1707" s="12">
        <v>3.1</v>
      </c>
      <c r="H1707" t="s">
        <v>3279</v>
      </c>
    </row>
    <row r="1708" spans="1:8" x14ac:dyDescent="0.25">
      <c r="A1708" s="16" t="s">
        <v>2407</v>
      </c>
      <c r="B1708" s="37">
        <v>7</v>
      </c>
      <c r="C1708" s="95" t="s">
        <v>2058</v>
      </c>
      <c r="D1708" t="s">
        <v>37</v>
      </c>
      <c r="E1708" s="95" t="s">
        <v>3074</v>
      </c>
      <c r="F1708" s="16">
        <v>7</v>
      </c>
      <c r="G1708" s="12">
        <v>0.5</v>
      </c>
      <c r="H1708" t="s">
        <v>3279</v>
      </c>
    </row>
    <row r="1709" spans="1:8" x14ac:dyDescent="0.25">
      <c r="A1709" s="16" t="s">
        <v>2407</v>
      </c>
      <c r="B1709" s="37">
        <v>8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0.5</v>
      </c>
      <c r="H1709" t="s">
        <v>3279</v>
      </c>
    </row>
    <row r="1710" spans="1:8" x14ac:dyDescent="0.25">
      <c r="A1710" s="16" t="s">
        <v>2407</v>
      </c>
      <c r="B1710" s="37">
        <v>9</v>
      </c>
      <c r="C1710" s="95" t="s">
        <v>2058</v>
      </c>
      <c r="D1710" t="s">
        <v>37</v>
      </c>
      <c r="E1710" s="95" t="s">
        <v>3074</v>
      </c>
      <c r="F1710" s="16">
        <v>28</v>
      </c>
      <c r="G1710" s="12">
        <v>0.76</v>
      </c>
      <c r="H1710" t="s">
        <v>3279</v>
      </c>
    </row>
    <row r="1711" spans="1:8" x14ac:dyDescent="0.25">
      <c r="A1711" s="16" t="s">
        <v>2407</v>
      </c>
      <c r="B1711" s="37">
        <v>10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0.7</v>
      </c>
      <c r="H1711" t="s">
        <v>3279</v>
      </c>
    </row>
    <row r="1712" spans="1:8" x14ac:dyDescent="0.25">
      <c r="A1712" s="16" t="s">
        <v>2408</v>
      </c>
      <c r="B1712" s="37">
        <v>1</v>
      </c>
      <c r="C1712" s="95" t="s">
        <v>2058</v>
      </c>
      <c r="D1712" t="s">
        <v>37</v>
      </c>
      <c r="E1712" s="95" t="s">
        <v>3076</v>
      </c>
      <c r="F1712" s="16">
        <v>7</v>
      </c>
      <c r="G1712" s="12">
        <v>2.4</v>
      </c>
      <c r="H1712" t="s">
        <v>3280</v>
      </c>
    </row>
    <row r="1713" spans="1:8" x14ac:dyDescent="0.25">
      <c r="A1713" s="16" t="s">
        <v>2408</v>
      </c>
      <c r="B1713" s="37">
        <v>2</v>
      </c>
      <c r="C1713" s="95" t="s">
        <v>2058</v>
      </c>
      <c r="D1713" t="s">
        <v>37</v>
      </c>
      <c r="E1713" s="95" t="s">
        <v>3076</v>
      </c>
      <c r="F1713" s="16">
        <v>7</v>
      </c>
      <c r="G1713" s="12">
        <v>2.7</v>
      </c>
      <c r="H1713" t="s">
        <v>3280</v>
      </c>
    </row>
    <row r="1714" spans="1:8" x14ac:dyDescent="0.25">
      <c r="A1714" s="16" t="s">
        <v>2408</v>
      </c>
      <c r="B1714" s="37">
        <v>3</v>
      </c>
      <c r="C1714" s="95" t="s">
        <v>2058</v>
      </c>
      <c r="D1714" t="s">
        <v>37</v>
      </c>
      <c r="E1714" s="95" t="s">
        <v>3076</v>
      </c>
      <c r="F1714" s="16">
        <v>28</v>
      </c>
      <c r="G1714" s="12">
        <v>4</v>
      </c>
      <c r="H1714" t="s">
        <v>3280</v>
      </c>
    </row>
    <row r="1715" spans="1:8" x14ac:dyDescent="0.25">
      <c r="A1715" s="16" t="s">
        <v>2408</v>
      </c>
      <c r="B1715" s="37">
        <v>4</v>
      </c>
      <c r="C1715" s="95" t="s">
        <v>2058</v>
      </c>
      <c r="D1715" t="s">
        <v>37</v>
      </c>
      <c r="E1715" s="95" t="s">
        <v>3076</v>
      </c>
      <c r="F1715" s="16">
        <v>28</v>
      </c>
      <c r="G1715" s="12">
        <v>3.8</v>
      </c>
      <c r="H1715" t="s">
        <v>3280</v>
      </c>
    </row>
    <row r="1716" spans="1:8" x14ac:dyDescent="0.25">
      <c r="A1716" s="16" t="s">
        <v>2408</v>
      </c>
      <c r="B1716" s="37">
        <v>7</v>
      </c>
      <c r="C1716" s="95" t="s">
        <v>2058</v>
      </c>
      <c r="D1716" t="s">
        <v>37</v>
      </c>
      <c r="E1716" s="95" t="s">
        <v>3074</v>
      </c>
      <c r="F1716" s="16">
        <v>7</v>
      </c>
      <c r="G1716" s="12">
        <v>0.34</v>
      </c>
      <c r="H1716" t="s">
        <v>3280</v>
      </c>
    </row>
    <row r="1717" spans="1:8" x14ac:dyDescent="0.25">
      <c r="A1717" s="16" t="s">
        <v>2408</v>
      </c>
      <c r="B1717" s="37">
        <v>8</v>
      </c>
      <c r="C1717" s="95" t="s">
        <v>2058</v>
      </c>
      <c r="D1717" t="s">
        <v>37</v>
      </c>
      <c r="E1717" s="95" t="s">
        <v>3074</v>
      </c>
      <c r="F1717" s="16">
        <v>7</v>
      </c>
      <c r="G1717" s="12">
        <v>0.44</v>
      </c>
      <c r="H1717" t="s">
        <v>3280</v>
      </c>
    </row>
    <row r="1718" spans="1:8" x14ac:dyDescent="0.25">
      <c r="A1718" s="16" t="s">
        <v>2408</v>
      </c>
      <c r="B1718" s="37">
        <v>9</v>
      </c>
      <c r="C1718" s="95" t="s">
        <v>2058</v>
      </c>
      <c r="D1718" t="s">
        <v>37</v>
      </c>
      <c r="E1718" s="95" t="s">
        <v>3074</v>
      </c>
      <c r="F1718" s="16">
        <v>28</v>
      </c>
      <c r="G1718" s="12">
        <v>0.47</v>
      </c>
      <c r="H1718" t="s">
        <v>3280</v>
      </c>
    </row>
    <row r="1719" spans="1:8" x14ac:dyDescent="0.25">
      <c r="A1719" s="16" t="s">
        <v>2408</v>
      </c>
      <c r="B1719" s="37">
        <v>10</v>
      </c>
      <c r="C1719" s="95" t="s">
        <v>2058</v>
      </c>
      <c r="D1719" t="s">
        <v>37</v>
      </c>
      <c r="E1719" s="95" t="s">
        <v>3074</v>
      </c>
      <c r="F1719" s="16">
        <v>28</v>
      </c>
      <c r="G1719" s="12">
        <v>0.63</v>
      </c>
      <c r="H1719" t="s">
        <v>3280</v>
      </c>
    </row>
    <row r="1720" spans="1:8" x14ac:dyDescent="0.25">
      <c r="A1720" s="16" t="s">
        <v>2408</v>
      </c>
      <c r="B1720" s="37">
        <v>11</v>
      </c>
      <c r="C1720" s="95" t="s">
        <v>2058</v>
      </c>
      <c r="D1720" t="s">
        <v>37</v>
      </c>
      <c r="E1720" s="95" t="s">
        <v>3074</v>
      </c>
      <c r="F1720" s="16">
        <v>42</v>
      </c>
      <c r="G1720" s="12">
        <v>1.01</v>
      </c>
      <c r="H1720" t="s">
        <v>3280</v>
      </c>
    </row>
    <row r="1721" spans="1:8" x14ac:dyDescent="0.25">
      <c r="A1721" s="16" t="s">
        <v>2408</v>
      </c>
      <c r="B1721" s="37">
        <v>12</v>
      </c>
      <c r="C1721" s="95" t="s">
        <v>2058</v>
      </c>
      <c r="D1721" t="s">
        <v>37</v>
      </c>
      <c r="E1721" s="95" t="s">
        <v>3074</v>
      </c>
      <c r="F1721" s="16">
        <v>42</v>
      </c>
      <c r="G1721" s="12">
        <v>0.97</v>
      </c>
      <c r="H1721" t="s">
        <v>3280</v>
      </c>
    </row>
    <row r="1722" spans="1:8" x14ac:dyDescent="0.25">
      <c r="A1722" s="16" t="s">
        <v>2410</v>
      </c>
      <c r="B1722" s="37">
        <v>1</v>
      </c>
      <c r="C1722" s="95" t="s">
        <v>2058</v>
      </c>
      <c r="D1722" t="s">
        <v>37</v>
      </c>
      <c r="E1722" s="95" t="s">
        <v>3076</v>
      </c>
      <c r="F1722" s="16">
        <v>7</v>
      </c>
      <c r="G1722" s="12">
        <v>3</v>
      </c>
      <c r="H1722" t="s">
        <v>3281</v>
      </c>
    </row>
    <row r="1723" spans="1:8" x14ac:dyDescent="0.25">
      <c r="A1723" s="16" t="s">
        <v>2410</v>
      </c>
      <c r="B1723" s="37">
        <v>2</v>
      </c>
      <c r="C1723" s="95" t="s">
        <v>2058</v>
      </c>
      <c r="D1723" t="s">
        <v>37</v>
      </c>
      <c r="E1723" s="95" t="s">
        <v>3076</v>
      </c>
      <c r="F1723" s="16">
        <v>7</v>
      </c>
      <c r="G1723" s="12">
        <v>3.8</v>
      </c>
      <c r="H1723" t="s">
        <v>3281</v>
      </c>
    </row>
    <row r="1724" spans="1:8" x14ac:dyDescent="0.25">
      <c r="A1724" s="16" t="s">
        <v>2410</v>
      </c>
      <c r="B1724" s="37">
        <v>3</v>
      </c>
      <c r="C1724" s="95" t="s">
        <v>2058</v>
      </c>
      <c r="D1724" t="s">
        <v>37</v>
      </c>
      <c r="E1724" s="95" t="s">
        <v>3076</v>
      </c>
      <c r="F1724" s="16">
        <v>28</v>
      </c>
      <c r="G1724" s="12">
        <v>4.2</v>
      </c>
      <c r="H1724" t="s">
        <v>3281</v>
      </c>
    </row>
    <row r="1725" spans="1:8" x14ac:dyDescent="0.25">
      <c r="A1725" s="16" t="s">
        <v>2410</v>
      </c>
      <c r="B1725" s="37">
        <v>4</v>
      </c>
      <c r="C1725" s="95" t="s">
        <v>2058</v>
      </c>
      <c r="D1725" t="s">
        <v>37</v>
      </c>
      <c r="E1725" s="95" t="s">
        <v>3076</v>
      </c>
      <c r="F1725" s="16">
        <v>28</v>
      </c>
      <c r="G1725" s="12">
        <v>3.3</v>
      </c>
      <c r="H1725" t="s">
        <v>3281</v>
      </c>
    </row>
    <row r="1726" spans="1:8" x14ac:dyDescent="0.25">
      <c r="A1726" s="16" t="s">
        <v>2410</v>
      </c>
      <c r="B1726" s="37">
        <v>7</v>
      </c>
      <c r="C1726" s="95" t="s">
        <v>2058</v>
      </c>
      <c r="D1726" t="s">
        <v>37</v>
      </c>
      <c r="E1726" s="95" t="s">
        <v>3074</v>
      </c>
      <c r="F1726" s="16">
        <v>7</v>
      </c>
      <c r="G1726" s="12">
        <v>0.66</v>
      </c>
      <c r="H1726" t="s">
        <v>3281</v>
      </c>
    </row>
    <row r="1727" spans="1:8" x14ac:dyDescent="0.25">
      <c r="A1727" s="16" t="s">
        <v>2410</v>
      </c>
      <c r="B1727" s="37">
        <v>8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0.49</v>
      </c>
      <c r="H1727" t="s">
        <v>3281</v>
      </c>
    </row>
    <row r="1728" spans="1:8" x14ac:dyDescent="0.25">
      <c r="A1728" s="16" t="s">
        <v>2410</v>
      </c>
      <c r="B1728" s="37">
        <v>9</v>
      </c>
      <c r="C1728" s="95" t="s">
        <v>2058</v>
      </c>
      <c r="D1728" t="s">
        <v>37</v>
      </c>
      <c r="E1728" s="95" t="s">
        <v>3074</v>
      </c>
      <c r="F1728" s="16">
        <v>28</v>
      </c>
      <c r="G1728" s="12">
        <v>0.69</v>
      </c>
      <c r="H1728" t="s">
        <v>3281</v>
      </c>
    </row>
    <row r="1729" spans="1:8" x14ac:dyDescent="0.25">
      <c r="A1729" s="16" t="s">
        <v>2410</v>
      </c>
      <c r="B1729" s="37">
        <v>10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0.67</v>
      </c>
      <c r="H1729" t="s">
        <v>3281</v>
      </c>
    </row>
    <row r="1730" spans="1:8" x14ac:dyDescent="0.25">
      <c r="A1730" s="16" t="s">
        <v>2411</v>
      </c>
      <c r="B1730" s="37">
        <v>1</v>
      </c>
      <c r="C1730" s="95" t="s">
        <v>2058</v>
      </c>
      <c r="D1730" t="s">
        <v>37</v>
      </c>
      <c r="E1730" s="95" t="s">
        <v>3076</v>
      </c>
      <c r="F1730" s="16">
        <v>7</v>
      </c>
      <c r="G1730" s="12">
        <v>3.6</v>
      </c>
      <c r="H1730" t="s">
        <v>3282</v>
      </c>
    </row>
    <row r="1731" spans="1:8" x14ac:dyDescent="0.25">
      <c r="A1731" s="16" t="s">
        <v>2411</v>
      </c>
      <c r="B1731" s="37">
        <v>2</v>
      </c>
      <c r="C1731" s="95" t="s">
        <v>2058</v>
      </c>
      <c r="D1731" t="s">
        <v>37</v>
      </c>
      <c r="E1731" s="95" t="s">
        <v>3076</v>
      </c>
      <c r="F1731" s="16">
        <v>7</v>
      </c>
      <c r="G1731" s="12">
        <v>3.4</v>
      </c>
      <c r="H1731" t="s">
        <v>3282</v>
      </c>
    </row>
    <row r="1732" spans="1:8" x14ac:dyDescent="0.25">
      <c r="A1732" s="16" t="s">
        <v>2411</v>
      </c>
      <c r="B1732" s="37">
        <v>3</v>
      </c>
      <c r="C1732" s="95" t="s">
        <v>2058</v>
      </c>
      <c r="D1732" t="s">
        <v>37</v>
      </c>
      <c r="E1732" s="95" t="s">
        <v>3076</v>
      </c>
      <c r="F1732" s="16">
        <v>28</v>
      </c>
      <c r="G1732" s="12">
        <v>3.3</v>
      </c>
      <c r="H1732" t="s">
        <v>3282</v>
      </c>
    </row>
    <row r="1733" spans="1:8" x14ac:dyDescent="0.25">
      <c r="A1733" s="16" t="s">
        <v>2411</v>
      </c>
      <c r="B1733" s="37">
        <v>4</v>
      </c>
      <c r="C1733" s="95" t="s">
        <v>2058</v>
      </c>
      <c r="D1733" t="s">
        <v>37</v>
      </c>
      <c r="E1733" s="95" t="s">
        <v>3076</v>
      </c>
      <c r="F1733" s="16">
        <v>28</v>
      </c>
      <c r="G1733" s="12">
        <v>3.8</v>
      </c>
      <c r="H1733" t="s">
        <v>3282</v>
      </c>
    </row>
    <row r="1734" spans="1:8" x14ac:dyDescent="0.25">
      <c r="A1734" s="16" t="s">
        <v>2411</v>
      </c>
      <c r="B1734" s="37">
        <v>7</v>
      </c>
      <c r="C1734" s="95" t="s">
        <v>2058</v>
      </c>
      <c r="D1734" t="s">
        <v>37</v>
      </c>
      <c r="E1734" s="95" t="s">
        <v>3074</v>
      </c>
      <c r="F1734" s="16">
        <v>7</v>
      </c>
      <c r="G1734" s="12">
        <v>0.39</v>
      </c>
      <c r="H1734" t="s">
        <v>3282</v>
      </c>
    </row>
    <row r="1735" spans="1:8" x14ac:dyDescent="0.25">
      <c r="A1735" s="16" t="s">
        <v>2411</v>
      </c>
      <c r="B1735" s="37">
        <v>8</v>
      </c>
      <c r="C1735" s="95" t="s">
        <v>2058</v>
      </c>
      <c r="D1735" t="s">
        <v>37</v>
      </c>
      <c r="E1735" s="95" t="s">
        <v>3074</v>
      </c>
      <c r="F1735" s="16">
        <v>7</v>
      </c>
      <c r="G1735" s="12">
        <v>0.56999999999999995</v>
      </c>
      <c r="H1735" t="s">
        <v>3282</v>
      </c>
    </row>
    <row r="1736" spans="1:8" x14ac:dyDescent="0.25">
      <c r="A1736" s="16" t="s">
        <v>2411</v>
      </c>
      <c r="B1736" s="37">
        <v>9</v>
      </c>
      <c r="C1736" s="95" t="s">
        <v>2058</v>
      </c>
      <c r="D1736" t="s">
        <v>37</v>
      </c>
      <c r="E1736" s="95" t="s">
        <v>3074</v>
      </c>
      <c r="F1736" s="16">
        <v>28</v>
      </c>
      <c r="G1736" s="12">
        <v>0.55000000000000004</v>
      </c>
      <c r="H1736" t="s">
        <v>3282</v>
      </c>
    </row>
    <row r="1737" spans="1:8" x14ac:dyDescent="0.25">
      <c r="A1737" s="16" t="s">
        <v>2411</v>
      </c>
      <c r="B1737" s="37">
        <v>10</v>
      </c>
      <c r="C1737" s="95" t="s">
        <v>2058</v>
      </c>
      <c r="D1737" t="s">
        <v>37</v>
      </c>
      <c r="E1737" s="95" t="s">
        <v>3074</v>
      </c>
      <c r="F1737" s="16">
        <v>28</v>
      </c>
      <c r="G1737" s="12">
        <v>0.41</v>
      </c>
      <c r="H1737" t="s">
        <v>3282</v>
      </c>
    </row>
    <row r="1738" spans="1:8" x14ac:dyDescent="0.25">
      <c r="A1738" s="16" t="s">
        <v>2411</v>
      </c>
      <c r="B1738" s="37">
        <v>11</v>
      </c>
      <c r="C1738" s="95" t="s">
        <v>2058</v>
      </c>
      <c r="D1738" t="s">
        <v>37</v>
      </c>
      <c r="E1738" s="95" t="s">
        <v>3074</v>
      </c>
      <c r="F1738" s="16">
        <v>42</v>
      </c>
      <c r="G1738" s="12">
        <v>0.66</v>
      </c>
      <c r="H1738" t="s">
        <v>3282</v>
      </c>
    </row>
    <row r="1739" spans="1:8" x14ac:dyDescent="0.25">
      <c r="A1739" s="16" t="s">
        <v>2411</v>
      </c>
      <c r="B1739" s="37">
        <v>12</v>
      </c>
      <c r="C1739" s="95" t="s">
        <v>2058</v>
      </c>
      <c r="D1739" t="s">
        <v>37</v>
      </c>
      <c r="E1739" s="95" t="s">
        <v>3074</v>
      </c>
      <c r="F1739" s="16">
        <v>42</v>
      </c>
      <c r="G1739" s="12">
        <v>0.79</v>
      </c>
      <c r="H1739" t="s">
        <v>3282</v>
      </c>
    </row>
    <row r="1740" spans="1:8" x14ac:dyDescent="0.25">
      <c r="A1740" s="16" t="s">
        <v>2432</v>
      </c>
      <c r="B1740" s="37">
        <v>1</v>
      </c>
      <c r="C1740" s="95" t="s">
        <v>2058</v>
      </c>
      <c r="D1740" t="s">
        <v>37</v>
      </c>
      <c r="E1740" s="95" t="s">
        <v>3076</v>
      </c>
      <c r="F1740" s="16">
        <v>7</v>
      </c>
      <c r="G1740" s="12">
        <v>5.2</v>
      </c>
      <c r="H1740" t="s">
        <v>3283</v>
      </c>
    </row>
    <row r="1741" spans="1:8" x14ac:dyDescent="0.25">
      <c r="A1741" s="16" t="s">
        <v>2432</v>
      </c>
      <c r="B1741" s="37">
        <v>2</v>
      </c>
      <c r="C1741" s="95" t="s">
        <v>2058</v>
      </c>
      <c r="D1741" t="s">
        <v>37</v>
      </c>
      <c r="E1741" s="95" t="s">
        <v>3076</v>
      </c>
      <c r="F1741" s="16">
        <v>7</v>
      </c>
      <c r="G1741" s="12">
        <v>3.4</v>
      </c>
      <c r="H1741" t="s">
        <v>3283</v>
      </c>
    </row>
    <row r="1742" spans="1:8" x14ac:dyDescent="0.25">
      <c r="A1742" s="16" t="s">
        <v>2432</v>
      </c>
      <c r="B1742" s="37">
        <v>3</v>
      </c>
      <c r="C1742" s="95" t="s">
        <v>2058</v>
      </c>
      <c r="D1742" t="s">
        <v>37</v>
      </c>
      <c r="E1742" s="95" t="s">
        <v>3076</v>
      </c>
      <c r="F1742" s="16">
        <v>28</v>
      </c>
      <c r="G1742" s="12">
        <v>4.9000000000000004</v>
      </c>
      <c r="H1742" t="s">
        <v>3283</v>
      </c>
    </row>
    <row r="1743" spans="1:8" x14ac:dyDescent="0.25">
      <c r="A1743" s="16" t="s">
        <v>2432</v>
      </c>
      <c r="B1743" s="37">
        <v>4</v>
      </c>
      <c r="C1743" s="95" t="s">
        <v>2058</v>
      </c>
      <c r="D1743" t="s">
        <v>37</v>
      </c>
      <c r="E1743" s="95" t="s">
        <v>3076</v>
      </c>
      <c r="F1743" s="16">
        <v>28</v>
      </c>
      <c r="G1743" s="12">
        <v>5.3</v>
      </c>
      <c r="H1743" t="s">
        <v>3283</v>
      </c>
    </row>
    <row r="1744" spans="1:8" x14ac:dyDescent="0.25">
      <c r="A1744" s="16" t="s">
        <v>2432</v>
      </c>
      <c r="B1744" s="37">
        <v>7</v>
      </c>
      <c r="C1744" s="95" t="s">
        <v>2058</v>
      </c>
      <c r="D1744" t="s">
        <v>37</v>
      </c>
      <c r="E1744" s="95" t="s">
        <v>3074</v>
      </c>
      <c r="F1744" s="16">
        <v>7</v>
      </c>
      <c r="G1744" s="12">
        <v>0.48</v>
      </c>
      <c r="H1744" t="s">
        <v>3283</v>
      </c>
    </row>
    <row r="1745" spans="1:8" x14ac:dyDescent="0.25">
      <c r="A1745" s="16" t="s">
        <v>2432</v>
      </c>
      <c r="B1745" s="37">
        <v>8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0.57999999999999996</v>
      </c>
      <c r="H1745" t="s">
        <v>3283</v>
      </c>
    </row>
    <row r="1746" spans="1:8" x14ac:dyDescent="0.25">
      <c r="A1746" s="16" t="s">
        <v>2432</v>
      </c>
      <c r="B1746" s="37">
        <v>9</v>
      </c>
      <c r="C1746" s="95" t="s">
        <v>2058</v>
      </c>
      <c r="D1746" t="s">
        <v>37</v>
      </c>
      <c r="E1746" s="95" t="s">
        <v>3074</v>
      </c>
      <c r="F1746" s="16">
        <v>28</v>
      </c>
      <c r="G1746" s="12">
        <v>0.69</v>
      </c>
      <c r="H1746" t="s">
        <v>3283</v>
      </c>
    </row>
    <row r="1747" spans="1:8" x14ac:dyDescent="0.25">
      <c r="A1747" s="16" t="s">
        <v>2432</v>
      </c>
      <c r="B1747" s="37">
        <v>10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0.74</v>
      </c>
      <c r="H1747" t="s">
        <v>3283</v>
      </c>
    </row>
    <row r="1748" spans="1:8" x14ac:dyDescent="0.25">
      <c r="A1748" s="16" t="s">
        <v>2433</v>
      </c>
      <c r="B1748" s="37">
        <v>1</v>
      </c>
      <c r="C1748" s="95" t="s">
        <v>2058</v>
      </c>
      <c r="D1748" t="s">
        <v>37</v>
      </c>
      <c r="E1748" s="95" t="s">
        <v>3076</v>
      </c>
      <c r="F1748" s="16">
        <v>7</v>
      </c>
      <c r="G1748" s="12">
        <v>3.3</v>
      </c>
      <c r="H1748" t="s">
        <v>3284</v>
      </c>
    </row>
    <row r="1749" spans="1:8" x14ac:dyDescent="0.25">
      <c r="A1749" s="16" t="s">
        <v>2433</v>
      </c>
      <c r="B1749" s="37">
        <v>2</v>
      </c>
      <c r="C1749" s="95" t="s">
        <v>2058</v>
      </c>
      <c r="D1749" t="s">
        <v>37</v>
      </c>
      <c r="E1749" s="95" t="s">
        <v>3076</v>
      </c>
      <c r="F1749" s="16">
        <v>7</v>
      </c>
      <c r="G1749" s="12">
        <v>2.7</v>
      </c>
      <c r="H1749" t="s">
        <v>3284</v>
      </c>
    </row>
    <row r="1750" spans="1:8" x14ac:dyDescent="0.25">
      <c r="A1750" s="16" t="s">
        <v>2433</v>
      </c>
      <c r="B1750" s="37">
        <v>3</v>
      </c>
      <c r="C1750" s="95" t="s">
        <v>2058</v>
      </c>
      <c r="D1750" t="s">
        <v>37</v>
      </c>
      <c r="E1750" s="95" t="s">
        <v>3076</v>
      </c>
      <c r="F1750" s="16">
        <v>28</v>
      </c>
      <c r="G1750" s="12">
        <v>4.0999999999999996</v>
      </c>
      <c r="H1750" t="s">
        <v>3284</v>
      </c>
    </row>
    <row r="1751" spans="1:8" x14ac:dyDescent="0.25">
      <c r="A1751" s="16" t="s">
        <v>2433</v>
      </c>
      <c r="B1751" s="37">
        <v>4</v>
      </c>
      <c r="C1751" s="95" t="s">
        <v>2058</v>
      </c>
      <c r="D1751" t="s">
        <v>37</v>
      </c>
      <c r="E1751" s="95" t="s">
        <v>3076</v>
      </c>
      <c r="F1751" s="16">
        <v>28</v>
      </c>
      <c r="G1751" s="12">
        <v>4.5999999999999996</v>
      </c>
      <c r="H1751" t="s">
        <v>3284</v>
      </c>
    </row>
    <row r="1752" spans="1:8" x14ac:dyDescent="0.25">
      <c r="A1752" s="16" t="s">
        <v>2433</v>
      </c>
      <c r="B1752" s="37">
        <v>7</v>
      </c>
      <c r="C1752" s="95" t="s">
        <v>2058</v>
      </c>
      <c r="D1752" t="s">
        <v>37</v>
      </c>
      <c r="E1752" s="95" t="s">
        <v>3074</v>
      </c>
      <c r="F1752" s="16">
        <v>7</v>
      </c>
      <c r="G1752" s="12">
        <v>0.43</v>
      </c>
      <c r="H1752" t="s">
        <v>3284</v>
      </c>
    </row>
    <row r="1753" spans="1:8" x14ac:dyDescent="0.25">
      <c r="A1753" s="16" t="s">
        <v>2433</v>
      </c>
      <c r="B1753" s="37">
        <v>8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0.47</v>
      </c>
      <c r="H1753" t="s">
        <v>3284</v>
      </c>
    </row>
    <row r="1754" spans="1:8" x14ac:dyDescent="0.25">
      <c r="A1754" s="16" t="s">
        <v>2433</v>
      </c>
      <c r="B1754" s="37">
        <v>9</v>
      </c>
      <c r="C1754" s="95" t="s">
        <v>2058</v>
      </c>
      <c r="D1754" t="s">
        <v>37</v>
      </c>
      <c r="E1754" s="95" t="s">
        <v>3074</v>
      </c>
      <c r="F1754" s="16">
        <v>28</v>
      </c>
      <c r="G1754" s="12">
        <v>0.74</v>
      </c>
      <c r="H1754" t="s">
        <v>3284</v>
      </c>
    </row>
    <row r="1755" spans="1:8" x14ac:dyDescent="0.25">
      <c r="A1755" s="16" t="s">
        <v>2433</v>
      </c>
      <c r="B1755" s="37">
        <v>10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0.67</v>
      </c>
      <c r="H1755" t="s">
        <v>3284</v>
      </c>
    </row>
    <row r="1756" spans="1:8" x14ac:dyDescent="0.25">
      <c r="A1756" s="16" t="s">
        <v>2446</v>
      </c>
      <c r="B1756" s="37">
        <v>1</v>
      </c>
      <c r="C1756" s="95" t="s">
        <v>2058</v>
      </c>
      <c r="D1756" t="s">
        <v>37</v>
      </c>
      <c r="E1756" s="95" t="s">
        <v>3076</v>
      </c>
      <c r="F1756" s="16">
        <v>7</v>
      </c>
      <c r="G1756" s="12">
        <v>3.2</v>
      </c>
      <c r="H1756" t="s">
        <v>3284</v>
      </c>
    </row>
    <row r="1757" spans="1:8" x14ac:dyDescent="0.25">
      <c r="A1757" s="16" t="s">
        <v>2446</v>
      </c>
      <c r="B1757" s="37">
        <v>2</v>
      </c>
      <c r="C1757" s="95" t="s">
        <v>2058</v>
      </c>
      <c r="D1757" t="s">
        <v>37</v>
      </c>
      <c r="E1757" s="95" t="s">
        <v>3076</v>
      </c>
      <c r="F1757" s="16">
        <v>7</v>
      </c>
      <c r="G1757" s="12">
        <v>3.1</v>
      </c>
      <c r="H1757" t="s">
        <v>3284</v>
      </c>
    </row>
    <row r="1758" spans="1:8" x14ac:dyDescent="0.25">
      <c r="A1758" s="16" t="s">
        <v>2446</v>
      </c>
      <c r="B1758" s="37">
        <v>3</v>
      </c>
      <c r="C1758" s="95" t="s">
        <v>2058</v>
      </c>
      <c r="D1758" t="s">
        <v>37</v>
      </c>
      <c r="E1758" s="95" t="s">
        <v>3076</v>
      </c>
      <c r="F1758" s="16">
        <v>28</v>
      </c>
      <c r="G1758" s="12">
        <v>4.5999999999999996</v>
      </c>
      <c r="H1758" t="s">
        <v>3284</v>
      </c>
    </row>
    <row r="1759" spans="1:8" x14ac:dyDescent="0.25">
      <c r="A1759" s="16" t="s">
        <v>2446</v>
      </c>
      <c r="B1759" s="37">
        <v>4</v>
      </c>
      <c r="C1759" s="95" t="s">
        <v>2058</v>
      </c>
      <c r="D1759" t="s">
        <v>37</v>
      </c>
      <c r="E1759" s="95" t="s">
        <v>3076</v>
      </c>
      <c r="F1759" s="16">
        <v>28</v>
      </c>
      <c r="G1759" s="12">
        <v>4.9000000000000004</v>
      </c>
      <c r="H1759" t="s">
        <v>3284</v>
      </c>
    </row>
    <row r="1760" spans="1:8" x14ac:dyDescent="0.25">
      <c r="A1760" s="16" t="s">
        <v>2446</v>
      </c>
      <c r="B1760" s="37">
        <v>7</v>
      </c>
      <c r="C1760" s="95" t="s">
        <v>2058</v>
      </c>
      <c r="D1760" t="s">
        <v>37</v>
      </c>
      <c r="E1760" s="95" t="s">
        <v>3074</v>
      </c>
      <c r="F1760" s="16">
        <v>7</v>
      </c>
      <c r="G1760" s="12">
        <v>0.69</v>
      </c>
      <c r="H1760" t="s">
        <v>3284</v>
      </c>
    </row>
    <row r="1761" spans="1:8" x14ac:dyDescent="0.25">
      <c r="A1761" s="16" t="s">
        <v>2446</v>
      </c>
      <c r="B1761" s="37">
        <v>8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0.87</v>
      </c>
      <c r="H1761" t="s">
        <v>3284</v>
      </c>
    </row>
    <row r="1762" spans="1:8" x14ac:dyDescent="0.25">
      <c r="A1762" s="16" t="s">
        <v>2446</v>
      </c>
      <c r="B1762" s="37">
        <v>9</v>
      </c>
      <c r="C1762" s="95" t="s">
        <v>2058</v>
      </c>
      <c r="D1762" t="s">
        <v>37</v>
      </c>
      <c r="E1762" s="95" t="s">
        <v>3074</v>
      </c>
      <c r="F1762" s="16">
        <v>28</v>
      </c>
      <c r="G1762" s="12">
        <v>0.92</v>
      </c>
      <c r="H1762" t="s">
        <v>3284</v>
      </c>
    </row>
    <row r="1763" spans="1:8" x14ac:dyDescent="0.25">
      <c r="A1763" s="16" t="s">
        <v>2446</v>
      </c>
      <c r="B1763" s="37">
        <v>10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1</v>
      </c>
      <c r="H1763" t="s">
        <v>3284</v>
      </c>
    </row>
    <row r="1764" spans="1:8" x14ac:dyDescent="0.25">
      <c r="A1764" s="16" t="s">
        <v>2448</v>
      </c>
      <c r="B1764" s="37">
        <v>1</v>
      </c>
      <c r="C1764" s="95" t="s">
        <v>2058</v>
      </c>
      <c r="D1764" t="s">
        <v>37</v>
      </c>
      <c r="E1764" s="95" t="s">
        <v>3076</v>
      </c>
      <c r="F1764" s="16">
        <v>7</v>
      </c>
      <c r="G1764" s="12">
        <v>3.5</v>
      </c>
      <c r="H1764" t="s">
        <v>3285</v>
      </c>
    </row>
    <row r="1765" spans="1:8" x14ac:dyDescent="0.25">
      <c r="A1765" s="16" t="s">
        <v>2448</v>
      </c>
      <c r="B1765" s="37">
        <v>2</v>
      </c>
      <c r="C1765" s="95" t="s">
        <v>2058</v>
      </c>
      <c r="D1765" t="s">
        <v>37</v>
      </c>
      <c r="E1765" s="95" t="s">
        <v>3076</v>
      </c>
      <c r="F1765" s="16">
        <v>7</v>
      </c>
      <c r="G1765" s="12">
        <v>3.2</v>
      </c>
      <c r="H1765" t="s">
        <v>3285</v>
      </c>
    </row>
    <row r="1766" spans="1:8" x14ac:dyDescent="0.25">
      <c r="A1766" s="16" t="s">
        <v>2448</v>
      </c>
      <c r="B1766" s="37">
        <v>3</v>
      </c>
      <c r="C1766" s="95" t="s">
        <v>2058</v>
      </c>
      <c r="D1766" t="s">
        <v>37</v>
      </c>
      <c r="E1766" s="95" t="s">
        <v>3076</v>
      </c>
      <c r="F1766" s="16">
        <v>28</v>
      </c>
      <c r="G1766" s="12">
        <v>4.5</v>
      </c>
      <c r="H1766" t="s">
        <v>3285</v>
      </c>
    </row>
    <row r="1767" spans="1:8" x14ac:dyDescent="0.25">
      <c r="A1767" s="16" t="s">
        <v>2448</v>
      </c>
      <c r="B1767" s="37">
        <v>4</v>
      </c>
      <c r="C1767" s="95" t="s">
        <v>2058</v>
      </c>
      <c r="D1767" t="s">
        <v>37</v>
      </c>
      <c r="E1767" s="95" t="s">
        <v>3076</v>
      </c>
      <c r="F1767" s="16">
        <v>28</v>
      </c>
      <c r="G1767" s="12">
        <v>4.8</v>
      </c>
      <c r="H1767" t="s">
        <v>3285</v>
      </c>
    </row>
    <row r="1768" spans="1:8" x14ac:dyDescent="0.25">
      <c r="A1768" s="16" t="s">
        <v>2448</v>
      </c>
      <c r="B1768" s="37">
        <v>7</v>
      </c>
      <c r="C1768" s="95" t="s">
        <v>2058</v>
      </c>
      <c r="D1768" t="s">
        <v>37</v>
      </c>
      <c r="E1768" s="95" t="s">
        <v>3074</v>
      </c>
      <c r="F1768" s="16">
        <v>7</v>
      </c>
      <c r="G1768" s="12">
        <v>0.71</v>
      </c>
      <c r="H1768" t="s">
        <v>3285</v>
      </c>
    </row>
    <row r="1769" spans="1:8" x14ac:dyDescent="0.25">
      <c r="A1769" s="16" t="s">
        <v>2448</v>
      </c>
      <c r="B1769" s="37">
        <v>8</v>
      </c>
      <c r="C1769" s="95" t="s">
        <v>2058</v>
      </c>
      <c r="D1769" t="s">
        <v>37</v>
      </c>
      <c r="E1769" s="95" t="s">
        <v>3074</v>
      </c>
      <c r="F1769" s="16">
        <v>7</v>
      </c>
      <c r="G1769" s="12">
        <v>0.74</v>
      </c>
      <c r="H1769" t="s">
        <v>3285</v>
      </c>
    </row>
    <row r="1770" spans="1:8" x14ac:dyDescent="0.25">
      <c r="A1770" s="16" t="s">
        <v>2448</v>
      </c>
      <c r="B1770" s="37">
        <v>9</v>
      </c>
      <c r="C1770" s="95" t="s">
        <v>2058</v>
      </c>
      <c r="D1770" t="s">
        <v>37</v>
      </c>
      <c r="E1770" s="95" t="s">
        <v>3074</v>
      </c>
      <c r="F1770" s="16">
        <v>28</v>
      </c>
      <c r="G1770" s="12">
        <v>0.82</v>
      </c>
      <c r="H1770" t="s">
        <v>3285</v>
      </c>
    </row>
    <row r="1771" spans="1:8" x14ac:dyDescent="0.25">
      <c r="A1771" s="16" t="s">
        <v>2448</v>
      </c>
      <c r="B1771" s="37">
        <v>10</v>
      </c>
      <c r="C1771" s="95" t="s">
        <v>2058</v>
      </c>
      <c r="D1771" t="s">
        <v>37</v>
      </c>
      <c r="E1771" s="95" t="s">
        <v>3074</v>
      </c>
      <c r="F1771" s="16">
        <v>28</v>
      </c>
      <c r="G1771" s="12">
        <v>0.87</v>
      </c>
      <c r="H1771" t="s">
        <v>3285</v>
      </c>
    </row>
    <row r="1772" spans="1:8" x14ac:dyDescent="0.25">
      <c r="A1772" s="16" t="s">
        <v>2471</v>
      </c>
      <c r="B1772" s="37">
        <v>1</v>
      </c>
      <c r="C1772" s="95" t="s">
        <v>2034</v>
      </c>
      <c r="D1772" t="s">
        <v>26</v>
      </c>
      <c r="E1772" s="95" t="s">
        <v>3076</v>
      </c>
      <c r="F1772" s="16">
        <v>7</v>
      </c>
      <c r="G1772" s="12">
        <v>1.3</v>
      </c>
      <c r="H1772" t="s">
        <v>3286</v>
      </c>
    </row>
    <row r="1773" spans="1:8" x14ac:dyDescent="0.25">
      <c r="A1773" s="16" t="s">
        <v>2471</v>
      </c>
      <c r="B1773" s="37">
        <v>2</v>
      </c>
      <c r="C1773" s="95" t="s">
        <v>2034</v>
      </c>
      <c r="D1773" t="s">
        <v>26</v>
      </c>
      <c r="E1773" s="95" t="s">
        <v>3076</v>
      </c>
      <c r="F1773" s="16">
        <v>7</v>
      </c>
      <c r="G1773" s="12">
        <v>1.4</v>
      </c>
      <c r="H1773" t="s">
        <v>3286</v>
      </c>
    </row>
    <row r="1774" spans="1:8" x14ac:dyDescent="0.25">
      <c r="A1774" s="16" t="s">
        <v>2471</v>
      </c>
      <c r="B1774" s="37">
        <v>3</v>
      </c>
      <c r="C1774" s="95" t="s">
        <v>2034</v>
      </c>
      <c r="D1774" t="s">
        <v>26</v>
      </c>
      <c r="E1774" s="95" t="s">
        <v>3076</v>
      </c>
      <c r="F1774" s="16">
        <v>28</v>
      </c>
      <c r="G1774" s="12">
        <v>3</v>
      </c>
      <c r="H1774" t="s">
        <v>3286</v>
      </c>
    </row>
    <row r="1775" spans="1:8" x14ac:dyDescent="0.25">
      <c r="A1775" s="16" t="s">
        <v>2471</v>
      </c>
      <c r="B1775" s="37">
        <v>4</v>
      </c>
      <c r="C1775" s="95" t="s">
        <v>2034</v>
      </c>
      <c r="D1775" t="s">
        <v>26</v>
      </c>
      <c r="E1775" s="95" t="s">
        <v>3076</v>
      </c>
      <c r="F1775" s="16">
        <v>28</v>
      </c>
      <c r="G1775" s="12">
        <v>3.7</v>
      </c>
      <c r="H1775" t="s">
        <v>3286</v>
      </c>
    </row>
    <row r="1776" spans="1:8" x14ac:dyDescent="0.25">
      <c r="A1776" s="16" t="s">
        <v>2471</v>
      </c>
      <c r="B1776" s="37">
        <v>7</v>
      </c>
      <c r="C1776" s="95" t="s">
        <v>2034</v>
      </c>
      <c r="D1776" t="s">
        <v>26</v>
      </c>
      <c r="E1776" s="95" t="s">
        <v>3074</v>
      </c>
      <c r="F1776" s="16">
        <v>7</v>
      </c>
      <c r="G1776" s="12">
        <v>0.26</v>
      </c>
      <c r="H1776" t="s">
        <v>3286</v>
      </c>
    </row>
    <row r="1777" spans="1:8" x14ac:dyDescent="0.25">
      <c r="A1777" s="16" t="s">
        <v>2471</v>
      </c>
      <c r="B1777" s="37">
        <v>8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0.18</v>
      </c>
      <c r="H1777" t="s">
        <v>3286</v>
      </c>
    </row>
    <row r="1778" spans="1:8" x14ac:dyDescent="0.25">
      <c r="A1778" s="16" t="s">
        <v>2471</v>
      </c>
      <c r="B1778" s="37">
        <v>9</v>
      </c>
      <c r="C1778" s="95" t="s">
        <v>2034</v>
      </c>
      <c r="D1778" t="s">
        <v>26</v>
      </c>
      <c r="E1778" s="95" t="s">
        <v>3074</v>
      </c>
      <c r="F1778" s="16">
        <v>28</v>
      </c>
      <c r="G1778" s="12">
        <v>0.69</v>
      </c>
      <c r="H1778" t="s">
        <v>3286</v>
      </c>
    </row>
    <row r="1779" spans="1:8" x14ac:dyDescent="0.25">
      <c r="A1779" s="16" t="s">
        <v>2471</v>
      </c>
      <c r="B1779" s="37">
        <v>10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0.67</v>
      </c>
      <c r="H1779" t="s">
        <v>3286</v>
      </c>
    </row>
    <row r="1780" spans="1:8" x14ac:dyDescent="0.25">
      <c r="A1780" s="16" t="s">
        <v>2476</v>
      </c>
      <c r="B1780" s="37">
        <v>1</v>
      </c>
      <c r="C1780" s="95" t="s">
        <v>2034</v>
      </c>
      <c r="D1780" t="s">
        <v>26</v>
      </c>
      <c r="E1780" s="95" t="s">
        <v>3076</v>
      </c>
      <c r="F1780" s="16">
        <v>7</v>
      </c>
      <c r="G1780" s="12">
        <v>1.7</v>
      </c>
      <c r="H1780" t="s">
        <v>3287</v>
      </c>
    </row>
    <row r="1781" spans="1:8" x14ac:dyDescent="0.25">
      <c r="A1781" s="16" t="s">
        <v>2476</v>
      </c>
      <c r="B1781" s="37">
        <v>2</v>
      </c>
      <c r="C1781" s="95" t="s">
        <v>2034</v>
      </c>
      <c r="D1781" t="s">
        <v>26</v>
      </c>
      <c r="E1781" s="95" t="s">
        <v>3076</v>
      </c>
      <c r="F1781" s="16">
        <v>7</v>
      </c>
      <c r="G1781" s="12">
        <v>1.6</v>
      </c>
      <c r="H1781" t="s">
        <v>3287</v>
      </c>
    </row>
    <row r="1782" spans="1:8" x14ac:dyDescent="0.25">
      <c r="A1782" s="16" t="s">
        <v>2476</v>
      </c>
      <c r="B1782" s="37">
        <v>3</v>
      </c>
      <c r="C1782" s="95" t="s">
        <v>2034</v>
      </c>
      <c r="D1782" t="s">
        <v>26</v>
      </c>
      <c r="E1782" s="95" t="s">
        <v>3076</v>
      </c>
      <c r="F1782" s="16">
        <v>28</v>
      </c>
      <c r="G1782" s="12">
        <v>3</v>
      </c>
      <c r="H1782" t="s">
        <v>3287</v>
      </c>
    </row>
    <row r="1783" spans="1:8" x14ac:dyDescent="0.25">
      <c r="A1783" s="16" t="s">
        <v>2476</v>
      </c>
      <c r="B1783" s="37">
        <v>4</v>
      </c>
      <c r="C1783" s="95" t="s">
        <v>2034</v>
      </c>
      <c r="D1783" t="s">
        <v>26</v>
      </c>
      <c r="E1783" s="95" t="s">
        <v>3076</v>
      </c>
      <c r="F1783" s="16">
        <v>28</v>
      </c>
      <c r="G1783" s="12">
        <v>2.6</v>
      </c>
      <c r="H1783" t="s">
        <v>3287</v>
      </c>
    </row>
    <row r="1784" spans="1:8" x14ac:dyDescent="0.25">
      <c r="A1784" s="16" t="s">
        <v>2476</v>
      </c>
      <c r="B1784" s="37">
        <v>7</v>
      </c>
      <c r="C1784" s="95" t="s">
        <v>2034</v>
      </c>
      <c r="D1784" t="s">
        <v>26</v>
      </c>
      <c r="E1784" s="95" t="s">
        <v>3074</v>
      </c>
      <c r="F1784" s="16">
        <v>7</v>
      </c>
      <c r="G1784" s="12">
        <v>0.28000000000000003</v>
      </c>
      <c r="H1784" t="s">
        <v>3287</v>
      </c>
    </row>
    <row r="1785" spans="1:8" x14ac:dyDescent="0.25">
      <c r="A1785" s="16" t="s">
        <v>2476</v>
      </c>
      <c r="B1785" s="37">
        <v>8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0.28000000000000003</v>
      </c>
      <c r="H1785" t="s">
        <v>3287</v>
      </c>
    </row>
    <row r="1786" spans="1:8" x14ac:dyDescent="0.25">
      <c r="A1786" s="16" t="s">
        <v>2476</v>
      </c>
      <c r="B1786" s="37">
        <v>9</v>
      </c>
      <c r="C1786" s="95" t="s">
        <v>2034</v>
      </c>
      <c r="D1786" t="s">
        <v>26</v>
      </c>
      <c r="E1786" s="95" t="s">
        <v>3074</v>
      </c>
      <c r="F1786" s="16">
        <v>28</v>
      </c>
      <c r="G1786" s="12">
        <v>0.63</v>
      </c>
      <c r="H1786" t="s">
        <v>3287</v>
      </c>
    </row>
    <row r="1787" spans="1:8" x14ac:dyDescent="0.25">
      <c r="A1787" s="16" t="s">
        <v>2476</v>
      </c>
      <c r="B1787" s="37">
        <v>10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0.68</v>
      </c>
      <c r="H1787" t="s">
        <v>3287</v>
      </c>
    </row>
    <row r="1788" spans="1:8" x14ac:dyDescent="0.25">
      <c r="A1788" s="16" t="s">
        <v>2485</v>
      </c>
      <c r="B1788" s="37">
        <v>1</v>
      </c>
      <c r="C1788" s="95" t="s">
        <v>2034</v>
      </c>
      <c r="D1788" t="s">
        <v>26</v>
      </c>
      <c r="E1788" s="95" t="s">
        <v>3076</v>
      </c>
      <c r="F1788" s="16">
        <v>7</v>
      </c>
      <c r="G1788" s="12">
        <v>1.7</v>
      </c>
      <c r="H1788" t="s">
        <v>3288</v>
      </c>
    </row>
    <row r="1789" spans="1:8" x14ac:dyDescent="0.25">
      <c r="A1789" s="16" t="s">
        <v>2485</v>
      </c>
      <c r="B1789" s="37">
        <v>2</v>
      </c>
      <c r="C1789" s="95" t="s">
        <v>2034</v>
      </c>
      <c r="D1789" t="s">
        <v>26</v>
      </c>
      <c r="E1789" s="95" t="s">
        <v>3076</v>
      </c>
      <c r="F1789" s="16">
        <v>7</v>
      </c>
      <c r="G1789" s="12">
        <v>2</v>
      </c>
      <c r="H1789" t="s">
        <v>3288</v>
      </c>
    </row>
    <row r="1790" spans="1:8" x14ac:dyDescent="0.25">
      <c r="A1790" s="16" t="s">
        <v>2485</v>
      </c>
      <c r="B1790" s="37">
        <v>3</v>
      </c>
      <c r="C1790" s="95" t="s">
        <v>2034</v>
      </c>
      <c r="D1790" t="s">
        <v>26</v>
      </c>
      <c r="E1790" s="95" t="s">
        <v>3076</v>
      </c>
      <c r="F1790" s="16">
        <v>28</v>
      </c>
      <c r="G1790" s="12">
        <v>3</v>
      </c>
      <c r="H1790" t="s">
        <v>3288</v>
      </c>
    </row>
    <row r="1791" spans="1:8" x14ac:dyDescent="0.25">
      <c r="A1791" s="16" t="s">
        <v>2485</v>
      </c>
      <c r="B1791" s="37">
        <v>4</v>
      </c>
      <c r="C1791" s="95" t="s">
        <v>2034</v>
      </c>
      <c r="D1791" t="s">
        <v>26</v>
      </c>
      <c r="E1791" s="95" t="s">
        <v>3076</v>
      </c>
      <c r="F1791" s="16">
        <v>28</v>
      </c>
      <c r="G1791" s="12">
        <v>2.9</v>
      </c>
      <c r="H1791" t="s">
        <v>3288</v>
      </c>
    </row>
    <row r="1792" spans="1:8" x14ac:dyDescent="0.25">
      <c r="A1792" s="16" t="s">
        <v>2485</v>
      </c>
      <c r="B1792" s="37">
        <v>7</v>
      </c>
      <c r="C1792" s="95" t="s">
        <v>2034</v>
      </c>
      <c r="D1792" t="s">
        <v>26</v>
      </c>
      <c r="E1792" s="95" t="s">
        <v>3074</v>
      </c>
      <c r="F1792" s="16">
        <v>7</v>
      </c>
      <c r="G1792" s="12">
        <v>0.61</v>
      </c>
      <c r="H1792" t="s">
        <v>3288</v>
      </c>
    </row>
    <row r="1793" spans="1:8" x14ac:dyDescent="0.25">
      <c r="A1793" s="16" t="s">
        <v>2485</v>
      </c>
      <c r="B1793" s="37">
        <v>8</v>
      </c>
      <c r="C1793" s="95" t="s">
        <v>2034</v>
      </c>
      <c r="D1793" t="s">
        <v>26</v>
      </c>
      <c r="E1793" s="95" t="s">
        <v>3074</v>
      </c>
      <c r="F1793" s="16">
        <v>7</v>
      </c>
      <c r="G1793" s="12">
        <v>0.36</v>
      </c>
      <c r="H1793" t="s">
        <v>3288</v>
      </c>
    </row>
    <row r="1794" spans="1:8" x14ac:dyDescent="0.25">
      <c r="A1794" s="16" t="s">
        <v>2485</v>
      </c>
      <c r="B1794" s="37">
        <v>9</v>
      </c>
      <c r="C1794" s="95" t="s">
        <v>2034</v>
      </c>
      <c r="D1794" t="s">
        <v>26</v>
      </c>
      <c r="E1794" s="95" t="s">
        <v>3074</v>
      </c>
      <c r="F1794" s="16">
        <v>28</v>
      </c>
      <c r="G1794" s="12">
        <v>0.6</v>
      </c>
      <c r="H1794" t="s">
        <v>3288</v>
      </c>
    </row>
    <row r="1795" spans="1:8" x14ac:dyDescent="0.25">
      <c r="A1795" s="16" t="s">
        <v>2485</v>
      </c>
      <c r="B1795" s="37">
        <v>10</v>
      </c>
      <c r="C1795" s="95" t="s">
        <v>2034</v>
      </c>
      <c r="D1795" t="s">
        <v>26</v>
      </c>
      <c r="E1795" s="95" t="s">
        <v>3074</v>
      </c>
      <c r="F1795" s="16">
        <v>28</v>
      </c>
      <c r="G1795" s="12">
        <v>0.64</v>
      </c>
      <c r="H1795" t="s">
        <v>3288</v>
      </c>
    </row>
    <row r="1796" spans="1:8" x14ac:dyDescent="0.25">
      <c r="A1796" s="16" t="s">
        <v>2504</v>
      </c>
      <c r="B1796" s="37">
        <v>1</v>
      </c>
      <c r="C1796" s="95" t="s">
        <v>2058</v>
      </c>
      <c r="D1796" t="s">
        <v>26</v>
      </c>
      <c r="E1796" s="95" t="s">
        <v>3076</v>
      </c>
      <c r="F1796" s="16">
        <v>7</v>
      </c>
      <c r="G1796" s="12">
        <v>2.7</v>
      </c>
      <c r="H1796" t="s">
        <v>3286</v>
      </c>
    </row>
    <row r="1797" spans="1:8" x14ac:dyDescent="0.25">
      <c r="A1797" s="16" t="s">
        <v>2504</v>
      </c>
      <c r="B1797" s="37">
        <v>2</v>
      </c>
      <c r="C1797" s="95" t="s">
        <v>2058</v>
      </c>
      <c r="D1797" t="s">
        <v>26</v>
      </c>
      <c r="E1797" s="95" t="s">
        <v>3076</v>
      </c>
      <c r="F1797" s="16">
        <v>7</v>
      </c>
      <c r="G1797" s="12">
        <v>2.5</v>
      </c>
      <c r="H1797" t="s">
        <v>3286</v>
      </c>
    </row>
    <row r="1798" spans="1:8" x14ac:dyDescent="0.25">
      <c r="A1798" s="16" t="s">
        <v>2504</v>
      </c>
      <c r="B1798" s="37">
        <v>3</v>
      </c>
      <c r="C1798" s="95" t="s">
        <v>2058</v>
      </c>
      <c r="D1798" t="s">
        <v>26</v>
      </c>
      <c r="E1798" s="95" t="s">
        <v>3076</v>
      </c>
      <c r="F1798" s="16">
        <v>28</v>
      </c>
      <c r="G1798" s="12">
        <v>2.4</v>
      </c>
      <c r="H1798" t="s">
        <v>3286</v>
      </c>
    </row>
    <row r="1799" spans="1:8" x14ac:dyDescent="0.25">
      <c r="A1799" s="16" t="s">
        <v>2504</v>
      </c>
      <c r="B1799" s="37">
        <v>4</v>
      </c>
      <c r="C1799" s="95" t="s">
        <v>2058</v>
      </c>
      <c r="D1799" t="s">
        <v>26</v>
      </c>
      <c r="E1799" s="95" t="s">
        <v>3076</v>
      </c>
      <c r="F1799" s="16">
        <v>28</v>
      </c>
      <c r="G1799" s="12">
        <v>2.5</v>
      </c>
      <c r="H1799" t="s">
        <v>3286</v>
      </c>
    </row>
    <row r="1800" spans="1:8" x14ac:dyDescent="0.25">
      <c r="A1800" s="16" t="s">
        <v>2504</v>
      </c>
      <c r="B1800" s="37">
        <v>7</v>
      </c>
      <c r="C1800" s="95" t="s">
        <v>2058</v>
      </c>
      <c r="D1800" t="s">
        <v>26</v>
      </c>
      <c r="E1800" s="95" t="s">
        <v>3074</v>
      </c>
      <c r="F1800" s="16">
        <v>7</v>
      </c>
      <c r="G1800" s="12">
        <v>0.28999999999999998</v>
      </c>
      <c r="H1800" t="s">
        <v>3286</v>
      </c>
    </row>
    <row r="1801" spans="1:8" x14ac:dyDescent="0.25">
      <c r="A1801" s="16" t="s">
        <v>2504</v>
      </c>
      <c r="B1801" s="37">
        <v>8</v>
      </c>
      <c r="C1801" s="95" t="s">
        <v>2058</v>
      </c>
      <c r="D1801" t="s">
        <v>26</v>
      </c>
      <c r="E1801" s="95" t="s">
        <v>3074</v>
      </c>
      <c r="F1801" s="16">
        <v>7</v>
      </c>
      <c r="G1801" s="12">
        <v>0.3</v>
      </c>
      <c r="H1801" t="s">
        <v>3286</v>
      </c>
    </row>
    <row r="1802" spans="1:8" x14ac:dyDescent="0.25">
      <c r="A1802" s="16" t="s">
        <v>2504</v>
      </c>
      <c r="B1802" s="37">
        <v>9</v>
      </c>
      <c r="C1802" s="95" t="s">
        <v>2058</v>
      </c>
      <c r="D1802" t="s">
        <v>26</v>
      </c>
      <c r="E1802" s="95" t="s">
        <v>3074</v>
      </c>
      <c r="F1802" s="16">
        <v>28</v>
      </c>
      <c r="G1802" s="12">
        <v>0.68</v>
      </c>
      <c r="H1802" t="s">
        <v>3286</v>
      </c>
    </row>
    <row r="1803" spans="1:8" x14ac:dyDescent="0.25">
      <c r="A1803" s="16" t="s">
        <v>2504</v>
      </c>
      <c r="B1803" s="37">
        <v>10</v>
      </c>
      <c r="C1803" s="95" t="s">
        <v>2058</v>
      </c>
      <c r="D1803" t="s">
        <v>26</v>
      </c>
      <c r="E1803" s="95" t="s">
        <v>3074</v>
      </c>
      <c r="F1803" s="16">
        <v>28</v>
      </c>
      <c r="G1803" s="12">
        <v>0.7</v>
      </c>
      <c r="H1803" t="s">
        <v>3286</v>
      </c>
    </row>
    <row r="1804" spans="1:8" x14ac:dyDescent="0.25">
      <c r="A1804" s="16" t="s">
        <v>2510</v>
      </c>
      <c r="B1804" s="37">
        <v>1</v>
      </c>
      <c r="C1804" s="95" t="s">
        <v>2034</v>
      </c>
      <c r="D1804" t="s">
        <v>26</v>
      </c>
      <c r="E1804" s="95" t="s">
        <v>3076</v>
      </c>
      <c r="F1804" s="16">
        <v>7</v>
      </c>
      <c r="G1804" s="12">
        <v>2.5</v>
      </c>
      <c r="H1804" t="s">
        <v>3289</v>
      </c>
    </row>
    <row r="1805" spans="1:8" x14ac:dyDescent="0.25">
      <c r="A1805" s="16" t="s">
        <v>2510</v>
      </c>
      <c r="B1805" s="37">
        <v>2</v>
      </c>
      <c r="C1805" s="95" t="s">
        <v>2034</v>
      </c>
      <c r="D1805" t="s">
        <v>26</v>
      </c>
      <c r="E1805" s="95" t="s">
        <v>3076</v>
      </c>
      <c r="F1805" s="16">
        <v>7</v>
      </c>
      <c r="G1805" s="12">
        <v>2.6</v>
      </c>
      <c r="H1805" t="s">
        <v>3289</v>
      </c>
    </row>
    <row r="1806" spans="1:8" x14ac:dyDescent="0.25">
      <c r="A1806" s="16" t="s">
        <v>2510</v>
      </c>
      <c r="B1806" s="37">
        <v>3</v>
      </c>
      <c r="C1806" s="95" t="s">
        <v>2034</v>
      </c>
      <c r="D1806" t="s">
        <v>26</v>
      </c>
      <c r="E1806" s="95" t="s">
        <v>3076</v>
      </c>
      <c r="F1806" s="16">
        <v>28</v>
      </c>
      <c r="G1806" s="12">
        <v>3.2</v>
      </c>
      <c r="H1806" t="s">
        <v>3289</v>
      </c>
    </row>
    <row r="1807" spans="1:8" x14ac:dyDescent="0.25">
      <c r="A1807" s="16" t="s">
        <v>2510</v>
      </c>
      <c r="B1807" s="37">
        <v>4</v>
      </c>
      <c r="C1807" s="95" t="s">
        <v>2034</v>
      </c>
      <c r="D1807" t="s">
        <v>26</v>
      </c>
      <c r="E1807" s="95" t="s">
        <v>3076</v>
      </c>
      <c r="F1807" s="16">
        <v>28</v>
      </c>
      <c r="G1807" s="12">
        <v>3.5</v>
      </c>
      <c r="H1807" t="s">
        <v>3289</v>
      </c>
    </row>
    <row r="1808" spans="1:8" x14ac:dyDescent="0.25">
      <c r="A1808" s="16" t="s">
        <v>2510</v>
      </c>
      <c r="B1808" s="37">
        <v>7</v>
      </c>
      <c r="C1808" s="95" t="s">
        <v>2034</v>
      </c>
      <c r="D1808" t="s">
        <v>26</v>
      </c>
      <c r="E1808" s="95" t="s">
        <v>3074</v>
      </c>
      <c r="F1808" s="16">
        <v>7</v>
      </c>
      <c r="G1808" s="12">
        <v>0.67</v>
      </c>
      <c r="H1808" t="s">
        <v>3289</v>
      </c>
    </row>
    <row r="1809" spans="1:8" x14ac:dyDescent="0.25">
      <c r="A1809" s="16" t="s">
        <v>2510</v>
      </c>
      <c r="B1809" s="37">
        <v>8</v>
      </c>
      <c r="C1809" s="95" t="s">
        <v>2034</v>
      </c>
      <c r="D1809" t="s">
        <v>26</v>
      </c>
      <c r="E1809" s="95" t="s">
        <v>3074</v>
      </c>
      <c r="F1809" s="16">
        <v>7</v>
      </c>
      <c r="G1809" s="12">
        <v>0.48</v>
      </c>
      <c r="H1809" t="s">
        <v>3289</v>
      </c>
    </row>
    <row r="1810" spans="1:8" x14ac:dyDescent="0.25">
      <c r="A1810" s="16" t="s">
        <v>2510</v>
      </c>
      <c r="B1810" s="37">
        <v>9</v>
      </c>
      <c r="C1810" s="95" t="s">
        <v>2034</v>
      </c>
      <c r="D1810" t="s">
        <v>26</v>
      </c>
      <c r="E1810" s="95" t="s">
        <v>3074</v>
      </c>
      <c r="F1810" s="16">
        <v>28</v>
      </c>
      <c r="G1810" s="12">
        <v>0.71</v>
      </c>
      <c r="H1810" t="s">
        <v>3289</v>
      </c>
    </row>
    <row r="1811" spans="1:8" x14ac:dyDescent="0.25">
      <c r="A1811" s="16" t="s">
        <v>2510</v>
      </c>
      <c r="B1811" s="37">
        <v>10</v>
      </c>
      <c r="C1811" s="95" t="s">
        <v>2034</v>
      </c>
      <c r="D1811" t="s">
        <v>26</v>
      </c>
      <c r="E1811" s="95" t="s">
        <v>3074</v>
      </c>
      <c r="F1811" s="16">
        <v>28</v>
      </c>
      <c r="G1811" s="12">
        <v>0.61</v>
      </c>
      <c r="H1811" t="s">
        <v>3289</v>
      </c>
    </row>
    <row r="1812" spans="1:8" x14ac:dyDescent="0.25">
      <c r="A1812" s="16" t="s">
        <v>2512</v>
      </c>
      <c r="B1812" s="37">
        <v>1</v>
      </c>
      <c r="C1812" s="95" t="s">
        <v>2058</v>
      </c>
      <c r="D1812" t="s">
        <v>26</v>
      </c>
      <c r="E1812" s="95" t="s">
        <v>3076</v>
      </c>
      <c r="F1812" s="16">
        <v>7</v>
      </c>
      <c r="G1812" s="12">
        <v>2.4</v>
      </c>
      <c r="H1812" t="s">
        <v>3290</v>
      </c>
    </row>
    <row r="1813" spans="1:8" x14ac:dyDescent="0.25">
      <c r="A1813" s="16" t="s">
        <v>2512</v>
      </c>
      <c r="B1813" s="37">
        <v>2</v>
      </c>
      <c r="C1813" s="95" t="s">
        <v>2058</v>
      </c>
      <c r="D1813" t="s">
        <v>26</v>
      </c>
      <c r="E1813" s="95" t="s">
        <v>3076</v>
      </c>
      <c r="F1813" s="16">
        <v>7</v>
      </c>
      <c r="G1813" s="12">
        <v>2.2000000000000002</v>
      </c>
      <c r="H1813" t="s">
        <v>3290</v>
      </c>
    </row>
    <row r="1814" spans="1:8" x14ac:dyDescent="0.25">
      <c r="A1814" s="16" t="s">
        <v>2512</v>
      </c>
      <c r="B1814" s="37">
        <v>3</v>
      </c>
      <c r="C1814" s="95" t="s">
        <v>2058</v>
      </c>
      <c r="D1814" t="s">
        <v>26</v>
      </c>
      <c r="E1814" s="95" t="s">
        <v>3076</v>
      </c>
      <c r="F1814" s="16">
        <v>28</v>
      </c>
      <c r="G1814" s="12">
        <v>3</v>
      </c>
      <c r="H1814" t="s">
        <v>3290</v>
      </c>
    </row>
    <row r="1815" spans="1:8" x14ac:dyDescent="0.25">
      <c r="A1815" s="16" t="s">
        <v>2512</v>
      </c>
      <c r="B1815" s="37">
        <v>4</v>
      </c>
      <c r="C1815" s="95" t="s">
        <v>2058</v>
      </c>
      <c r="D1815" t="s">
        <v>26</v>
      </c>
      <c r="E1815" s="95" t="s">
        <v>3076</v>
      </c>
      <c r="F1815" s="16">
        <v>28</v>
      </c>
      <c r="G1815" s="12">
        <v>3.2</v>
      </c>
      <c r="H1815" t="s">
        <v>3290</v>
      </c>
    </row>
    <row r="1816" spans="1:8" x14ac:dyDescent="0.25">
      <c r="A1816" s="16" t="s">
        <v>2512</v>
      </c>
      <c r="B1816" s="37">
        <v>7</v>
      </c>
      <c r="C1816" s="95" t="s">
        <v>2058</v>
      </c>
      <c r="D1816" t="s">
        <v>26</v>
      </c>
      <c r="E1816" s="95" t="s">
        <v>3074</v>
      </c>
      <c r="F1816" s="16">
        <v>7</v>
      </c>
      <c r="G1816" s="12">
        <v>0.63</v>
      </c>
      <c r="H1816" t="s">
        <v>3290</v>
      </c>
    </row>
    <row r="1817" spans="1:8" x14ac:dyDescent="0.25">
      <c r="A1817" s="16" t="s">
        <v>2512</v>
      </c>
      <c r="B1817" s="37">
        <v>8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0.53</v>
      </c>
      <c r="H1817" t="s">
        <v>3290</v>
      </c>
    </row>
    <row r="1818" spans="1:8" x14ac:dyDescent="0.25">
      <c r="A1818" s="16" t="s">
        <v>2512</v>
      </c>
      <c r="B1818" s="37">
        <v>9</v>
      </c>
      <c r="C1818" s="95" t="s">
        <v>2058</v>
      </c>
      <c r="D1818" t="s">
        <v>26</v>
      </c>
      <c r="E1818" s="95" t="s">
        <v>3074</v>
      </c>
      <c r="F1818" s="16">
        <v>28</v>
      </c>
      <c r="G1818" s="12">
        <v>0.69</v>
      </c>
      <c r="H1818" t="s">
        <v>3290</v>
      </c>
    </row>
    <row r="1819" spans="1:8" x14ac:dyDescent="0.25">
      <c r="A1819" s="16" t="s">
        <v>2512</v>
      </c>
      <c r="B1819" s="37">
        <v>10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0.63</v>
      </c>
      <c r="H1819" t="s">
        <v>3290</v>
      </c>
    </row>
    <row r="1820" spans="1:8" x14ac:dyDescent="0.25">
      <c r="A1820" s="16" t="s">
        <v>2516</v>
      </c>
      <c r="B1820" s="37">
        <v>1</v>
      </c>
      <c r="C1820" s="95" t="s">
        <v>2058</v>
      </c>
      <c r="D1820" t="s">
        <v>26</v>
      </c>
      <c r="E1820" s="95" t="s">
        <v>3076</v>
      </c>
      <c r="F1820" s="16">
        <v>7</v>
      </c>
      <c r="G1820" s="12">
        <v>2.6</v>
      </c>
      <c r="H1820" t="s">
        <v>3291</v>
      </c>
    </row>
    <row r="1821" spans="1:8" x14ac:dyDescent="0.25">
      <c r="A1821" s="16" t="s">
        <v>2516</v>
      </c>
      <c r="B1821" s="37">
        <v>2</v>
      </c>
      <c r="C1821" s="95" t="s">
        <v>2058</v>
      </c>
      <c r="D1821" t="s">
        <v>26</v>
      </c>
      <c r="E1821" s="95" t="s">
        <v>3076</v>
      </c>
      <c r="F1821" s="16">
        <v>7</v>
      </c>
      <c r="G1821" s="12">
        <v>2.5</v>
      </c>
      <c r="H1821" t="s">
        <v>3291</v>
      </c>
    </row>
    <row r="1822" spans="1:8" x14ac:dyDescent="0.25">
      <c r="A1822" s="16" t="s">
        <v>2516</v>
      </c>
      <c r="B1822" s="37">
        <v>3</v>
      </c>
      <c r="C1822" s="95" t="s">
        <v>2058</v>
      </c>
      <c r="D1822" t="s">
        <v>26</v>
      </c>
      <c r="E1822" s="95" t="s">
        <v>3076</v>
      </c>
      <c r="F1822" s="16">
        <v>28</v>
      </c>
      <c r="G1822" s="12">
        <v>2.7</v>
      </c>
      <c r="H1822" t="s">
        <v>3291</v>
      </c>
    </row>
    <row r="1823" spans="1:8" x14ac:dyDescent="0.25">
      <c r="A1823" s="16" t="s">
        <v>2516</v>
      </c>
      <c r="B1823" s="37">
        <v>4</v>
      </c>
      <c r="C1823" s="95" t="s">
        <v>2058</v>
      </c>
      <c r="D1823" t="s">
        <v>26</v>
      </c>
      <c r="E1823" s="95" t="s">
        <v>3076</v>
      </c>
      <c r="F1823" s="16">
        <v>28</v>
      </c>
      <c r="G1823" s="12">
        <v>1.3</v>
      </c>
      <c r="H1823" t="s">
        <v>3291</v>
      </c>
    </row>
    <row r="1824" spans="1:8" x14ac:dyDescent="0.25">
      <c r="A1824" s="16" t="s">
        <v>2516</v>
      </c>
      <c r="B1824" s="37">
        <v>7</v>
      </c>
      <c r="C1824" s="95" t="s">
        <v>2058</v>
      </c>
      <c r="D1824" t="s">
        <v>26</v>
      </c>
      <c r="E1824" s="95" t="s">
        <v>3074</v>
      </c>
      <c r="F1824" s="16">
        <v>7</v>
      </c>
      <c r="G1824" s="12">
        <v>0.6</v>
      </c>
      <c r="H1824" t="s">
        <v>3291</v>
      </c>
    </row>
    <row r="1825" spans="1:8" x14ac:dyDescent="0.25">
      <c r="A1825" s="16" t="s">
        <v>2516</v>
      </c>
      <c r="B1825" s="37">
        <v>8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0.57999999999999996</v>
      </c>
      <c r="H1825" t="s">
        <v>3291</v>
      </c>
    </row>
    <row r="1826" spans="1:8" x14ac:dyDescent="0.25">
      <c r="A1826" s="16" t="s">
        <v>2516</v>
      </c>
      <c r="B1826" s="37">
        <v>9</v>
      </c>
      <c r="C1826" s="95" t="s">
        <v>2058</v>
      </c>
      <c r="D1826" t="s">
        <v>26</v>
      </c>
      <c r="E1826" s="95" t="s">
        <v>3074</v>
      </c>
      <c r="F1826" s="16">
        <v>28</v>
      </c>
      <c r="G1826" s="12">
        <v>0.33</v>
      </c>
      <c r="H1826" t="s">
        <v>3291</v>
      </c>
    </row>
    <row r="1827" spans="1:8" x14ac:dyDescent="0.25">
      <c r="A1827" s="16" t="s">
        <v>2516</v>
      </c>
      <c r="B1827" s="37">
        <v>10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0.23</v>
      </c>
      <c r="H1827" t="s">
        <v>3291</v>
      </c>
    </row>
    <row r="1828" spans="1:8" x14ac:dyDescent="0.25">
      <c r="A1828" s="16" t="s">
        <v>3292</v>
      </c>
      <c r="B1828" s="37">
        <v>1</v>
      </c>
      <c r="C1828" s="95" t="s">
        <v>2058</v>
      </c>
      <c r="D1828" t="s">
        <v>26</v>
      </c>
      <c r="E1828" s="95" t="s">
        <v>3076</v>
      </c>
      <c r="F1828" s="16">
        <v>7</v>
      </c>
      <c r="G1828" s="12">
        <v>2.4</v>
      </c>
      <c r="H1828" t="s">
        <v>3289</v>
      </c>
    </row>
    <row r="1829" spans="1:8" x14ac:dyDescent="0.25">
      <c r="A1829" s="16" t="s">
        <v>3292</v>
      </c>
      <c r="B1829" s="37">
        <v>2</v>
      </c>
      <c r="C1829" s="95" t="s">
        <v>2058</v>
      </c>
      <c r="D1829" t="s">
        <v>26</v>
      </c>
      <c r="E1829" s="95" t="s">
        <v>3076</v>
      </c>
      <c r="F1829" s="16">
        <v>7</v>
      </c>
      <c r="G1829" s="12">
        <v>2.4</v>
      </c>
      <c r="H1829" t="s">
        <v>3289</v>
      </c>
    </row>
    <row r="1830" spans="1:8" x14ac:dyDescent="0.25">
      <c r="A1830" s="16" t="s">
        <v>3292</v>
      </c>
      <c r="B1830" s="37">
        <v>3</v>
      </c>
      <c r="C1830" s="95" t="s">
        <v>2058</v>
      </c>
      <c r="D1830" t="s">
        <v>26</v>
      </c>
      <c r="E1830" s="95" t="s">
        <v>3076</v>
      </c>
      <c r="F1830" s="16">
        <v>28</v>
      </c>
      <c r="G1830" s="12">
        <v>2.2000000000000002</v>
      </c>
      <c r="H1830" t="s">
        <v>3289</v>
      </c>
    </row>
    <row r="1831" spans="1:8" x14ac:dyDescent="0.25">
      <c r="A1831" s="16" t="s">
        <v>3292</v>
      </c>
      <c r="B1831" s="37">
        <v>4</v>
      </c>
      <c r="C1831" s="95" t="s">
        <v>2058</v>
      </c>
      <c r="D1831" t="s">
        <v>26</v>
      </c>
      <c r="E1831" s="95" t="s">
        <v>3076</v>
      </c>
      <c r="F1831" s="16">
        <v>28</v>
      </c>
      <c r="G1831" s="12">
        <v>3.4</v>
      </c>
      <c r="H1831" t="s">
        <v>3289</v>
      </c>
    </row>
    <row r="1832" spans="1:8" x14ac:dyDescent="0.25">
      <c r="A1832" s="16" t="s">
        <v>3292</v>
      </c>
      <c r="B1832" s="37">
        <v>7</v>
      </c>
      <c r="C1832" s="95" t="s">
        <v>2058</v>
      </c>
      <c r="D1832" t="s">
        <v>26</v>
      </c>
      <c r="E1832" s="95" t="s">
        <v>3074</v>
      </c>
      <c r="F1832" s="16">
        <v>7</v>
      </c>
      <c r="G1832" s="12">
        <v>0.36</v>
      </c>
      <c r="H1832" t="s">
        <v>3289</v>
      </c>
    </row>
    <row r="1833" spans="1:8" x14ac:dyDescent="0.25">
      <c r="A1833" s="16" t="s">
        <v>3292</v>
      </c>
      <c r="B1833" s="37">
        <v>8</v>
      </c>
      <c r="C1833" s="95" t="s">
        <v>2058</v>
      </c>
      <c r="D1833" t="s">
        <v>26</v>
      </c>
      <c r="E1833" s="95" t="s">
        <v>3074</v>
      </c>
      <c r="F1833" s="16">
        <v>7</v>
      </c>
      <c r="G1833" s="12">
        <v>0.42</v>
      </c>
      <c r="H1833" t="s">
        <v>3289</v>
      </c>
    </row>
    <row r="1834" spans="1:8" x14ac:dyDescent="0.25">
      <c r="A1834" s="16" t="s">
        <v>3292</v>
      </c>
      <c r="B1834" s="37">
        <v>9</v>
      </c>
      <c r="C1834" s="95" t="s">
        <v>2058</v>
      </c>
      <c r="D1834" t="s">
        <v>26</v>
      </c>
      <c r="E1834" s="95" t="s">
        <v>3074</v>
      </c>
      <c r="F1834" s="16">
        <v>28</v>
      </c>
      <c r="G1834" s="12">
        <v>0.48</v>
      </c>
      <c r="H1834" t="s">
        <v>3289</v>
      </c>
    </row>
    <row r="1835" spans="1:8" x14ac:dyDescent="0.25">
      <c r="A1835" s="16" t="s">
        <v>3292</v>
      </c>
      <c r="B1835" s="37">
        <v>10</v>
      </c>
      <c r="C1835" s="95" t="s">
        <v>2058</v>
      </c>
      <c r="D1835" t="s">
        <v>26</v>
      </c>
      <c r="E1835" s="95" t="s">
        <v>3074</v>
      </c>
      <c r="F1835" s="16">
        <v>28</v>
      </c>
      <c r="G1835" s="12">
        <v>0.4</v>
      </c>
      <c r="H1835" t="s">
        <v>3289</v>
      </c>
    </row>
    <row r="1836" spans="1:8" x14ac:dyDescent="0.25">
      <c r="A1836" s="16" t="s">
        <v>3292</v>
      </c>
      <c r="B1836" s="37">
        <v>11</v>
      </c>
      <c r="C1836" s="95" t="s">
        <v>2058</v>
      </c>
      <c r="D1836" t="s">
        <v>26</v>
      </c>
      <c r="E1836" s="95" t="s">
        <v>3074</v>
      </c>
      <c r="F1836" s="16">
        <v>42</v>
      </c>
      <c r="G1836" s="12"/>
      <c r="H1836" t="s">
        <v>3289</v>
      </c>
    </row>
    <row r="1837" spans="1:8" x14ac:dyDescent="0.25">
      <c r="A1837" s="16" t="s">
        <v>3292</v>
      </c>
      <c r="B1837" s="37">
        <v>12</v>
      </c>
      <c r="C1837" s="95" t="s">
        <v>2058</v>
      </c>
      <c r="D1837" t="s">
        <v>26</v>
      </c>
      <c r="E1837" s="95" t="s">
        <v>3074</v>
      </c>
      <c r="F1837" s="16">
        <v>42</v>
      </c>
      <c r="G1837" s="12"/>
      <c r="H1837" t="s">
        <v>3289</v>
      </c>
    </row>
    <row r="1838" spans="1:8" x14ac:dyDescent="0.25">
      <c r="A1838" s="16" t="s">
        <v>2562</v>
      </c>
      <c r="B1838" s="37">
        <v>1</v>
      </c>
      <c r="C1838" s="95" t="s">
        <v>2034</v>
      </c>
      <c r="D1838" t="s">
        <v>26</v>
      </c>
      <c r="E1838" s="95" t="s">
        <v>3076</v>
      </c>
      <c r="F1838" s="16">
        <v>7</v>
      </c>
      <c r="G1838" s="12">
        <v>3</v>
      </c>
      <c r="H1838" t="s">
        <v>3293</v>
      </c>
    </row>
    <row r="1839" spans="1:8" x14ac:dyDescent="0.25">
      <c r="A1839" s="16" t="s">
        <v>2562</v>
      </c>
      <c r="B1839" s="37">
        <v>2</v>
      </c>
      <c r="C1839" s="95" t="s">
        <v>2034</v>
      </c>
      <c r="D1839" t="s">
        <v>26</v>
      </c>
      <c r="E1839" s="95" t="s">
        <v>3076</v>
      </c>
      <c r="F1839" s="16">
        <v>7</v>
      </c>
      <c r="G1839" s="12">
        <v>3.3</v>
      </c>
      <c r="H1839" t="s">
        <v>3293</v>
      </c>
    </row>
    <row r="1840" spans="1:8" x14ac:dyDescent="0.25">
      <c r="A1840" s="16" t="s">
        <v>2562</v>
      </c>
      <c r="B1840" s="37">
        <v>3</v>
      </c>
      <c r="C1840" s="95" t="s">
        <v>2034</v>
      </c>
      <c r="D1840" t="s">
        <v>26</v>
      </c>
      <c r="E1840" s="95" t="s">
        <v>3076</v>
      </c>
      <c r="F1840" s="16">
        <v>28</v>
      </c>
      <c r="G1840" s="12">
        <v>1</v>
      </c>
      <c r="H1840" t="s">
        <v>3293</v>
      </c>
    </row>
    <row r="1841" spans="1:8" x14ac:dyDescent="0.25">
      <c r="A1841" s="16" t="s">
        <v>2562</v>
      </c>
      <c r="B1841" s="37">
        <v>4</v>
      </c>
      <c r="C1841" s="95" t="s">
        <v>2034</v>
      </c>
      <c r="D1841" t="s">
        <v>26</v>
      </c>
      <c r="E1841" s="95" t="s">
        <v>3076</v>
      </c>
      <c r="F1841" s="16">
        <v>28</v>
      </c>
      <c r="G1841" s="12">
        <v>1.6</v>
      </c>
      <c r="H1841" t="s">
        <v>3293</v>
      </c>
    </row>
    <row r="1842" spans="1:8" x14ac:dyDescent="0.25">
      <c r="A1842" s="16" t="s">
        <v>2562</v>
      </c>
      <c r="B1842" s="37">
        <v>7</v>
      </c>
      <c r="C1842" s="95" t="s">
        <v>2034</v>
      </c>
      <c r="D1842" t="s">
        <v>26</v>
      </c>
      <c r="E1842" s="95" t="s">
        <v>3074</v>
      </c>
      <c r="F1842" s="16">
        <v>7</v>
      </c>
      <c r="G1842" s="12">
        <v>0.34</v>
      </c>
      <c r="H1842" t="s">
        <v>3293</v>
      </c>
    </row>
    <row r="1843" spans="1:8" x14ac:dyDescent="0.25">
      <c r="A1843" s="16" t="s">
        <v>2562</v>
      </c>
      <c r="B1843" s="37">
        <v>8</v>
      </c>
      <c r="C1843" s="95" t="s">
        <v>2034</v>
      </c>
      <c r="D1843" t="s">
        <v>26</v>
      </c>
      <c r="E1843" s="95" t="s">
        <v>3074</v>
      </c>
      <c r="F1843" s="16">
        <v>7</v>
      </c>
      <c r="G1843" s="12">
        <v>0.51</v>
      </c>
      <c r="H1843" t="s">
        <v>3293</v>
      </c>
    </row>
    <row r="1844" spans="1:8" x14ac:dyDescent="0.25">
      <c r="A1844" s="16" t="s">
        <v>2562</v>
      </c>
      <c r="B1844" s="37">
        <v>9</v>
      </c>
      <c r="C1844" s="95" t="s">
        <v>2034</v>
      </c>
      <c r="D1844" t="s">
        <v>26</v>
      </c>
      <c r="E1844" s="95" t="s">
        <v>3074</v>
      </c>
      <c r="F1844" s="16">
        <v>28</v>
      </c>
      <c r="G1844" s="12">
        <v>0.53</v>
      </c>
      <c r="H1844" t="s">
        <v>3293</v>
      </c>
    </row>
    <row r="1845" spans="1:8" x14ac:dyDescent="0.25">
      <c r="A1845" s="16" t="s">
        <v>2562</v>
      </c>
      <c r="B1845" s="37">
        <v>10</v>
      </c>
      <c r="C1845" s="95" t="s">
        <v>2034</v>
      </c>
      <c r="D1845" t="s">
        <v>26</v>
      </c>
      <c r="E1845" s="95" t="s">
        <v>3074</v>
      </c>
      <c r="F1845" s="16">
        <v>28</v>
      </c>
      <c r="G1845" s="12">
        <v>0.53</v>
      </c>
      <c r="H1845" t="s">
        <v>3293</v>
      </c>
    </row>
    <row r="1846" spans="1:8" x14ac:dyDescent="0.25">
      <c r="A1846" s="16" t="s">
        <v>2562</v>
      </c>
      <c r="B1846" s="37">
        <v>11</v>
      </c>
      <c r="C1846" s="95" t="s">
        <v>2034</v>
      </c>
      <c r="D1846" t="s">
        <v>26</v>
      </c>
      <c r="E1846" s="95" t="s">
        <v>3074</v>
      </c>
      <c r="F1846" s="16">
        <v>42</v>
      </c>
      <c r="G1846" s="12"/>
      <c r="H1846" t="s">
        <v>3293</v>
      </c>
    </row>
    <row r="1847" spans="1:8" x14ac:dyDescent="0.25">
      <c r="A1847" s="16" t="s">
        <v>2562</v>
      </c>
      <c r="B1847" s="37">
        <v>12</v>
      </c>
      <c r="C1847" s="95" t="s">
        <v>2034</v>
      </c>
      <c r="D1847" t="s">
        <v>26</v>
      </c>
      <c r="E1847" s="95" t="s">
        <v>3074</v>
      </c>
      <c r="F1847" s="16">
        <v>42</v>
      </c>
      <c r="G1847" s="12"/>
      <c r="H1847" t="s">
        <v>3293</v>
      </c>
    </row>
    <row r="1848" spans="1:8" x14ac:dyDescent="0.25">
      <c r="A1848" s="16" t="s">
        <v>2564</v>
      </c>
      <c r="B1848" s="37">
        <v>1</v>
      </c>
      <c r="C1848" s="95" t="s">
        <v>2034</v>
      </c>
      <c r="D1848" t="s">
        <v>26</v>
      </c>
      <c r="E1848" s="95" t="s">
        <v>3076</v>
      </c>
      <c r="F1848" s="16">
        <v>7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2</v>
      </c>
      <c r="C1849" s="95" t="s">
        <v>2034</v>
      </c>
      <c r="D1849" t="s">
        <v>26</v>
      </c>
      <c r="E1849" s="95" t="s">
        <v>3076</v>
      </c>
      <c r="F1849" s="16">
        <v>7</v>
      </c>
      <c r="G1849" s="12">
        <v>2.6</v>
      </c>
      <c r="H1849" t="s">
        <v>3294</v>
      </c>
    </row>
    <row r="1850" spans="1:8" x14ac:dyDescent="0.25">
      <c r="A1850" s="16" t="s">
        <v>2564</v>
      </c>
      <c r="B1850" s="37">
        <v>3</v>
      </c>
      <c r="C1850" s="95" t="s">
        <v>2034</v>
      </c>
      <c r="D1850" t="s">
        <v>26</v>
      </c>
      <c r="E1850" s="95" t="s">
        <v>3076</v>
      </c>
      <c r="F1850" s="16">
        <v>28</v>
      </c>
      <c r="G1850" s="12">
        <v>3</v>
      </c>
      <c r="H1850" t="s">
        <v>3294</v>
      </c>
    </row>
    <row r="1851" spans="1:8" x14ac:dyDescent="0.25">
      <c r="A1851" s="16" t="s">
        <v>2564</v>
      </c>
      <c r="B1851" s="37">
        <v>4</v>
      </c>
      <c r="C1851" s="95" t="s">
        <v>2034</v>
      </c>
      <c r="D1851" t="s">
        <v>26</v>
      </c>
      <c r="E1851" s="95" t="s">
        <v>3076</v>
      </c>
      <c r="F1851" s="16">
        <v>28</v>
      </c>
      <c r="G1851" s="12">
        <v>3.2</v>
      </c>
      <c r="H1851" t="s">
        <v>3294</v>
      </c>
    </row>
    <row r="1852" spans="1:8" x14ac:dyDescent="0.25">
      <c r="A1852" s="16" t="s">
        <v>2564</v>
      </c>
      <c r="B1852" s="37">
        <v>7</v>
      </c>
      <c r="C1852" s="95" t="s">
        <v>2034</v>
      </c>
      <c r="D1852" t="s">
        <v>26</v>
      </c>
      <c r="E1852" s="95" t="s">
        <v>3074</v>
      </c>
      <c r="F1852" s="16">
        <v>7</v>
      </c>
      <c r="G1852" s="12">
        <v>0.62</v>
      </c>
      <c r="H1852" t="s">
        <v>3294</v>
      </c>
    </row>
    <row r="1853" spans="1:8" x14ac:dyDescent="0.25">
      <c r="A1853" s="16" t="s">
        <v>2564</v>
      </c>
      <c r="B1853" s="37">
        <v>8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0.57999999999999996</v>
      </c>
      <c r="H1853" t="s">
        <v>3294</v>
      </c>
    </row>
    <row r="1854" spans="1:8" x14ac:dyDescent="0.25">
      <c r="A1854" s="16" t="s">
        <v>2564</v>
      </c>
      <c r="B1854" s="37">
        <v>9</v>
      </c>
      <c r="C1854" s="95" t="s">
        <v>2034</v>
      </c>
      <c r="D1854" t="s">
        <v>26</v>
      </c>
      <c r="E1854" s="95" t="s">
        <v>3074</v>
      </c>
      <c r="F1854" s="16">
        <v>28</v>
      </c>
      <c r="G1854" s="12">
        <v>0.63</v>
      </c>
      <c r="H1854" t="s">
        <v>3294</v>
      </c>
    </row>
    <row r="1855" spans="1:8" x14ac:dyDescent="0.25">
      <c r="A1855" s="16" t="s">
        <v>2564</v>
      </c>
      <c r="B1855" s="37">
        <v>10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0.68</v>
      </c>
      <c r="H1855" t="s">
        <v>3294</v>
      </c>
    </row>
    <row r="1856" spans="1:8" x14ac:dyDescent="0.25">
      <c r="A1856" s="16" t="s">
        <v>2567</v>
      </c>
      <c r="B1856" s="37">
        <v>1</v>
      </c>
      <c r="C1856" s="95" t="s">
        <v>2034</v>
      </c>
      <c r="D1856" t="s">
        <v>26</v>
      </c>
      <c r="E1856" s="95" t="s">
        <v>3076</v>
      </c>
      <c r="F1856" s="16">
        <v>7</v>
      </c>
      <c r="G1856" s="12">
        <v>2.7</v>
      </c>
      <c r="H1856" t="s">
        <v>3295</v>
      </c>
    </row>
    <row r="1857" spans="1:8" x14ac:dyDescent="0.25">
      <c r="A1857" s="16" t="s">
        <v>2567</v>
      </c>
      <c r="B1857" s="37">
        <v>2</v>
      </c>
      <c r="C1857" s="95" t="s">
        <v>2034</v>
      </c>
      <c r="D1857" t="s">
        <v>26</v>
      </c>
      <c r="E1857" s="95" t="s">
        <v>3076</v>
      </c>
      <c r="F1857" s="16">
        <v>7</v>
      </c>
      <c r="G1857" s="12">
        <v>2.6</v>
      </c>
      <c r="H1857" t="s">
        <v>3295</v>
      </c>
    </row>
    <row r="1858" spans="1:8" x14ac:dyDescent="0.25">
      <c r="A1858" s="16" t="s">
        <v>2567</v>
      </c>
      <c r="B1858" s="37">
        <v>3</v>
      </c>
      <c r="C1858" s="95" t="s">
        <v>2034</v>
      </c>
      <c r="D1858" t="s">
        <v>26</v>
      </c>
      <c r="E1858" s="95" t="s">
        <v>3076</v>
      </c>
      <c r="F1858" s="16">
        <v>28</v>
      </c>
      <c r="G1858" s="12">
        <v>2.2000000000000002</v>
      </c>
      <c r="H1858" t="s">
        <v>3295</v>
      </c>
    </row>
    <row r="1859" spans="1:8" x14ac:dyDescent="0.25">
      <c r="A1859" s="16" t="s">
        <v>2567</v>
      </c>
      <c r="B1859" s="37">
        <v>4</v>
      </c>
      <c r="C1859" s="95" t="s">
        <v>2034</v>
      </c>
      <c r="D1859" t="s">
        <v>26</v>
      </c>
      <c r="E1859" s="95" t="s">
        <v>3076</v>
      </c>
      <c r="F1859" s="16">
        <v>28</v>
      </c>
      <c r="G1859" s="12">
        <v>3</v>
      </c>
      <c r="H1859" t="s">
        <v>3295</v>
      </c>
    </row>
    <row r="1860" spans="1:8" x14ac:dyDescent="0.25">
      <c r="A1860" s="16" t="s">
        <v>2567</v>
      </c>
      <c r="B1860" s="37">
        <v>7</v>
      </c>
      <c r="C1860" s="95" t="s">
        <v>2034</v>
      </c>
      <c r="D1860" t="s">
        <v>26</v>
      </c>
      <c r="E1860" s="95" t="s">
        <v>3074</v>
      </c>
      <c r="F1860" s="16">
        <v>7</v>
      </c>
      <c r="G1860" s="12">
        <v>0.57999999999999996</v>
      </c>
      <c r="H1860" t="s">
        <v>3295</v>
      </c>
    </row>
    <row r="1861" spans="1:8" x14ac:dyDescent="0.25">
      <c r="A1861" s="16" t="s">
        <v>2567</v>
      </c>
      <c r="B1861" s="37">
        <v>8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0.56999999999999995</v>
      </c>
      <c r="H1861" t="s">
        <v>3295</v>
      </c>
    </row>
    <row r="1862" spans="1:8" x14ac:dyDescent="0.25">
      <c r="A1862" s="16" t="s">
        <v>2567</v>
      </c>
      <c r="B1862" s="37">
        <v>9</v>
      </c>
      <c r="C1862" s="95" t="s">
        <v>2034</v>
      </c>
      <c r="D1862" t="s">
        <v>26</v>
      </c>
      <c r="E1862" s="95" t="s">
        <v>3074</v>
      </c>
      <c r="F1862" s="16">
        <v>28</v>
      </c>
      <c r="G1862" s="12">
        <v>0.62</v>
      </c>
      <c r="H1862" t="s">
        <v>3295</v>
      </c>
    </row>
    <row r="1863" spans="1:8" x14ac:dyDescent="0.25">
      <c r="A1863" s="16" t="s">
        <v>2567</v>
      </c>
      <c r="B1863" s="37">
        <v>10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0.66</v>
      </c>
      <c r="H1863" t="s">
        <v>3295</v>
      </c>
    </row>
    <row r="1864" spans="1:8" x14ac:dyDescent="0.25">
      <c r="A1864" s="16" t="s">
        <v>2581</v>
      </c>
      <c r="B1864" s="37">
        <v>1</v>
      </c>
      <c r="C1864" s="95" t="s">
        <v>2034</v>
      </c>
      <c r="D1864" t="s">
        <v>26</v>
      </c>
      <c r="E1864" s="95" t="s">
        <v>3076</v>
      </c>
      <c r="F1864" s="16">
        <v>7</v>
      </c>
      <c r="G1864" s="12">
        <v>3.2</v>
      </c>
      <c r="H1864" t="s">
        <v>3296</v>
      </c>
    </row>
    <row r="1865" spans="1:8" x14ac:dyDescent="0.25">
      <c r="A1865" s="16" t="s">
        <v>2581</v>
      </c>
      <c r="B1865" s="37">
        <v>2</v>
      </c>
      <c r="C1865" s="95" t="s">
        <v>2034</v>
      </c>
      <c r="D1865" t="s">
        <v>26</v>
      </c>
      <c r="E1865" s="95" t="s">
        <v>3076</v>
      </c>
      <c r="F1865" s="16">
        <v>7</v>
      </c>
      <c r="G1865" s="12">
        <v>3</v>
      </c>
      <c r="H1865" t="s">
        <v>3296</v>
      </c>
    </row>
    <row r="1866" spans="1:8" x14ac:dyDescent="0.25">
      <c r="A1866" s="16" t="s">
        <v>2581</v>
      </c>
      <c r="B1866" s="37">
        <v>3</v>
      </c>
      <c r="C1866" s="95" t="s">
        <v>2034</v>
      </c>
      <c r="D1866" t="s">
        <v>26</v>
      </c>
      <c r="E1866" s="95" t="s">
        <v>3076</v>
      </c>
      <c r="F1866" s="16">
        <v>28</v>
      </c>
      <c r="G1866" s="12">
        <v>1.6</v>
      </c>
      <c r="H1866" t="s">
        <v>3296</v>
      </c>
    </row>
    <row r="1867" spans="1:8" x14ac:dyDescent="0.25">
      <c r="A1867" s="16" t="s">
        <v>2581</v>
      </c>
      <c r="B1867" s="37">
        <v>4</v>
      </c>
      <c r="C1867" s="95" t="s">
        <v>2034</v>
      </c>
      <c r="D1867" t="s">
        <v>26</v>
      </c>
      <c r="E1867" s="95" t="s">
        <v>3076</v>
      </c>
      <c r="F1867" s="16">
        <v>28</v>
      </c>
      <c r="G1867" s="12">
        <v>1.9</v>
      </c>
      <c r="H1867" t="s">
        <v>3296</v>
      </c>
    </row>
    <row r="1868" spans="1:8" x14ac:dyDescent="0.25">
      <c r="A1868" s="16" t="s">
        <v>2581</v>
      </c>
      <c r="B1868" s="37">
        <v>7</v>
      </c>
      <c r="C1868" s="95" t="s">
        <v>2034</v>
      </c>
      <c r="D1868" t="s">
        <v>26</v>
      </c>
      <c r="E1868" s="95" t="s">
        <v>3074</v>
      </c>
      <c r="F1868" s="16">
        <v>7</v>
      </c>
      <c r="G1868" s="12">
        <v>0.44</v>
      </c>
      <c r="H1868" t="s">
        <v>3296</v>
      </c>
    </row>
    <row r="1869" spans="1:8" x14ac:dyDescent="0.25">
      <c r="A1869" s="16" t="s">
        <v>2581</v>
      </c>
      <c r="B1869" s="37">
        <v>8</v>
      </c>
      <c r="C1869" s="95" t="s">
        <v>2034</v>
      </c>
      <c r="D1869" t="s">
        <v>26</v>
      </c>
      <c r="E1869" s="95" t="s">
        <v>3074</v>
      </c>
      <c r="F1869" s="16">
        <v>7</v>
      </c>
      <c r="G1869" s="12">
        <v>0.38</v>
      </c>
      <c r="H1869" t="s">
        <v>3296</v>
      </c>
    </row>
    <row r="1870" spans="1:8" x14ac:dyDescent="0.25">
      <c r="A1870" s="16" t="s">
        <v>2581</v>
      </c>
      <c r="B1870" s="37">
        <v>9</v>
      </c>
      <c r="C1870" s="95" t="s">
        <v>2034</v>
      </c>
      <c r="D1870" t="s">
        <v>26</v>
      </c>
      <c r="E1870" s="95" t="s">
        <v>3074</v>
      </c>
      <c r="F1870" s="16">
        <v>28</v>
      </c>
      <c r="G1870" s="12">
        <v>0.55000000000000004</v>
      </c>
      <c r="H1870" t="s">
        <v>3296</v>
      </c>
    </row>
    <row r="1871" spans="1:8" x14ac:dyDescent="0.25">
      <c r="A1871" s="16" t="s">
        <v>2581</v>
      </c>
      <c r="B1871" s="37">
        <v>10</v>
      </c>
      <c r="C1871" s="95" t="s">
        <v>2034</v>
      </c>
      <c r="D1871" t="s">
        <v>26</v>
      </c>
      <c r="E1871" s="95" t="s">
        <v>3074</v>
      </c>
      <c r="F1871" s="16">
        <v>28</v>
      </c>
      <c r="G1871" s="12">
        <v>0.43</v>
      </c>
      <c r="H1871" t="s">
        <v>3296</v>
      </c>
    </row>
    <row r="1872" spans="1:8" x14ac:dyDescent="0.25">
      <c r="A1872" s="16" t="s">
        <v>2581</v>
      </c>
      <c r="B1872" s="37">
        <v>11</v>
      </c>
      <c r="C1872" s="95" t="s">
        <v>2034</v>
      </c>
      <c r="D1872" t="s">
        <v>26</v>
      </c>
      <c r="E1872" s="95" t="s">
        <v>3074</v>
      </c>
      <c r="F1872" s="16">
        <v>42</v>
      </c>
      <c r="G1872" s="12"/>
      <c r="H1872" t="s">
        <v>3296</v>
      </c>
    </row>
    <row r="1873" spans="1:8" x14ac:dyDescent="0.25">
      <c r="A1873" s="16" t="s">
        <v>2581</v>
      </c>
      <c r="B1873" s="37">
        <v>12</v>
      </c>
      <c r="C1873" s="95" t="s">
        <v>2034</v>
      </c>
      <c r="D1873" t="s">
        <v>26</v>
      </c>
      <c r="E1873" s="95" t="s">
        <v>3074</v>
      </c>
      <c r="F1873" s="16">
        <v>42</v>
      </c>
      <c r="G1873" s="12"/>
      <c r="H1873" t="s">
        <v>3296</v>
      </c>
    </row>
    <row r="1874" spans="1:8" x14ac:dyDescent="0.25">
      <c r="A1874" s="16" t="s">
        <v>2588</v>
      </c>
      <c r="B1874" s="37">
        <v>1</v>
      </c>
      <c r="C1874" s="95" t="s">
        <v>2058</v>
      </c>
      <c r="D1874" t="s">
        <v>26</v>
      </c>
      <c r="E1874" s="95" t="s">
        <v>3076</v>
      </c>
      <c r="F1874" s="16">
        <v>7</v>
      </c>
      <c r="G1874" s="12">
        <v>2.6</v>
      </c>
      <c r="H1874" t="s">
        <v>3297</v>
      </c>
    </row>
    <row r="1875" spans="1:8" x14ac:dyDescent="0.25">
      <c r="A1875" s="16" t="s">
        <v>2588</v>
      </c>
      <c r="B1875" s="37">
        <v>2</v>
      </c>
      <c r="C1875" s="95" t="s">
        <v>2058</v>
      </c>
      <c r="D1875" t="s">
        <v>26</v>
      </c>
      <c r="E1875" s="95" t="s">
        <v>3076</v>
      </c>
      <c r="F1875" s="16">
        <v>7</v>
      </c>
      <c r="G1875" s="12">
        <v>2.2000000000000002</v>
      </c>
      <c r="H1875" t="s">
        <v>3297</v>
      </c>
    </row>
    <row r="1876" spans="1:8" x14ac:dyDescent="0.25">
      <c r="A1876" s="16" t="s">
        <v>2588</v>
      </c>
      <c r="B1876" s="37">
        <v>3</v>
      </c>
      <c r="C1876" s="95" t="s">
        <v>2058</v>
      </c>
      <c r="D1876" t="s">
        <v>26</v>
      </c>
      <c r="E1876" s="95" t="s">
        <v>3076</v>
      </c>
      <c r="F1876" s="16">
        <v>28</v>
      </c>
      <c r="G1876" s="12">
        <v>2.2999999999999998</v>
      </c>
      <c r="H1876" t="s">
        <v>3297</v>
      </c>
    </row>
    <row r="1877" spans="1:8" x14ac:dyDescent="0.25">
      <c r="A1877" s="16" t="s">
        <v>2588</v>
      </c>
      <c r="B1877" s="37">
        <v>4</v>
      </c>
      <c r="C1877" s="95" t="s">
        <v>2058</v>
      </c>
      <c r="D1877" t="s">
        <v>26</v>
      </c>
      <c r="E1877" s="95" t="s">
        <v>3076</v>
      </c>
      <c r="F1877" s="16">
        <v>28</v>
      </c>
      <c r="G1877" s="12">
        <v>2.9</v>
      </c>
      <c r="H1877" t="s">
        <v>3297</v>
      </c>
    </row>
    <row r="1878" spans="1:8" x14ac:dyDescent="0.25">
      <c r="A1878" s="16" t="s">
        <v>2588</v>
      </c>
      <c r="B1878" s="37">
        <v>7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0.43</v>
      </c>
      <c r="H1878" t="s">
        <v>3297</v>
      </c>
    </row>
    <row r="1879" spans="1:8" x14ac:dyDescent="0.25">
      <c r="A1879" s="16" t="s">
        <v>2588</v>
      </c>
      <c r="B1879" s="37">
        <v>8</v>
      </c>
      <c r="C1879" s="95" t="s">
        <v>2058</v>
      </c>
      <c r="D1879" t="s">
        <v>26</v>
      </c>
      <c r="E1879" s="95" t="s">
        <v>3074</v>
      </c>
      <c r="F1879" s="16">
        <v>7</v>
      </c>
      <c r="G1879" s="12">
        <v>0.57999999999999996</v>
      </c>
      <c r="H1879" t="s">
        <v>3297</v>
      </c>
    </row>
    <row r="1880" spans="1:8" x14ac:dyDescent="0.25">
      <c r="A1880" s="16" t="s">
        <v>2588</v>
      </c>
      <c r="B1880" s="37">
        <v>9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0.36</v>
      </c>
      <c r="H1880" t="s">
        <v>3297</v>
      </c>
    </row>
    <row r="1881" spans="1:8" x14ac:dyDescent="0.25">
      <c r="A1881" s="16" t="s">
        <v>2588</v>
      </c>
      <c r="B1881" s="37">
        <v>10</v>
      </c>
      <c r="C1881" s="95" t="s">
        <v>2058</v>
      </c>
      <c r="D1881" t="s">
        <v>26</v>
      </c>
      <c r="E1881" s="95" t="s">
        <v>3074</v>
      </c>
      <c r="F1881" s="16">
        <v>28</v>
      </c>
      <c r="G1881" s="12">
        <v>0.38</v>
      </c>
      <c r="H1881" t="s">
        <v>3297</v>
      </c>
    </row>
    <row r="1882" spans="1:8" x14ac:dyDescent="0.25">
      <c r="A1882" s="16" t="s">
        <v>2588</v>
      </c>
      <c r="B1882" s="37">
        <v>11</v>
      </c>
      <c r="C1882" s="95" t="s">
        <v>2058</v>
      </c>
      <c r="D1882" t="s">
        <v>26</v>
      </c>
      <c r="E1882" s="95" t="s">
        <v>3074</v>
      </c>
      <c r="F1882" s="16">
        <v>42</v>
      </c>
      <c r="G1882" s="12"/>
      <c r="H1882" t="s">
        <v>3297</v>
      </c>
    </row>
    <row r="1883" spans="1:8" x14ac:dyDescent="0.25">
      <c r="A1883" s="16" t="s">
        <v>2588</v>
      </c>
      <c r="B1883" s="37">
        <v>12</v>
      </c>
      <c r="C1883" s="95" t="s">
        <v>2058</v>
      </c>
      <c r="D1883" t="s">
        <v>26</v>
      </c>
      <c r="E1883" s="95" t="s">
        <v>3074</v>
      </c>
      <c r="F1883" s="16">
        <v>42</v>
      </c>
      <c r="G1883" s="12"/>
      <c r="H1883" t="s">
        <v>3297</v>
      </c>
    </row>
    <row r="1884" spans="1:8" x14ac:dyDescent="0.25">
      <c r="A1884" s="16" t="s">
        <v>2591</v>
      </c>
      <c r="B1884" s="37">
        <v>1</v>
      </c>
      <c r="C1884" s="95" t="s">
        <v>2058</v>
      </c>
      <c r="D1884" t="s">
        <v>26</v>
      </c>
      <c r="E1884" s="95" t="s">
        <v>3076</v>
      </c>
      <c r="F1884" s="16">
        <v>7</v>
      </c>
      <c r="G1884" s="12">
        <v>2.2000000000000002</v>
      </c>
      <c r="H1884" t="s">
        <v>3294</v>
      </c>
    </row>
    <row r="1885" spans="1:8" x14ac:dyDescent="0.25">
      <c r="A1885" s="16" t="s">
        <v>2591</v>
      </c>
      <c r="B1885" s="37">
        <v>2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2.1</v>
      </c>
      <c r="H1885" t="s">
        <v>3294</v>
      </c>
    </row>
    <row r="1886" spans="1:8" x14ac:dyDescent="0.25">
      <c r="A1886" s="16" t="s">
        <v>2591</v>
      </c>
      <c r="B1886" s="37">
        <v>3</v>
      </c>
      <c r="C1886" s="95" t="s">
        <v>2058</v>
      </c>
      <c r="D1886" t="s">
        <v>26</v>
      </c>
      <c r="E1886" s="95" t="s">
        <v>3076</v>
      </c>
      <c r="F1886" s="16">
        <v>28</v>
      </c>
      <c r="G1886" s="12">
        <v>1.5</v>
      </c>
      <c r="H1886" t="s">
        <v>3294</v>
      </c>
    </row>
    <row r="1887" spans="1:8" x14ac:dyDescent="0.25">
      <c r="A1887" s="16" t="s">
        <v>2591</v>
      </c>
      <c r="B1887" s="37">
        <v>4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2.1</v>
      </c>
      <c r="H1887" t="s">
        <v>3294</v>
      </c>
    </row>
    <row r="1888" spans="1:8" x14ac:dyDescent="0.25">
      <c r="A1888" s="16" t="s">
        <v>2591</v>
      </c>
      <c r="B1888" s="37">
        <v>7</v>
      </c>
      <c r="C1888" s="95" t="s">
        <v>2058</v>
      </c>
      <c r="D1888" t="s">
        <v>26</v>
      </c>
      <c r="E1888" s="95" t="s">
        <v>3074</v>
      </c>
      <c r="F1888" s="16">
        <v>7</v>
      </c>
      <c r="G1888" s="12">
        <v>0.61</v>
      </c>
      <c r="H1888" t="s">
        <v>3294</v>
      </c>
    </row>
    <row r="1889" spans="1:8" x14ac:dyDescent="0.25">
      <c r="A1889" s="16" t="s">
        <v>2591</v>
      </c>
      <c r="B1889" s="37">
        <v>8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0.47</v>
      </c>
      <c r="H1889" t="s">
        <v>3294</v>
      </c>
    </row>
    <row r="1890" spans="1:8" x14ac:dyDescent="0.25">
      <c r="A1890" s="16" t="s">
        <v>2591</v>
      </c>
      <c r="B1890" s="37">
        <v>9</v>
      </c>
      <c r="C1890" s="95" t="s">
        <v>2058</v>
      </c>
      <c r="D1890" t="s">
        <v>26</v>
      </c>
      <c r="E1890" s="95" t="s">
        <v>3074</v>
      </c>
      <c r="F1890" s="16">
        <v>28</v>
      </c>
      <c r="G1890" s="12">
        <v>0.45</v>
      </c>
      <c r="H1890" t="s">
        <v>3294</v>
      </c>
    </row>
    <row r="1891" spans="1:8" x14ac:dyDescent="0.25">
      <c r="A1891" s="16" t="s">
        <v>2591</v>
      </c>
      <c r="B1891" s="37">
        <v>10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0.4</v>
      </c>
      <c r="H1891" t="s">
        <v>3294</v>
      </c>
    </row>
    <row r="1892" spans="1:8" x14ac:dyDescent="0.25">
      <c r="A1892" s="16" t="s">
        <v>2596</v>
      </c>
      <c r="B1892" s="37">
        <v>1</v>
      </c>
      <c r="C1892" s="95" t="s">
        <v>2058</v>
      </c>
      <c r="D1892" t="s">
        <v>26</v>
      </c>
      <c r="E1892" s="95" t="s">
        <v>3076</v>
      </c>
      <c r="F1892" s="16">
        <v>7</v>
      </c>
      <c r="G1892" s="12">
        <v>3.7</v>
      </c>
      <c r="H1892" t="s">
        <v>3295</v>
      </c>
    </row>
    <row r="1893" spans="1:8" x14ac:dyDescent="0.25">
      <c r="A1893" s="16" t="s">
        <v>2596</v>
      </c>
      <c r="B1893" s="37">
        <v>2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4.5999999999999996</v>
      </c>
      <c r="H1893" t="s">
        <v>3295</v>
      </c>
    </row>
    <row r="1894" spans="1:8" x14ac:dyDescent="0.25">
      <c r="A1894" s="16" t="s">
        <v>2596</v>
      </c>
      <c r="B1894" s="37">
        <v>3</v>
      </c>
      <c r="C1894" s="95" t="s">
        <v>2058</v>
      </c>
      <c r="D1894" t="s">
        <v>26</v>
      </c>
      <c r="E1894" s="95" t="s">
        <v>3076</v>
      </c>
      <c r="F1894" s="16">
        <v>28</v>
      </c>
      <c r="G1894" s="12">
        <v>2.2999999999999998</v>
      </c>
      <c r="H1894" t="s">
        <v>3295</v>
      </c>
    </row>
    <row r="1895" spans="1:8" x14ac:dyDescent="0.25">
      <c r="A1895" s="16" t="s">
        <v>2596</v>
      </c>
      <c r="B1895" s="37">
        <v>4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1</v>
      </c>
      <c r="H1895" t="s">
        <v>3295</v>
      </c>
    </row>
    <row r="1896" spans="1:8" x14ac:dyDescent="0.25">
      <c r="A1896" s="16" t="s">
        <v>2596</v>
      </c>
      <c r="B1896" s="37">
        <v>7</v>
      </c>
      <c r="C1896" s="95" t="s">
        <v>2058</v>
      </c>
      <c r="D1896" t="s">
        <v>26</v>
      </c>
      <c r="E1896" s="95" t="s">
        <v>3074</v>
      </c>
      <c r="F1896" s="16">
        <v>7</v>
      </c>
      <c r="G1896" s="12">
        <v>0.6</v>
      </c>
      <c r="H1896" t="s">
        <v>3295</v>
      </c>
    </row>
    <row r="1897" spans="1:8" x14ac:dyDescent="0.25">
      <c r="A1897" s="16" t="s">
        <v>2596</v>
      </c>
      <c r="B1897" s="37">
        <v>8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0.56999999999999995</v>
      </c>
      <c r="H1897" t="s">
        <v>3295</v>
      </c>
    </row>
    <row r="1898" spans="1:8" x14ac:dyDescent="0.25">
      <c r="A1898" s="16" t="s">
        <v>2596</v>
      </c>
      <c r="B1898" s="37">
        <v>9</v>
      </c>
      <c r="C1898" s="95" t="s">
        <v>2058</v>
      </c>
      <c r="D1898" t="s">
        <v>26</v>
      </c>
      <c r="E1898" s="95" t="s">
        <v>3074</v>
      </c>
      <c r="F1898" s="16">
        <v>28</v>
      </c>
      <c r="G1898" s="12">
        <v>0.2</v>
      </c>
      <c r="H1898" t="s">
        <v>3295</v>
      </c>
    </row>
    <row r="1899" spans="1:8" x14ac:dyDescent="0.25">
      <c r="A1899" s="16" t="s">
        <v>2596</v>
      </c>
      <c r="B1899" s="37">
        <v>10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0.26</v>
      </c>
      <c r="H1899" t="s">
        <v>3295</v>
      </c>
    </row>
    <row r="1900" spans="1:8" x14ac:dyDescent="0.25">
      <c r="A1900" s="16" t="s">
        <v>2605</v>
      </c>
      <c r="B1900" s="37">
        <v>1</v>
      </c>
      <c r="C1900" s="95" t="s">
        <v>2058</v>
      </c>
      <c r="D1900" t="s">
        <v>26</v>
      </c>
      <c r="E1900" s="95" t="s">
        <v>3076</v>
      </c>
      <c r="F1900" s="16">
        <v>7</v>
      </c>
      <c r="G1900" s="12">
        <v>2.6</v>
      </c>
      <c r="H1900" t="s">
        <v>3296</v>
      </c>
    </row>
    <row r="1901" spans="1:8" x14ac:dyDescent="0.25">
      <c r="A1901" s="16" t="s">
        <v>2605</v>
      </c>
      <c r="B1901" s="37">
        <v>2</v>
      </c>
      <c r="C1901" s="95" t="s">
        <v>2058</v>
      </c>
      <c r="D1901" t="s">
        <v>26</v>
      </c>
      <c r="E1901" s="95" t="s">
        <v>3076</v>
      </c>
      <c r="F1901" s="16">
        <v>7</v>
      </c>
      <c r="G1901" s="12">
        <v>2.5</v>
      </c>
      <c r="H1901" t="s">
        <v>3296</v>
      </c>
    </row>
    <row r="1902" spans="1:8" x14ac:dyDescent="0.25">
      <c r="A1902" s="16" t="s">
        <v>2605</v>
      </c>
      <c r="B1902" s="37">
        <v>3</v>
      </c>
      <c r="C1902" s="95" t="s">
        <v>2058</v>
      </c>
      <c r="D1902" t="s">
        <v>26</v>
      </c>
      <c r="E1902" s="95" t="s">
        <v>3076</v>
      </c>
      <c r="F1902" s="16">
        <v>28</v>
      </c>
      <c r="G1902" s="12">
        <v>2.6</v>
      </c>
      <c r="H1902" t="s">
        <v>3296</v>
      </c>
    </row>
    <row r="1903" spans="1:8" x14ac:dyDescent="0.25">
      <c r="A1903" s="16" t="s">
        <v>2605</v>
      </c>
      <c r="B1903" s="37">
        <v>4</v>
      </c>
      <c r="C1903" s="95" t="s">
        <v>2058</v>
      </c>
      <c r="D1903" t="s">
        <v>26</v>
      </c>
      <c r="E1903" s="95" t="s">
        <v>3076</v>
      </c>
      <c r="F1903" s="16">
        <v>28</v>
      </c>
      <c r="G1903" s="12">
        <v>2.8</v>
      </c>
      <c r="H1903" t="s">
        <v>3296</v>
      </c>
    </row>
    <row r="1904" spans="1:8" x14ac:dyDescent="0.25">
      <c r="A1904" s="16" t="s">
        <v>2605</v>
      </c>
      <c r="B1904" s="37">
        <v>7</v>
      </c>
      <c r="C1904" s="95" t="s">
        <v>2058</v>
      </c>
      <c r="D1904" t="s">
        <v>26</v>
      </c>
      <c r="E1904" s="95" t="s">
        <v>3074</v>
      </c>
      <c r="F1904" s="16">
        <v>7</v>
      </c>
      <c r="G1904" s="12">
        <v>0.6</v>
      </c>
      <c r="H1904" t="s">
        <v>3296</v>
      </c>
    </row>
    <row r="1905" spans="1:8" x14ac:dyDescent="0.25">
      <c r="A1905" s="16" t="s">
        <v>2605</v>
      </c>
      <c r="B1905" s="37">
        <v>8</v>
      </c>
      <c r="C1905" s="95" t="s">
        <v>2058</v>
      </c>
      <c r="D1905" t="s">
        <v>26</v>
      </c>
      <c r="E1905" s="95" t="s">
        <v>3074</v>
      </c>
      <c r="F1905" s="16">
        <v>7</v>
      </c>
      <c r="G1905" s="12">
        <v>0.62</v>
      </c>
      <c r="H1905" t="s">
        <v>3296</v>
      </c>
    </row>
    <row r="1906" spans="1:8" x14ac:dyDescent="0.25">
      <c r="A1906" s="16" t="s">
        <v>2605</v>
      </c>
      <c r="B1906" s="37">
        <v>9</v>
      </c>
      <c r="C1906" s="95" t="s">
        <v>2058</v>
      </c>
      <c r="D1906" t="s">
        <v>26</v>
      </c>
      <c r="E1906" s="95" t="s">
        <v>3074</v>
      </c>
      <c r="F1906" s="16">
        <v>28</v>
      </c>
      <c r="G1906" s="12">
        <v>0.69</v>
      </c>
      <c r="H1906" t="s">
        <v>3296</v>
      </c>
    </row>
    <row r="1907" spans="1:8" x14ac:dyDescent="0.25">
      <c r="A1907" s="16" t="s">
        <v>2605</v>
      </c>
      <c r="B1907" s="37">
        <v>10</v>
      </c>
      <c r="C1907" s="95" t="s">
        <v>2058</v>
      </c>
      <c r="D1907" t="s">
        <v>26</v>
      </c>
      <c r="E1907" s="95" t="s">
        <v>3074</v>
      </c>
      <c r="F1907" s="16">
        <v>28</v>
      </c>
      <c r="G1907" s="12">
        <v>0.3</v>
      </c>
      <c r="H1907" t="s">
        <v>3296</v>
      </c>
    </row>
    <row r="1908" spans="1:8" x14ac:dyDescent="0.25">
      <c r="A1908" s="16" t="s">
        <v>2611</v>
      </c>
      <c r="B1908" s="37">
        <v>1</v>
      </c>
      <c r="C1908" s="95" t="s">
        <v>2034</v>
      </c>
      <c r="D1908" t="s">
        <v>26</v>
      </c>
      <c r="E1908" s="95" t="s">
        <v>3076</v>
      </c>
      <c r="F1908" s="16">
        <v>7</v>
      </c>
      <c r="G1908" s="12">
        <v>2.7</v>
      </c>
      <c r="H1908" t="s">
        <v>3298</v>
      </c>
    </row>
    <row r="1909" spans="1:8" x14ac:dyDescent="0.25">
      <c r="A1909" s="16" t="s">
        <v>2611</v>
      </c>
      <c r="B1909" s="37">
        <v>2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2.8</v>
      </c>
      <c r="H1909" t="s">
        <v>3298</v>
      </c>
    </row>
    <row r="1910" spans="1:8" x14ac:dyDescent="0.25">
      <c r="A1910" s="16" t="s">
        <v>2611</v>
      </c>
      <c r="B1910" s="37">
        <v>3</v>
      </c>
      <c r="C1910" s="95" t="s">
        <v>2034</v>
      </c>
      <c r="D1910" t="s">
        <v>26</v>
      </c>
      <c r="E1910" s="95" t="s">
        <v>3076</v>
      </c>
      <c r="F1910" s="16">
        <v>28</v>
      </c>
      <c r="G1910" s="12">
        <v>2.2999999999999998</v>
      </c>
      <c r="H1910" t="s">
        <v>3298</v>
      </c>
    </row>
    <row r="1911" spans="1:8" x14ac:dyDescent="0.25">
      <c r="A1911" s="16" t="s">
        <v>2611</v>
      </c>
      <c r="B1911" s="37">
        <v>4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2.2999999999999998</v>
      </c>
      <c r="H1911" t="s">
        <v>3298</v>
      </c>
    </row>
    <row r="1912" spans="1:8" x14ac:dyDescent="0.25">
      <c r="A1912" s="16" t="s">
        <v>2611</v>
      </c>
      <c r="B1912" s="37">
        <v>7</v>
      </c>
      <c r="C1912" s="95" t="s">
        <v>2034</v>
      </c>
      <c r="D1912" t="s">
        <v>26</v>
      </c>
      <c r="E1912" s="95" t="s">
        <v>3074</v>
      </c>
      <c r="F1912" s="16">
        <v>7</v>
      </c>
      <c r="G1912" s="12">
        <v>0.61</v>
      </c>
      <c r="H1912" t="s">
        <v>3298</v>
      </c>
    </row>
    <row r="1913" spans="1:8" x14ac:dyDescent="0.25">
      <c r="A1913" s="16" t="s">
        <v>2611</v>
      </c>
      <c r="B1913" s="37">
        <v>8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0.59</v>
      </c>
      <c r="H1913" t="s">
        <v>3298</v>
      </c>
    </row>
    <row r="1914" spans="1:8" x14ac:dyDescent="0.25">
      <c r="A1914" s="16" t="s">
        <v>2611</v>
      </c>
      <c r="B1914" s="37">
        <v>9</v>
      </c>
      <c r="C1914" s="95" t="s">
        <v>2034</v>
      </c>
      <c r="D1914" t="s">
        <v>26</v>
      </c>
      <c r="E1914" s="95" t="s">
        <v>3074</v>
      </c>
      <c r="F1914" s="16">
        <v>28</v>
      </c>
      <c r="G1914" s="12">
        <v>0.42</v>
      </c>
      <c r="H1914" t="s">
        <v>3298</v>
      </c>
    </row>
    <row r="1915" spans="1:8" x14ac:dyDescent="0.25">
      <c r="A1915" s="16" t="s">
        <v>2611</v>
      </c>
      <c r="B1915" s="37">
        <v>10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3298</v>
      </c>
    </row>
    <row r="1916" spans="1:8" x14ac:dyDescent="0.25">
      <c r="A1916" s="16" t="s">
        <v>2612</v>
      </c>
      <c r="B1916" s="37">
        <v>1</v>
      </c>
      <c r="C1916" s="95" t="s">
        <v>2034</v>
      </c>
      <c r="D1916" t="s">
        <v>26</v>
      </c>
      <c r="E1916" s="95" t="s">
        <v>3076</v>
      </c>
      <c r="F1916" s="16">
        <v>7</v>
      </c>
      <c r="G1916" s="12">
        <v>3.1</v>
      </c>
      <c r="H1916" t="s">
        <v>3299</v>
      </c>
    </row>
    <row r="1917" spans="1:8" x14ac:dyDescent="0.25">
      <c r="A1917" s="16" t="s">
        <v>2612</v>
      </c>
      <c r="B1917" s="37">
        <v>2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3299</v>
      </c>
    </row>
    <row r="1918" spans="1:8" x14ac:dyDescent="0.25">
      <c r="A1918" s="16" t="s">
        <v>2612</v>
      </c>
      <c r="B1918" s="37">
        <v>3</v>
      </c>
      <c r="C1918" s="95" t="s">
        <v>2034</v>
      </c>
      <c r="D1918" t="s">
        <v>26</v>
      </c>
      <c r="E1918" s="95" t="s">
        <v>3076</v>
      </c>
      <c r="F1918" s="16">
        <v>28</v>
      </c>
      <c r="G1918" s="12">
        <v>3</v>
      </c>
      <c r="H1918" t="s">
        <v>3299</v>
      </c>
    </row>
    <row r="1919" spans="1:8" x14ac:dyDescent="0.25">
      <c r="A1919" s="16" t="s">
        <v>2612</v>
      </c>
      <c r="B1919" s="37">
        <v>4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2.8</v>
      </c>
      <c r="H1919" t="s">
        <v>3299</v>
      </c>
    </row>
    <row r="1920" spans="1:8" x14ac:dyDescent="0.25">
      <c r="A1920" s="16" t="s">
        <v>2612</v>
      </c>
      <c r="B1920" s="37">
        <v>7</v>
      </c>
      <c r="C1920" s="95" t="s">
        <v>2034</v>
      </c>
      <c r="D1920" t="s">
        <v>26</v>
      </c>
      <c r="E1920" s="95" t="s">
        <v>3074</v>
      </c>
      <c r="F1920" s="16">
        <v>7</v>
      </c>
      <c r="G1920" s="12">
        <v>0.57999999999999996</v>
      </c>
      <c r="H1920" t="s">
        <v>3299</v>
      </c>
    </row>
    <row r="1921" spans="1:8" x14ac:dyDescent="0.25">
      <c r="A1921" s="16" t="s">
        <v>2612</v>
      </c>
      <c r="B1921" s="37">
        <v>8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0.56999999999999995</v>
      </c>
      <c r="H1921" t="s">
        <v>3299</v>
      </c>
    </row>
    <row r="1922" spans="1:8" x14ac:dyDescent="0.25">
      <c r="A1922" s="16" t="s">
        <v>2612</v>
      </c>
      <c r="B1922" s="37">
        <v>9</v>
      </c>
      <c r="C1922" s="95" t="s">
        <v>2034</v>
      </c>
      <c r="D1922" t="s">
        <v>26</v>
      </c>
      <c r="E1922" s="95" t="s">
        <v>3074</v>
      </c>
      <c r="F1922" s="16">
        <v>28</v>
      </c>
      <c r="G1922" s="12">
        <v>0.31</v>
      </c>
      <c r="H1922" t="s">
        <v>3299</v>
      </c>
    </row>
    <row r="1923" spans="1:8" x14ac:dyDescent="0.25">
      <c r="A1923" s="16" t="s">
        <v>2612</v>
      </c>
      <c r="B1923" s="37">
        <v>10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0.37</v>
      </c>
      <c r="H1923" t="s">
        <v>3299</v>
      </c>
    </row>
    <row r="1924" spans="1:8" x14ac:dyDescent="0.25">
      <c r="A1924" s="16" t="s">
        <v>2616</v>
      </c>
      <c r="B1924" s="37">
        <v>1</v>
      </c>
      <c r="C1924" s="95" t="s">
        <v>2034</v>
      </c>
      <c r="D1924" t="s">
        <v>26</v>
      </c>
      <c r="E1924" s="95" t="s">
        <v>3076</v>
      </c>
      <c r="F1924" s="16">
        <v>7</v>
      </c>
      <c r="G1924" s="12">
        <v>2.8</v>
      </c>
      <c r="H1924" t="s">
        <v>3300</v>
      </c>
    </row>
    <row r="1925" spans="1:8" x14ac:dyDescent="0.25">
      <c r="A1925" s="16" t="s">
        <v>2616</v>
      </c>
      <c r="B1925" s="37">
        <v>2</v>
      </c>
      <c r="C1925" s="95" t="s">
        <v>2034</v>
      </c>
      <c r="D1925" t="s">
        <v>26</v>
      </c>
      <c r="E1925" s="95" t="s">
        <v>3076</v>
      </c>
      <c r="F1925" s="16">
        <v>7</v>
      </c>
      <c r="G1925" s="12">
        <v>2.5</v>
      </c>
      <c r="H1925" t="s">
        <v>3300</v>
      </c>
    </row>
    <row r="1926" spans="1:8" x14ac:dyDescent="0.25">
      <c r="A1926" s="16" t="s">
        <v>2616</v>
      </c>
      <c r="B1926" s="37">
        <v>3</v>
      </c>
      <c r="C1926" s="95" t="s">
        <v>2034</v>
      </c>
      <c r="D1926" t="s">
        <v>26</v>
      </c>
      <c r="E1926" s="95" t="s">
        <v>3076</v>
      </c>
      <c r="F1926" s="16">
        <v>28</v>
      </c>
      <c r="G1926" s="12">
        <v>2.5</v>
      </c>
      <c r="H1926" t="s">
        <v>3300</v>
      </c>
    </row>
    <row r="1927" spans="1:8" x14ac:dyDescent="0.25">
      <c r="A1927" s="16" t="s">
        <v>2616</v>
      </c>
      <c r="B1927" s="37">
        <v>4</v>
      </c>
      <c r="C1927" s="95" t="s">
        <v>2034</v>
      </c>
      <c r="D1927" t="s">
        <v>26</v>
      </c>
      <c r="E1927" s="95" t="s">
        <v>3076</v>
      </c>
      <c r="F1927" s="16">
        <v>28</v>
      </c>
      <c r="G1927" s="12">
        <v>2.2000000000000002</v>
      </c>
      <c r="H1927" t="s">
        <v>3300</v>
      </c>
    </row>
    <row r="1928" spans="1:8" x14ac:dyDescent="0.25">
      <c r="A1928" s="16" t="s">
        <v>2616</v>
      </c>
      <c r="B1928" s="37">
        <v>7</v>
      </c>
      <c r="C1928" s="95" t="s">
        <v>2034</v>
      </c>
      <c r="D1928" t="s">
        <v>26</v>
      </c>
      <c r="E1928" s="95" t="s">
        <v>3074</v>
      </c>
      <c r="F1928" s="16">
        <v>7</v>
      </c>
      <c r="G1928" s="12">
        <v>0.61</v>
      </c>
      <c r="H1928" t="s">
        <v>3300</v>
      </c>
    </row>
    <row r="1929" spans="1:8" x14ac:dyDescent="0.25">
      <c r="A1929" s="16" t="s">
        <v>2616</v>
      </c>
      <c r="B1929" s="37">
        <v>8</v>
      </c>
      <c r="C1929" s="95" t="s">
        <v>2034</v>
      </c>
      <c r="D1929" t="s">
        <v>26</v>
      </c>
      <c r="E1929" s="95" t="s">
        <v>3074</v>
      </c>
      <c r="F1929" s="16">
        <v>7</v>
      </c>
      <c r="G1929" s="12">
        <v>0.6</v>
      </c>
      <c r="H1929" t="s">
        <v>3300</v>
      </c>
    </row>
    <row r="1930" spans="1:8" x14ac:dyDescent="0.25">
      <c r="A1930" s="16" t="s">
        <v>2616</v>
      </c>
      <c r="B1930" s="37">
        <v>9</v>
      </c>
      <c r="C1930" s="95" t="s">
        <v>2034</v>
      </c>
      <c r="D1930" t="s">
        <v>26</v>
      </c>
      <c r="E1930" s="95" t="s">
        <v>3074</v>
      </c>
      <c r="F1930" s="16">
        <v>28</v>
      </c>
      <c r="G1930" s="12">
        <v>0.65</v>
      </c>
      <c r="H1930" t="s">
        <v>3300</v>
      </c>
    </row>
    <row r="1931" spans="1:8" x14ac:dyDescent="0.25">
      <c r="A1931" s="16" t="s">
        <v>2616</v>
      </c>
      <c r="B1931" s="37">
        <v>10</v>
      </c>
      <c r="C1931" s="95" t="s">
        <v>2034</v>
      </c>
      <c r="D1931" t="s">
        <v>26</v>
      </c>
      <c r="E1931" s="95" t="s">
        <v>3074</v>
      </c>
      <c r="F1931" s="16">
        <v>28</v>
      </c>
      <c r="G1931" s="12">
        <v>0.67</v>
      </c>
      <c r="H1931" t="s">
        <v>3300</v>
      </c>
    </row>
    <row r="1932" spans="1:8" x14ac:dyDescent="0.25">
      <c r="A1932" s="16" t="s">
        <v>2622</v>
      </c>
      <c r="B1932" s="37">
        <v>1</v>
      </c>
      <c r="C1932" s="95" t="s">
        <v>2058</v>
      </c>
      <c r="D1932" t="s">
        <v>26</v>
      </c>
      <c r="E1932" s="95" t="s">
        <v>3076</v>
      </c>
      <c r="F1932" s="16">
        <v>7</v>
      </c>
      <c r="G1932" s="12">
        <v>4.7</v>
      </c>
      <c r="H1932" t="s">
        <v>3301</v>
      </c>
    </row>
    <row r="1933" spans="1:8" x14ac:dyDescent="0.25">
      <c r="A1933" s="16" t="s">
        <v>2622</v>
      </c>
      <c r="B1933" s="37">
        <v>2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4.3</v>
      </c>
      <c r="H1933" t="s">
        <v>3301</v>
      </c>
    </row>
    <row r="1934" spans="1:8" x14ac:dyDescent="0.25">
      <c r="A1934" s="16" t="s">
        <v>2622</v>
      </c>
      <c r="B1934" s="37">
        <v>3</v>
      </c>
      <c r="C1934" s="95" t="s">
        <v>2058</v>
      </c>
      <c r="D1934" t="s">
        <v>26</v>
      </c>
      <c r="E1934" s="95" t="s">
        <v>3076</v>
      </c>
      <c r="F1934" s="16">
        <v>28</v>
      </c>
      <c r="G1934" s="12">
        <v>2.5</v>
      </c>
      <c r="H1934" t="s">
        <v>3301</v>
      </c>
    </row>
    <row r="1935" spans="1:8" x14ac:dyDescent="0.25">
      <c r="A1935" s="16" t="s">
        <v>2622</v>
      </c>
      <c r="B1935" s="37">
        <v>4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2.6</v>
      </c>
      <c r="H1935" t="s">
        <v>3301</v>
      </c>
    </row>
    <row r="1936" spans="1:8" x14ac:dyDescent="0.25">
      <c r="A1936" s="16" t="s">
        <v>2622</v>
      </c>
      <c r="B1936" s="37">
        <v>7</v>
      </c>
      <c r="C1936" s="95" t="s">
        <v>2058</v>
      </c>
      <c r="D1936" t="s">
        <v>26</v>
      </c>
      <c r="E1936" s="95" t="s">
        <v>3074</v>
      </c>
      <c r="F1936" s="16">
        <v>7</v>
      </c>
      <c r="G1936" s="12">
        <v>0.56999999999999995</v>
      </c>
      <c r="H1936" t="s">
        <v>3301</v>
      </c>
    </row>
    <row r="1937" spans="1:8" x14ac:dyDescent="0.25">
      <c r="A1937" s="16" t="s">
        <v>2622</v>
      </c>
      <c r="B1937" s="37">
        <v>8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0.52</v>
      </c>
      <c r="H1937" t="s">
        <v>3301</v>
      </c>
    </row>
    <row r="1938" spans="1:8" x14ac:dyDescent="0.25">
      <c r="A1938" s="16" t="s">
        <v>2622</v>
      </c>
      <c r="B1938" s="37">
        <v>9</v>
      </c>
      <c r="C1938" s="95" t="s">
        <v>2058</v>
      </c>
      <c r="D1938" t="s">
        <v>26</v>
      </c>
      <c r="E1938" s="95" t="s">
        <v>3074</v>
      </c>
      <c r="F1938" s="16">
        <v>28</v>
      </c>
      <c r="G1938" s="12">
        <v>0.65</v>
      </c>
      <c r="H1938" t="s">
        <v>3301</v>
      </c>
    </row>
    <row r="1939" spans="1:8" x14ac:dyDescent="0.25">
      <c r="A1939" s="16" t="s">
        <v>2622</v>
      </c>
      <c r="B1939" s="37">
        <v>10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0.67</v>
      </c>
      <c r="H1939" t="s">
        <v>3301</v>
      </c>
    </row>
    <row r="1940" spans="1:8" x14ac:dyDescent="0.25">
      <c r="A1940" s="16" t="s">
        <v>2623</v>
      </c>
      <c r="B1940" s="37">
        <v>1</v>
      </c>
      <c r="C1940" s="95" t="s">
        <v>2058</v>
      </c>
      <c r="D1940" t="s">
        <v>26</v>
      </c>
      <c r="E1940" s="95" t="s">
        <v>3076</v>
      </c>
      <c r="F1940" s="16">
        <v>7</v>
      </c>
      <c r="G1940" s="12">
        <v>2.5</v>
      </c>
      <c r="H1940" t="s">
        <v>3302</v>
      </c>
    </row>
    <row r="1941" spans="1:8" x14ac:dyDescent="0.25">
      <c r="A1941" s="16" t="s">
        <v>2623</v>
      </c>
      <c r="B1941" s="37">
        <v>2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2.8</v>
      </c>
      <c r="H1941" t="s">
        <v>3302</v>
      </c>
    </row>
    <row r="1942" spans="1:8" x14ac:dyDescent="0.25">
      <c r="A1942" s="16" t="s">
        <v>2623</v>
      </c>
      <c r="B1942" s="37">
        <v>3</v>
      </c>
      <c r="C1942" s="95" t="s">
        <v>2058</v>
      </c>
      <c r="D1942" t="s">
        <v>26</v>
      </c>
      <c r="E1942" s="95" t="s">
        <v>3076</v>
      </c>
      <c r="F1942" s="16">
        <v>28</v>
      </c>
      <c r="G1942" s="12">
        <v>2.4</v>
      </c>
      <c r="H1942" t="s">
        <v>3302</v>
      </c>
    </row>
    <row r="1943" spans="1:8" x14ac:dyDescent="0.25">
      <c r="A1943" s="16" t="s">
        <v>2623</v>
      </c>
      <c r="B1943" s="37">
        <v>4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3302</v>
      </c>
    </row>
    <row r="1944" spans="1:8" x14ac:dyDescent="0.25">
      <c r="A1944" s="16" t="s">
        <v>2623</v>
      </c>
      <c r="B1944" s="37">
        <v>7</v>
      </c>
      <c r="C1944" s="95" t="s">
        <v>2058</v>
      </c>
      <c r="D1944" t="s">
        <v>26</v>
      </c>
      <c r="E1944" s="95" t="s">
        <v>3074</v>
      </c>
      <c r="F1944" s="16">
        <v>7</v>
      </c>
      <c r="G1944" s="12">
        <v>0.27</v>
      </c>
      <c r="H1944" t="s">
        <v>3302</v>
      </c>
    </row>
    <row r="1945" spans="1:8" x14ac:dyDescent="0.25">
      <c r="A1945" s="16" t="s">
        <v>2623</v>
      </c>
      <c r="B1945" s="37">
        <v>8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0.38</v>
      </c>
      <c r="H1945" t="s">
        <v>3302</v>
      </c>
    </row>
    <row r="1946" spans="1:8" x14ac:dyDescent="0.25">
      <c r="A1946" s="16" t="s">
        <v>2623</v>
      </c>
      <c r="B1946" s="37">
        <v>9</v>
      </c>
      <c r="C1946" s="95" t="s">
        <v>2058</v>
      </c>
      <c r="D1946" t="s">
        <v>26</v>
      </c>
      <c r="E1946" s="95" t="s">
        <v>3074</v>
      </c>
      <c r="F1946" s="16">
        <v>28</v>
      </c>
      <c r="G1946" s="12">
        <v>0.62</v>
      </c>
      <c r="H1946" t="s">
        <v>3302</v>
      </c>
    </row>
    <row r="1947" spans="1:8" x14ac:dyDescent="0.25">
      <c r="A1947" s="16" t="s">
        <v>2623</v>
      </c>
      <c r="B1947" s="37">
        <v>10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0.56000000000000005</v>
      </c>
      <c r="H1947" t="s">
        <v>3302</v>
      </c>
    </row>
    <row r="1948" spans="1:8" x14ac:dyDescent="0.25">
      <c r="A1948" s="16" t="s">
        <v>2629</v>
      </c>
      <c r="B1948" s="37">
        <v>1</v>
      </c>
      <c r="C1948" s="95" t="s">
        <v>2058</v>
      </c>
      <c r="D1948" t="s">
        <v>26</v>
      </c>
      <c r="E1948" s="95" t="s">
        <v>3076</v>
      </c>
      <c r="F1948" s="16">
        <v>7</v>
      </c>
      <c r="G1948" s="12">
        <v>2.9</v>
      </c>
      <c r="H1948" t="s">
        <v>3303</v>
      </c>
    </row>
    <row r="1949" spans="1:8" x14ac:dyDescent="0.25">
      <c r="A1949" s="16" t="s">
        <v>2629</v>
      </c>
      <c r="B1949" s="37">
        <v>2</v>
      </c>
      <c r="C1949" s="95" t="s">
        <v>2058</v>
      </c>
      <c r="D1949" t="s">
        <v>26</v>
      </c>
      <c r="E1949" s="95" t="s">
        <v>3076</v>
      </c>
      <c r="F1949" s="16">
        <v>7</v>
      </c>
      <c r="G1949" s="12">
        <v>3.8</v>
      </c>
      <c r="H1949" t="s">
        <v>3303</v>
      </c>
    </row>
    <row r="1950" spans="1:8" x14ac:dyDescent="0.25">
      <c r="A1950" s="16" t="s">
        <v>2629</v>
      </c>
      <c r="B1950" s="37">
        <v>3</v>
      </c>
      <c r="C1950" s="95" t="s">
        <v>2058</v>
      </c>
      <c r="D1950" t="s">
        <v>26</v>
      </c>
      <c r="E1950" s="95" t="s">
        <v>3076</v>
      </c>
      <c r="F1950" s="16">
        <v>28</v>
      </c>
      <c r="G1950" s="12">
        <v>2.7</v>
      </c>
      <c r="H1950" t="s">
        <v>3303</v>
      </c>
    </row>
    <row r="1951" spans="1:8" x14ac:dyDescent="0.25">
      <c r="A1951" s="16" t="s">
        <v>2629</v>
      </c>
      <c r="B1951" s="37">
        <v>4</v>
      </c>
      <c r="C1951" s="95" t="s">
        <v>2058</v>
      </c>
      <c r="D1951" t="s">
        <v>26</v>
      </c>
      <c r="E1951" s="95" t="s">
        <v>3076</v>
      </c>
      <c r="F1951" s="16">
        <v>28</v>
      </c>
      <c r="G1951" s="12">
        <v>2.8</v>
      </c>
      <c r="H1951" t="s">
        <v>3303</v>
      </c>
    </row>
    <row r="1952" spans="1:8" x14ac:dyDescent="0.25">
      <c r="A1952" s="16" t="s">
        <v>2629</v>
      </c>
      <c r="B1952" s="37">
        <v>7</v>
      </c>
      <c r="C1952" s="95" t="s">
        <v>2058</v>
      </c>
      <c r="D1952" t="s">
        <v>26</v>
      </c>
      <c r="E1952" s="95" t="s">
        <v>3074</v>
      </c>
      <c r="F1952" s="16">
        <v>7</v>
      </c>
      <c r="G1952" s="12">
        <v>0.59</v>
      </c>
      <c r="H1952" t="s">
        <v>3303</v>
      </c>
    </row>
    <row r="1953" spans="1:8" x14ac:dyDescent="0.25">
      <c r="A1953" s="16" t="s">
        <v>2629</v>
      </c>
      <c r="B1953" s="37">
        <v>8</v>
      </c>
      <c r="C1953" s="95" t="s">
        <v>2058</v>
      </c>
      <c r="D1953" t="s">
        <v>26</v>
      </c>
      <c r="E1953" s="95" t="s">
        <v>3074</v>
      </c>
      <c r="F1953" s="16">
        <v>7</v>
      </c>
      <c r="G1953" s="12">
        <v>0.61</v>
      </c>
      <c r="H1953" t="s">
        <v>3303</v>
      </c>
    </row>
    <row r="1954" spans="1:8" x14ac:dyDescent="0.25">
      <c r="A1954" s="16" t="s">
        <v>2629</v>
      </c>
      <c r="B1954" s="37">
        <v>9</v>
      </c>
      <c r="C1954" s="95" t="s">
        <v>2058</v>
      </c>
      <c r="D1954" t="s">
        <v>26</v>
      </c>
      <c r="E1954" s="95" t="s">
        <v>3074</v>
      </c>
      <c r="F1954" s="16">
        <v>28</v>
      </c>
      <c r="G1954" s="12"/>
      <c r="H1954" t="s">
        <v>3303</v>
      </c>
    </row>
    <row r="1955" spans="1:8" x14ac:dyDescent="0.25">
      <c r="A1955" s="16" t="s">
        <v>2629</v>
      </c>
      <c r="B1955" s="37">
        <v>10</v>
      </c>
      <c r="C1955" s="95" t="s">
        <v>2058</v>
      </c>
      <c r="D1955" t="s">
        <v>26</v>
      </c>
      <c r="E1955" s="95" t="s">
        <v>3074</v>
      </c>
      <c r="F1955" s="16">
        <v>28</v>
      </c>
      <c r="G1955" s="12"/>
      <c r="H1955" t="s">
        <v>3303</v>
      </c>
    </row>
    <row r="1956" spans="1:8" x14ac:dyDescent="0.25">
      <c r="A1956" s="16" t="s">
        <v>2629</v>
      </c>
      <c r="B1956" s="37">
        <v>11</v>
      </c>
      <c r="C1956" s="95" t="s">
        <v>2058</v>
      </c>
      <c r="D1956" t="s">
        <v>26</v>
      </c>
      <c r="E1956" s="95" t="s">
        <v>3074</v>
      </c>
      <c r="F1956" s="16">
        <v>42</v>
      </c>
      <c r="G1956" s="12"/>
      <c r="H1956" t="s">
        <v>3303</v>
      </c>
    </row>
    <row r="1957" spans="1:8" x14ac:dyDescent="0.25">
      <c r="A1957" s="16" t="s">
        <v>2629</v>
      </c>
      <c r="B1957" s="37">
        <v>12</v>
      </c>
      <c r="C1957" s="95" t="s">
        <v>2058</v>
      </c>
      <c r="D1957" t="s">
        <v>26</v>
      </c>
      <c r="E1957" s="95" t="s">
        <v>3074</v>
      </c>
      <c r="F1957" s="16">
        <v>42</v>
      </c>
      <c r="G1957" s="12"/>
      <c r="H1957" t="s">
        <v>3303</v>
      </c>
    </row>
    <row r="1958" spans="1:8" x14ac:dyDescent="0.25">
      <c r="A1958" s="16" t="s">
        <v>2643</v>
      </c>
      <c r="B1958" s="37">
        <v>1</v>
      </c>
      <c r="C1958" s="95" t="s">
        <v>2058</v>
      </c>
      <c r="D1958" t="s">
        <v>37</v>
      </c>
      <c r="E1958" s="95" t="s">
        <v>3076</v>
      </c>
      <c r="F1958" s="16">
        <v>7</v>
      </c>
      <c r="G1958" s="12">
        <v>3.1</v>
      </c>
      <c r="H1958" t="s">
        <v>3304</v>
      </c>
    </row>
    <row r="1959" spans="1:8" x14ac:dyDescent="0.25">
      <c r="A1959" s="16" t="s">
        <v>2643</v>
      </c>
      <c r="B1959" s="37">
        <v>2</v>
      </c>
      <c r="C1959" s="95" t="s">
        <v>2058</v>
      </c>
      <c r="D1959" t="s">
        <v>37</v>
      </c>
      <c r="E1959" s="95" t="s">
        <v>3076</v>
      </c>
      <c r="F1959" s="16">
        <v>7</v>
      </c>
      <c r="G1959" s="12">
        <v>3.4</v>
      </c>
      <c r="H1959" t="s">
        <v>3304</v>
      </c>
    </row>
    <row r="1960" spans="1:8" x14ac:dyDescent="0.25">
      <c r="A1960" s="16" t="s">
        <v>2643</v>
      </c>
      <c r="B1960" s="37">
        <v>3</v>
      </c>
      <c r="C1960" s="95" t="s">
        <v>2058</v>
      </c>
      <c r="D1960" t="s">
        <v>37</v>
      </c>
      <c r="E1960" s="95" t="s">
        <v>3076</v>
      </c>
      <c r="F1960" s="16">
        <v>28</v>
      </c>
      <c r="G1960" s="12"/>
      <c r="H1960" t="s">
        <v>3304</v>
      </c>
    </row>
    <row r="1961" spans="1:8" x14ac:dyDescent="0.25">
      <c r="A1961" s="16" t="s">
        <v>2643</v>
      </c>
      <c r="B1961" s="37">
        <v>4</v>
      </c>
      <c r="C1961" s="95" t="s">
        <v>2058</v>
      </c>
      <c r="D1961" t="s">
        <v>37</v>
      </c>
      <c r="E1961" s="95" t="s">
        <v>3076</v>
      </c>
      <c r="F1961" s="16">
        <v>28</v>
      </c>
      <c r="G1961" s="12"/>
      <c r="H1961" t="s">
        <v>3304</v>
      </c>
    </row>
    <row r="1962" spans="1:8" x14ac:dyDescent="0.25">
      <c r="A1962" s="16" t="s">
        <v>2643</v>
      </c>
      <c r="B1962" s="37">
        <v>5</v>
      </c>
      <c r="C1962" s="95" t="s">
        <v>2058</v>
      </c>
      <c r="D1962" t="s">
        <v>37</v>
      </c>
      <c r="E1962" s="95" t="s">
        <v>3076</v>
      </c>
      <c r="F1962" s="16">
        <v>42</v>
      </c>
      <c r="G1962" s="12"/>
      <c r="H1962" t="s">
        <v>3304</v>
      </c>
    </row>
    <row r="1963" spans="1:8" x14ac:dyDescent="0.25">
      <c r="A1963" s="16" t="s">
        <v>2643</v>
      </c>
      <c r="B1963" s="37">
        <v>6</v>
      </c>
      <c r="C1963" s="95" t="s">
        <v>2058</v>
      </c>
      <c r="D1963" t="s">
        <v>37</v>
      </c>
      <c r="E1963" s="95" t="s">
        <v>3076</v>
      </c>
      <c r="F1963" s="16">
        <v>42</v>
      </c>
      <c r="G1963" s="12"/>
      <c r="H1963" t="s">
        <v>3304</v>
      </c>
    </row>
    <row r="1964" spans="1:8" x14ac:dyDescent="0.25">
      <c r="A1964" s="16" t="s">
        <v>2643</v>
      </c>
      <c r="B1964" s="37">
        <v>7</v>
      </c>
      <c r="C1964" s="95" t="s">
        <v>2058</v>
      </c>
      <c r="D1964" t="s">
        <v>37</v>
      </c>
      <c r="E1964" s="95" t="s">
        <v>3074</v>
      </c>
      <c r="F1964" s="16">
        <v>7</v>
      </c>
      <c r="G1964" s="12">
        <v>0.69</v>
      </c>
      <c r="H1964" t="s">
        <v>3304</v>
      </c>
    </row>
    <row r="1965" spans="1:8" x14ac:dyDescent="0.25">
      <c r="A1965" s="16" t="s">
        <v>2643</v>
      </c>
      <c r="B1965" s="37">
        <v>8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0.72</v>
      </c>
      <c r="H1965" t="s">
        <v>3304</v>
      </c>
    </row>
    <row r="1966" spans="1:8" x14ac:dyDescent="0.25">
      <c r="A1966" s="16" t="s">
        <v>2643</v>
      </c>
      <c r="B1966" s="37">
        <v>9</v>
      </c>
      <c r="C1966" s="95" t="s">
        <v>2058</v>
      </c>
      <c r="D1966" t="s">
        <v>37</v>
      </c>
      <c r="E1966" s="95" t="s">
        <v>3074</v>
      </c>
      <c r="F1966" s="16">
        <v>28</v>
      </c>
      <c r="G1966" s="12"/>
      <c r="H1966" t="s">
        <v>3304</v>
      </c>
    </row>
    <row r="1967" spans="1:8" x14ac:dyDescent="0.25">
      <c r="A1967" s="16" t="s">
        <v>2643</v>
      </c>
      <c r="B1967" s="37">
        <v>10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/>
      <c r="H1967" t="s">
        <v>3304</v>
      </c>
    </row>
    <row r="1968" spans="1:8" x14ac:dyDescent="0.25">
      <c r="A1968" s="16" t="s">
        <v>2643</v>
      </c>
      <c r="B1968" s="37">
        <v>11</v>
      </c>
      <c r="C1968" s="95" t="s">
        <v>2058</v>
      </c>
      <c r="D1968" t="s">
        <v>37</v>
      </c>
      <c r="E1968" s="95" t="s">
        <v>3074</v>
      </c>
      <c r="F1968" s="16">
        <v>42</v>
      </c>
      <c r="G1968" s="12"/>
      <c r="H1968" t="s">
        <v>3304</v>
      </c>
    </row>
    <row r="1969" spans="1:8" x14ac:dyDescent="0.25">
      <c r="A1969" s="16" t="s">
        <v>2643</v>
      </c>
      <c r="B1969" s="37">
        <v>12</v>
      </c>
      <c r="C1969" s="95" t="s">
        <v>2058</v>
      </c>
      <c r="D1969" t="s">
        <v>37</v>
      </c>
      <c r="E1969" s="95" t="s">
        <v>3074</v>
      </c>
      <c r="F1969" s="16">
        <v>42</v>
      </c>
      <c r="G1969" s="12"/>
      <c r="H1969" t="s">
        <v>3304</v>
      </c>
    </row>
    <row r="1970" spans="1:8" x14ac:dyDescent="0.25">
      <c r="A1970" s="16" t="s">
        <v>2645</v>
      </c>
      <c r="B1970" s="37">
        <v>1</v>
      </c>
      <c r="C1970" s="95" t="s">
        <v>2058</v>
      </c>
      <c r="D1970" t="s">
        <v>37</v>
      </c>
      <c r="E1970" s="95" t="s">
        <v>3076</v>
      </c>
      <c r="F1970" s="16">
        <v>7</v>
      </c>
      <c r="G1970" s="12">
        <v>3</v>
      </c>
      <c r="H1970" t="s">
        <v>3305</v>
      </c>
    </row>
    <row r="1971" spans="1:8" x14ac:dyDescent="0.25">
      <c r="A1971" s="16" t="s">
        <v>2645</v>
      </c>
      <c r="B1971" s="37">
        <v>2</v>
      </c>
      <c r="C1971" s="95" t="s">
        <v>2058</v>
      </c>
      <c r="D1971" t="s">
        <v>37</v>
      </c>
      <c r="E1971" s="95" t="s">
        <v>3076</v>
      </c>
      <c r="F1971" s="16">
        <v>7</v>
      </c>
      <c r="G1971" s="12">
        <v>2.8</v>
      </c>
      <c r="H1971" t="s">
        <v>3305</v>
      </c>
    </row>
    <row r="1972" spans="1:8" x14ac:dyDescent="0.25">
      <c r="A1972" s="16" t="s">
        <v>2645</v>
      </c>
      <c r="B1972" s="37">
        <v>3</v>
      </c>
      <c r="C1972" s="95" t="s">
        <v>2058</v>
      </c>
      <c r="D1972" t="s">
        <v>37</v>
      </c>
      <c r="E1972" s="95" t="s">
        <v>3076</v>
      </c>
      <c r="F1972" s="16">
        <v>28</v>
      </c>
      <c r="G1972" s="12"/>
      <c r="H1972" t="s">
        <v>3305</v>
      </c>
    </row>
    <row r="1973" spans="1:8" x14ac:dyDescent="0.25">
      <c r="A1973" s="16" t="s">
        <v>2645</v>
      </c>
      <c r="B1973" s="37">
        <v>4</v>
      </c>
      <c r="C1973" s="95" t="s">
        <v>2058</v>
      </c>
      <c r="D1973" t="s">
        <v>37</v>
      </c>
      <c r="E1973" s="95" t="s">
        <v>3076</v>
      </c>
      <c r="F1973" s="16">
        <v>28</v>
      </c>
      <c r="G1973" s="12"/>
      <c r="H1973" t="s">
        <v>3305</v>
      </c>
    </row>
    <row r="1974" spans="1:8" x14ac:dyDescent="0.25">
      <c r="A1974" s="16" t="s">
        <v>2645</v>
      </c>
      <c r="B1974" s="37">
        <v>5</v>
      </c>
      <c r="C1974" s="95" t="s">
        <v>2058</v>
      </c>
      <c r="D1974" t="s">
        <v>37</v>
      </c>
      <c r="E1974" s="95" t="s">
        <v>3076</v>
      </c>
      <c r="F1974" s="16">
        <v>42</v>
      </c>
      <c r="G1974" s="12"/>
      <c r="H1974" t="s">
        <v>3305</v>
      </c>
    </row>
    <row r="1975" spans="1:8" x14ac:dyDescent="0.25">
      <c r="A1975" s="16" t="s">
        <v>2645</v>
      </c>
      <c r="B1975" s="37">
        <v>6</v>
      </c>
      <c r="C1975" s="95" t="s">
        <v>2058</v>
      </c>
      <c r="D1975" t="s">
        <v>37</v>
      </c>
      <c r="E1975" s="95" t="s">
        <v>3076</v>
      </c>
      <c r="F1975" s="16">
        <v>42</v>
      </c>
      <c r="G1975" s="12"/>
      <c r="H1975" t="s">
        <v>3305</v>
      </c>
    </row>
    <row r="1976" spans="1:8" x14ac:dyDescent="0.25">
      <c r="A1976" s="16" t="s">
        <v>2645</v>
      </c>
      <c r="B1976" s="37">
        <v>7</v>
      </c>
      <c r="C1976" s="95" t="s">
        <v>2058</v>
      </c>
      <c r="D1976" t="s">
        <v>37</v>
      </c>
      <c r="E1976" s="95" t="s">
        <v>3074</v>
      </c>
      <c r="F1976" s="16">
        <v>7</v>
      </c>
      <c r="G1976" s="12">
        <v>0.66</v>
      </c>
      <c r="H1976" t="s">
        <v>3305</v>
      </c>
    </row>
    <row r="1977" spans="1:8" x14ac:dyDescent="0.25">
      <c r="A1977" s="16" t="s">
        <v>2645</v>
      </c>
      <c r="B1977" s="37">
        <v>8</v>
      </c>
      <c r="C1977" s="95" t="s">
        <v>2058</v>
      </c>
      <c r="D1977" t="s">
        <v>37</v>
      </c>
      <c r="E1977" s="95" t="s">
        <v>3074</v>
      </c>
      <c r="F1977" s="16">
        <v>7</v>
      </c>
      <c r="G1977" s="12">
        <v>0.64</v>
      </c>
      <c r="H1977" t="s">
        <v>3305</v>
      </c>
    </row>
    <row r="1978" spans="1:8" x14ac:dyDescent="0.25">
      <c r="A1978" s="16" t="s">
        <v>2645</v>
      </c>
      <c r="B1978" s="37">
        <v>9</v>
      </c>
      <c r="C1978" s="95" t="s">
        <v>2058</v>
      </c>
      <c r="D1978" t="s">
        <v>37</v>
      </c>
      <c r="E1978" s="95" t="s">
        <v>3074</v>
      </c>
      <c r="F1978" s="16">
        <v>28</v>
      </c>
      <c r="G1978" s="12"/>
      <c r="H1978" t="s">
        <v>3305</v>
      </c>
    </row>
    <row r="1979" spans="1:8" x14ac:dyDescent="0.25">
      <c r="A1979" s="16" t="s">
        <v>2645</v>
      </c>
      <c r="B1979" s="37">
        <v>10</v>
      </c>
      <c r="C1979" s="95" t="s">
        <v>2058</v>
      </c>
      <c r="D1979" t="s">
        <v>37</v>
      </c>
      <c r="E1979" s="95" t="s">
        <v>3074</v>
      </c>
      <c r="F1979" s="16">
        <v>28</v>
      </c>
      <c r="G1979" s="12"/>
      <c r="H1979" t="s">
        <v>3305</v>
      </c>
    </row>
    <row r="1980" spans="1:8" x14ac:dyDescent="0.25">
      <c r="A1980" s="16" t="s">
        <v>2645</v>
      </c>
      <c r="B1980" s="37">
        <v>11</v>
      </c>
      <c r="C1980" s="95" t="s">
        <v>2058</v>
      </c>
      <c r="D1980" t="s">
        <v>37</v>
      </c>
      <c r="E1980" s="95" t="s">
        <v>3074</v>
      </c>
      <c r="F1980" s="16">
        <v>42</v>
      </c>
      <c r="G1980" s="12"/>
      <c r="H1980" t="s">
        <v>3305</v>
      </c>
    </row>
    <row r="1981" spans="1:8" x14ac:dyDescent="0.25">
      <c r="A1981" s="16" t="s">
        <v>2645</v>
      </c>
      <c r="B1981" s="37">
        <v>12</v>
      </c>
      <c r="C1981" s="95" t="s">
        <v>2058</v>
      </c>
      <c r="D1981" t="s">
        <v>37</v>
      </c>
      <c r="E1981" s="95" t="s">
        <v>3074</v>
      </c>
      <c r="F1981" s="16">
        <v>42</v>
      </c>
      <c r="G1981" s="12"/>
      <c r="H1981" t="s">
        <v>3305</v>
      </c>
    </row>
    <row r="1982" spans="1:8" x14ac:dyDescent="0.25">
      <c r="A1982" s="16" t="s">
        <v>2654</v>
      </c>
      <c r="B1982" s="37">
        <v>1</v>
      </c>
      <c r="C1982" s="95" t="s">
        <v>2058</v>
      </c>
      <c r="D1982" t="s">
        <v>37</v>
      </c>
      <c r="E1982" s="95" t="s">
        <v>3076</v>
      </c>
      <c r="F1982" s="16">
        <v>7</v>
      </c>
      <c r="G1982" s="12">
        <v>3.4</v>
      </c>
      <c r="H1982" t="s">
        <v>3306</v>
      </c>
    </row>
    <row r="1983" spans="1:8" x14ac:dyDescent="0.25">
      <c r="A1983" s="16" t="s">
        <v>2654</v>
      </c>
      <c r="B1983" s="37">
        <v>2</v>
      </c>
      <c r="C1983" s="95" t="s">
        <v>2058</v>
      </c>
      <c r="D1983" t="s">
        <v>37</v>
      </c>
      <c r="E1983" s="95" t="s">
        <v>3076</v>
      </c>
      <c r="F1983" s="16">
        <v>7</v>
      </c>
      <c r="G1983" s="12">
        <v>3.1</v>
      </c>
      <c r="H1983" t="s">
        <v>3306</v>
      </c>
    </row>
    <row r="1984" spans="1:8" x14ac:dyDescent="0.25">
      <c r="A1984" s="16" t="s">
        <v>2654</v>
      </c>
      <c r="B1984" s="37">
        <v>3</v>
      </c>
      <c r="C1984" s="95" t="s">
        <v>2058</v>
      </c>
      <c r="D1984" t="s">
        <v>37</v>
      </c>
      <c r="E1984" s="95" t="s">
        <v>3076</v>
      </c>
      <c r="F1984" s="16">
        <v>28</v>
      </c>
      <c r="G1984" s="12"/>
      <c r="H1984" t="s">
        <v>3306</v>
      </c>
    </row>
    <row r="1985" spans="1:8" x14ac:dyDescent="0.25">
      <c r="A1985" s="16" t="s">
        <v>2654</v>
      </c>
      <c r="B1985" s="37">
        <v>4</v>
      </c>
      <c r="C1985" s="95" t="s">
        <v>2058</v>
      </c>
      <c r="D1985" t="s">
        <v>37</v>
      </c>
      <c r="E1985" s="95" t="s">
        <v>3076</v>
      </c>
      <c r="F1985" s="16">
        <v>28</v>
      </c>
      <c r="G1985" s="12"/>
      <c r="H1985" t="s">
        <v>3306</v>
      </c>
    </row>
    <row r="1986" spans="1:8" x14ac:dyDescent="0.25">
      <c r="A1986" s="16" t="s">
        <v>2654</v>
      </c>
      <c r="B1986" s="37">
        <v>5</v>
      </c>
      <c r="C1986" s="95" t="s">
        <v>2058</v>
      </c>
      <c r="D1986" t="s">
        <v>37</v>
      </c>
      <c r="E1986" s="95" t="s">
        <v>3076</v>
      </c>
      <c r="F1986" s="16">
        <v>42</v>
      </c>
      <c r="G1986" s="12"/>
      <c r="H1986" t="s">
        <v>3306</v>
      </c>
    </row>
    <row r="1987" spans="1:8" x14ac:dyDescent="0.25">
      <c r="A1987" s="16" t="s">
        <v>2654</v>
      </c>
      <c r="B1987" s="37">
        <v>6</v>
      </c>
      <c r="C1987" s="95" t="s">
        <v>2058</v>
      </c>
      <c r="D1987" t="s">
        <v>37</v>
      </c>
      <c r="E1987" s="95" t="s">
        <v>3076</v>
      </c>
      <c r="F1987" s="16">
        <v>42</v>
      </c>
      <c r="G1987" s="12"/>
      <c r="H1987" t="s">
        <v>3306</v>
      </c>
    </row>
    <row r="1988" spans="1:8" x14ac:dyDescent="0.25">
      <c r="A1988" s="16" t="s">
        <v>2654</v>
      </c>
      <c r="B1988" s="37">
        <v>7</v>
      </c>
      <c r="C1988" s="95" t="s">
        <v>2058</v>
      </c>
      <c r="D1988" t="s">
        <v>37</v>
      </c>
      <c r="E1988" s="95" t="s">
        <v>3074</v>
      </c>
      <c r="F1988" s="16">
        <v>7</v>
      </c>
      <c r="G1988" s="12">
        <v>0.68</v>
      </c>
      <c r="H1988" t="s">
        <v>3306</v>
      </c>
    </row>
    <row r="1989" spans="1:8" x14ac:dyDescent="0.25">
      <c r="A1989" s="16" t="s">
        <v>2654</v>
      </c>
      <c r="B1989" s="37">
        <v>8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0.71</v>
      </c>
      <c r="H1989" t="s">
        <v>3306</v>
      </c>
    </row>
    <row r="1990" spans="1:8" x14ac:dyDescent="0.25">
      <c r="A1990" s="16" t="s">
        <v>2654</v>
      </c>
      <c r="B1990" s="37">
        <v>9</v>
      </c>
      <c r="C1990" s="95" t="s">
        <v>2058</v>
      </c>
      <c r="D1990" t="s">
        <v>37</v>
      </c>
      <c r="E1990" s="95" t="s">
        <v>3074</v>
      </c>
      <c r="F1990" s="16">
        <v>28</v>
      </c>
      <c r="G1990" s="12"/>
      <c r="H1990" t="s">
        <v>3306</v>
      </c>
    </row>
    <row r="1991" spans="1:8" x14ac:dyDescent="0.25">
      <c r="A1991" s="16" t="s">
        <v>2654</v>
      </c>
      <c r="B1991" s="37">
        <v>10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/>
      <c r="H1991" t="s">
        <v>3306</v>
      </c>
    </row>
    <row r="1992" spans="1:8" x14ac:dyDescent="0.25">
      <c r="A1992" s="16" t="s">
        <v>2654</v>
      </c>
      <c r="B1992" s="37">
        <v>11</v>
      </c>
      <c r="C1992" s="95" t="s">
        <v>2058</v>
      </c>
      <c r="D1992" t="s">
        <v>37</v>
      </c>
      <c r="E1992" s="95" t="s">
        <v>3074</v>
      </c>
      <c r="F1992" s="16">
        <v>42</v>
      </c>
      <c r="G1992" s="12"/>
      <c r="H1992" t="s">
        <v>3306</v>
      </c>
    </row>
    <row r="1993" spans="1:8" x14ac:dyDescent="0.25">
      <c r="A1993" s="16" t="s">
        <v>2654</v>
      </c>
      <c r="B1993" s="37">
        <v>12</v>
      </c>
      <c r="C1993" s="95" t="s">
        <v>2058</v>
      </c>
      <c r="D1993" t="s">
        <v>37</v>
      </c>
      <c r="E1993" s="95" t="s">
        <v>3074</v>
      </c>
      <c r="F1993" s="16">
        <v>42</v>
      </c>
      <c r="G1993" s="12"/>
      <c r="H1993" t="s">
        <v>3306</v>
      </c>
    </row>
    <row r="1994" spans="1:8" x14ac:dyDescent="0.25">
      <c r="A1994" s="16" t="s">
        <v>2655</v>
      </c>
      <c r="B1994" s="37">
        <v>1</v>
      </c>
      <c r="C1994" s="95" t="s">
        <v>2058</v>
      </c>
      <c r="D1994" t="s">
        <v>37</v>
      </c>
      <c r="E1994" s="95" t="s">
        <v>3076</v>
      </c>
      <c r="F1994" s="16">
        <v>7</v>
      </c>
      <c r="G1994" s="12">
        <v>3.8</v>
      </c>
      <c r="H1994" t="s">
        <v>3307</v>
      </c>
    </row>
    <row r="1995" spans="1:8" x14ac:dyDescent="0.25">
      <c r="A1995" s="16" t="s">
        <v>2655</v>
      </c>
      <c r="B1995" s="37">
        <v>2</v>
      </c>
      <c r="C1995" s="95" t="s">
        <v>2058</v>
      </c>
      <c r="D1995" t="s">
        <v>37</v>
      </c>
      <c r="E1995" s="95" t="s">
        <v>3076</v>
      </c>
      <c r="F1995" s="16">
        <v>7</v>
      </c>
      <c r="G1995" s="12">
        <v>3.4</v>
      </c>
      <c r="H1995" t="s">
        <v>3307</v>
      </c>
    </row>
    <row r="1996" spans="1:8" x14ac:dyDescent="0.25">
      <c r="A1996" s="16" t="s">
        <v>2655</v>
      </c>
      <c r="B1996" s="37">
        <v>3</v>
      </c>
      <c r="C1996" s="95" t="s">
        <v>2058</v>
      </c>
      <c r="D1996" t="s">
        <v>37</v>
      </c>
      <c r="E1996" s="95" t="s">
        <v>3076</v>
      </c>
      <c r="F1996" s="16">
        <v>28</v>
      </c>
      <c r="G1996" s="12"/>
      <c r="H1996" t="s">
        <v>3307</v>
      </c>
    </row>
    <row r="1997" spans="1:8" x14ac:dyDescent="0.25">
      <c r="A1997" s="16" t="s">
        <v>2655</v>
      </c>
      <c r="B1997" s="37">
        <v>4</v>
      </c>
      <c r="C1997" s="95" t="s">
        <v>2058</v>
      </c>
      <c r="D1997" t="s">
        <v>37</v>
      </c>
      <c r="E1997" s="95" t="s">
        <v>3076</v>
      </c>
      <c r="F1997" s="16">
        <v>28</v>
      </c>
      <c r="G1997" s="12"/>
      <c r="H1997" t="s">
        <v>3307</v>
      </c>
    </row>
    <row r="1998" spans="1:8" x14ac:dyDescent="0.25">
      <c r="A1998" s="16" t="s">
        <v>2655</v>
      </c>
      <c r="B1998" s="37">
        <v>5</v>
      </c>
      <c r="C1998" s="95" t="s">
        <v>2058</v>
      </c>
      <c r="D1998" t="s">
        <v>37</v>
      </c>
      <c r="E1998" s="95" t="s">
        <v>3076</v>
      </c>
      <c r="F1998" s="16">
        <v>42</v>
      </c>
      <c r="G1998" s="12"/>
      <c r="H1998" t="s">
        <v>3307</v>
      </c>
    </row>
    <row r="1999" spans="1:8" x14ac:dyDescent="0.25">
      <c r="A1999" s="16" t="s">
        <v>2655</v>
      </c>
      <c r="B1999" s="37">
        <v>6</v>
      </c>
      <c r="C1999" s="95" t="s">
        <v>2058</v>
      </c>
      <c r="D1999" t="s">
        <v>37</v>
      </c>
      <c r="E1999" s="95" t="s">
        <v>3076</v>
      </c>
      <c r="F1999" s="16">
        <v>42</v>
      </c>
      <c r="G1999" s="12"/>
      <c r="H1999" t="s">
        <v>3307</v>
      </c>
    </row>
    <row r="2000" spans="1:8" x14ac:dyDescent="0.25">
      <c r="A2000" s="16" t="s">
        <v>2655</v>
      </c>
      <c r="B2000" s="37">
        <v>7</v>
      </c>
      <c r="C2000" s="95" t="s">
        <v>2058</v>
      </c>
      <c r="D2000" t="s">
        <v>37</v>
      </c>
      <c r="E2000" s="95" t="s">
        <v>3074</v>
      </c>
      <c r="F2000" s="16">
        <v>7</v>
      </c>
      <c r="G2000" s="12">
        <v>0.63</v>
      </c>
      <c r="H2000" t="s">
        <v>3307</v>
      </c>
    </row>
    <row r="2001" spans="1:8" x14ac:dyDescent="0.25">
      <c r="A2001" s="16" t="s">
        <v>2655</v>
      </c>
      <c r="B2001" s="37">
        <v>8</v>
      </c>
      <c r="C2001" s="95" t="s">
        <v>2058</v>
      </c>
      <c r="D2001" t="s">
        <v>37</v>
      </c>
      <c r="E2001" s="95" t="s">
        <v>3074</v>
      </c>
      <c r="F2001" s="16">
        <v>7</v>
      </c>
      <c r="G2001" s="12">
        <v>0.67</v>
      </c>
      <c r="H2001" t="s">
        <v>3307</v>
      </c>
    </row>
    <row r="2002" spans="1:8" x14ac:dyDescent="0.25">
      <c r="A2002" s="16" t="s">
        <v>2655</v>
      </c>
      <c r="B2002" s="37">
        <v>9</v>
      </c>
      <c r="C2002" s="95" t="s">
        <v>2058</v>
      </c>
      <c r="D2002" t="s">
        <v>37</v>
      </c>
      <c r="E2002" s="95" t="s">
        <v>3074</v>
      </c>
      <c r="F2002" s="16">
        <v>28</v>
      </c>
      <c r="G2002" s="12"/>
      <c r="H2002" t="s">
        <v>3307</v>
      </c>
    </row>
    <row r="2003" spans="1:8" x14ac:dyDescent="0.25">
      <c r="A2003" s="16" t="s">
        <v>2655</v>
      </c>
      <c r="B2003" s="37">
        <v>10</v>
      </c>
      <c r="C2003" s="95" t="s">
        <v>2058</v>
      </c>
      <c r="D2003" t="s">
        <v>37</v>
      </c>
      <c r="E2003" s="95" t="s">
        <v>3074</v>
      </c>
      <c r="F2003" s="16">
        <v>28</v>
      </c>
      <c r="G2003" s="12"/>
      <c r="H2003" t="s">
        <v>3307</v>
      </c>
    </row>
    <row r="2004" spans="1:8" x14ac:dyDescent="0.25">
      <c r="A2004" s="16" t="s">
        <v>2655</v>
      </c>
      <c r="B2004" s="37">
        <v>11</v>
      </c>
      <c r="C2004" s="95" t="s">
        <v>2058</v>
      </c>
      <c r="D2004" t="s">
        <v>37</v>
      </c>
      <c r="E2004" s="95" t="s">
        <v>3074</v>
      </c>
      <c r="F2004" s="16">
        <v>42</v>
      </c>
      <c r="G2004" s="12"/>
      <c r="H2004" t="s">
        <v>3307</v>
      </c>
    </row>
    <row r="2005" spans="1:8" x14ac:dyDescent="0.25">
      <c r="A2005" s="16" t="s">
        <v>2655</v>
      </c>
      <c r="B2005" s="37">
        <v>12</v>
      </c>
      <c r="C2005" s="95" t="s">
        <v>2058</v>
      </c>
      <c r="D2005" t="s">
        <v>37</v>
      </c>
      <c r="E2005" s="95" t="s">
        <v>3074</v>
      </c>
      <c r="F2005" s="16">
        <v>42</v>
      </c>
      <c r="G2005" s="12"/>
      <c r="H2005" t="s">
        <v>3307</v>
      </c>
    </row>
    <row r="2006" spans="1:8" x14ac:dyDescent="0.25">
      <c r="A2006" s="16" t="s">
        <v>2660</v>
      </c>
      <c r="B2006" s="37">
        <v>1</v>
      </c>
      <c r="C2006" s="95" t="s">
        <v>2058</v>
      </c>
      <c r="D2006" t="s">
        <v>37</v>
      </c>
      <c r="E2006" s="95" t="s">
        <v>3076</v>
      </c>
      <c r="F2006" s="16">
        <v>7</v>
      </c>
      <c r="G2006" s="12">
        <v>3.6</v>
      </c>
      <c r="H2006" t="s">
        <v>3308</v>
      </c>
    </row>
    <row r="2007" spans="1:8" x14ac:dyDescent="0.25">
      <c r="A2007" s="16" t="s">
        <v>2660</v>
      </c>
      <c r="B2007" s="37">
        <v>2</v>
      </c>
      <c r="C2007" s="95" t="s">
        <v>2058</v>
      </c>
      <c r="D2007" t="s">
        <v>37</v>
      </c>
      <c r="E2007" s="95" t="s">
        <v>3076</v>
      </c>
      <c r="F2007" s="16">
        <v>7</v>
      </c>
      <c r="G2007" s="12">
        <v>4</v>
      </c>
      <c r="H2007" t="s">
        <v>3308</v>
      </c>
    </row>
    <row r="2008" spans="1:8" x14ac:dyDescent="0.25">
      <c r="A2008" s="16" t="s">
        <v>2660</v>
      </c>
      <c r="B2008" s="37">
        <v>3</v>
      </c>
      <c r="C2008" s="95" t="s">
        <v>2058</v>
      </c>
      <c r="D2008" t="s">
        <v>37</v>
      </c>
      <c r="E2008" s="95" t="s">
        <v>3076</v>
      </c>
      <c r="F2008" s="16">
        <v>28</v>
      </c>
      <c r="G2008" s="12"/>
      <c r="H2008" t="s">
        <v>3308</v>
      </c>
    </row>
    <row r="2009" spans="1:8" x14ac:dyDescent="0.25">
      <c r="A2009" s="16" t="s">
        <v>2660</v>
      </c>
      <c r="B2009" s="37">
        <v>4</v>
      </c>
      <c r="C2009" s="95" t="s">
        <v>2058</v>
      </c>
      <c r="D2009" t="s">
        <v>37</v>
      </c>
      <c r="E2009" s="95" t="s">
        <v>3076</v>
      </c>
      <c r="F2009" s="16">
        <v>28</v>
      </c>
      <c r="G2009" s="12"/>
      <c r="H2009" t="s">
        <v>3308</v>
      </c>
    </row>
    <row r="2010" spans="1:8" x14ac:dyDescent="0.25">
      <c r="A2010" s="16" t="s">
        <v>2660</v>
      </c>
      <c r="B2010" s="37">
        <v>5</v>
      </c>
      <c r="C2010" s="95" t="s">
        <v>2058</v>
      </c>
      <c r="D2010" t="s">
        <v>37</v>
      </c>
      <c r="E2010" s="95" t="s">
        <v>3076</v>
      </c>
      <c r="F2010" s="16">
        <v>42</v>
      </c>
      <c r="G2010" s="12"/>
      <c r="H2010" t="s">
        <v>3308</v>
      </c>
    </row>
    <row r="2011" spans="1:8" x14ac:dyDescent="0.25">
      <c r="A2011" s="16" t="s">
        <v>2660</v>
      </c>
      <c r="B2011" s="37">
        <v>6</v>
      </c>
      <c r="C2011" s="95" t="s">
        <v>2058</v>
      </c>
      <c r="D2011" t="s">
        <v>37</v>
      </c>
      <c r="E2011" s="95" t="s">
        <v>3076</v>
      </c>
      <c r="F2011" s="16">
        <v>42</v>
      </c>
      <c r="G2011" s="12"/>
      <c r="H2011" t="s">
        <v>3308</v>
      </c>
    </row>
    <row r="2012" spans="1:8" x14ac:dyDescent="0.25">
      <c r="A2012" s="16" t="s">
        <v>2660</v>
      </c>
      <c r="B2012" s="37">
        <v>7</v>
      </c>
      <c r="C2012" s="95" t="s">
        <v>2058</v>
      </c>
      <c r="D2012" t="s">
        <v>37</v>
      </c>
      <c r="E2012" s="95" t="s">
        <v>3074</v>
      </c>
      <c r="F2012" s="16">
        <v>7</v>
      </c>
      <c r="G2012" s="12">
        <v>0.7</v>
      </c>
      <c r="H2012" t="s">
        <v>3308</v>
      </c>
    </row>
    <row r="2013" spans="1:8" x14ac:dyDescent="0.25">
      <c r="A2013" s="16" t="s">
        <v>2660</v>
      </c>
      <c r="B2013" s="37">
        <v>8</v>
      </c>
      <c r="C2013" s="95" t="s">
        <v>2058</v>
      </c>
      <c r="D2013" t="s">
        <v>37</v>
      </c>
      <c r="E2013" s="95" t="s">
        <v>3074</v>
      </c>
      <c r="F2013" s="16">
        <v>7</v>
      </c>
      <c r="G2013" s="12">
        <v>0.66</v>
      </c>
      <c r="H2013" t="s">
        <v>3308</v>
      </c>
    </row>
    <row r="2014" spans="1:8" x14ac:dyDescent="0.25">
      <c r="A2014" s="16" t="s">
        <v>2660</v>
      </c>
      <c r="B2014" s="37">
        <v>9</v>
      </c>
      <c r="C2014" s="95" t="s">
        <v>2058</v>
      </c>
      <c r="D2014" t="s">
        <v>37</v>
      </c>
      <c r="E2014" s="95" t="s">
        <v>3074</v>
      </c>
      <c r="F2014" s="16">
        <v>28</v>
      </c>
      <c r="G2014" s="12"/>
      <c r="H2014" t="s">
        <v>3308</v>
      </c>
    </row>
    <row r="2015" spans="1:8" x14ac:dyDescent="0.25">
      <c r="A2015" s="16" t="s">
        <v>2660</v>
      </c>
      <c r="B2015" s="37">
        <v>10</v>
      </c>
      <c r="C2015" s="95" t="s">
        <v>2058</v>
      </c>
      <c r="D2015" t="s">
        <v>37</v>
      </c>
      <c r="E2015" s="95" t="s">
        <v>3074</v>
      </c>
      <c r="F2015" s="16">
        <v>28</v>
      </c>
      <c r="G2015" s="12"/>
      <c r="H2015" t="s">
        <v>3308</v>
      </c>
    </row>
    <row r="2016" spans="1:8" x14ac:dyDescent="0.25">
      <c r="A2016" s="16" t="s">
        <v>2660</v>
      </c>
      <c r="B2016" s="37">
        <v>11</v>
      </c>
      <c r="C2016" s="95" t="s">
        <v>2058</v>
      </c>
      <c r="D2016" t="s">
        <v>37</v>
      </c>
      <c r="E2016" s="95" t="s">
        <v>3074</v>
      </c>
      <c r="F2016" s="16">
        <v>42</v>
      </c>
      <c r="G2016" s="12"/>
      <c r="H2016" t="s">
        <v>3308</v>
      </c>
    </row>
    <row r="2017" spans="1:8" x14ac:dyDescent="0.25">
      <c r="A2017" s="16" t="s">
        <v>2660</v>
      </c>
      <c r="B2017" s="37">
        <v>12</v>
      </c>
      <c r="C2017" s="95" t="s">
        <v>2058</v>
      </c>
      <c r="D2017" t="s">
        <v>37</v>
      </c>
      <c r="E2017" s="95" t="s">
        <v>3074</v>
      </c>
      <c r="F2017" s="16">
        <v>42</v>
      </c>
      <c r="G2017" s="12"/>
      <c r="H2017" t="s">
        <v>3308</v>
      </c>
    </row>
    <row r="2018" spans="1:8" x14ac:dyDescent="0.25">
      <c r="A2018" s="16" t="s">
        <v>2664</v>
      </c>
      <c r="B2018" s="37">
        <v>1</v>
      </c>
      <c r="C2018" s="95" t="s">
        <v>2058</v>
      </c>
      <c r="D2018" t="s">
        <v>37</v>
      </c>
      <c r="E2018" s="95" t="s">
        <v>3076</v>
      </c>
      <c r="F2018" s="16">
        <v>7</v>
      </c>
      <c r="G2018" s="12">
        <v>3.7</v>
      </c>
      <c r="H2018" t="s">
        <v>3309</v>
      </c>
    </row>
    <row r="2019" spans="1:8" x14ac:dyDescent="0.25">
      <c r="A2019" s="16" t="s">
        <v>2664</v>
      </c>
      <c r="B2019" s="37">
        <v>2</v>
      </c>
      <c r="C2019" s="95" t="s">
        <v>2058</v>
      </c>
      <c r="D2019" t="s">
        <v>37</v>
      </c>
      <c r="E2019" s="95" t="s">
        <v>3076</v>
      </c>
      <c r="F2019" s="16">
        <v>7</v>
      </c>
      <c r="G2019" s="12">
        <v>3.8</v>
      </c>
      <c r="H2019" t="s">
        <v>3309</v>
      </c>
    </row>
    <row r="2020" spans="1:8" x14ac:dyDescent="0.25">
      <c r="A2020" s="16" t="s">
        <v>2664</v>
      </c>
      <c r="B2020" s="37">
        <v>3</v>
      </c>
      <c r="C2020" s="95" t="s">
        <v>2058</v>
      </c>
      <c r="D2020" t="s">
        <v>37</v>
      </c>
      <c r="E2020" s="95" t="s">
        <v>3076</v>
      </c>
      <c r="F2020" s="16">
        <v>28</v>
      </c>
      <c r="G2020" s="12"/>
      <c r="H2020" t="s">
        <v>3309</v>
      </c>
    </row>
    <row r="2021" spans="1:8" x14ac:dyDescent="0.25">
      <c r="A2021" s="16" t="s">
        <v>2664</v>
      </c>
      <c r="B2021" s="37">
        <v>4</v>
      </c>
      <c r="C2021" s="95" t="s">
        <v>2058</v>
      </c>
      <c r="D2021" t="s">
        <v>37</v>
      </c>
      <c r="E2021" s="95" t="s">
        <v>3076</v>
      </c>
      <c r="F2021" s="16">
        <v>28</v>
      </c>
      <c r="G2021" s="12"/>
      <c r="H2021" t="s">
        <v>3309</v>
      </c>
    </row>
    <row r="2022" spans="1:8" x14ac:dyDescent="0.25">
      <c r="A2022" s="16" t="s">
        <v>2664</v>
      </c>
      <c r="B2022" s="37">
        <v>5</v>
      </c>
      <c r="C2022" s="95" t="s">
        <v>2058</v>
      </c>
      <c r="D2022" t="s">
        <v>37</v>
      </c>
      <c r="E2022" s="95" t="s">
        <v>3076</v>
      </c>
      <c r="F2022" s="16">
        <v>42</v>
      </c>
      <c r="G2022" s="12"/>
      <c r="H2022" t="s">
        <v>3309</v>
      </c>
    </row>
    <row r="2023" spans="1:8" x14ac:dyDescent="0.25">
      <c r="A2023" s="16" t="s">
        <v>2664</v>
      </c>
      <c r="B2023" s="37">
        <v>6</v>
      </c>
      <c r="C2023" s="95" t="s">
        <v>2058</v>
      </c>
      <c r="D2023" t="s">
        <v>37</v>
      </c>
      <c r="E2023" s="95" t="s">
        <v>3076</v>
      </c>
      <c r="F2023" s="16">
        <v>42</v>
      </c>
      <c r="G2023" s="12"/>
      <c r="H2023" t="s">
        <v>3309</v>
      </c>
    </row>
    <row r="2024" spans="1:8" x14ac:dyDescent="0.25">
      <c r="A2024" s="16" t="s">
        <v>2664</v>
      </c>
      <c r="B2024" s="37">
        <v>7</v>
      </c>
      <c r="C2024" s="95" t="s">
        <v>2058</v>
      </c>
      <c r="D2024" t="s">
        <v>37</v>
      </c>
      <c r="E2024" s="95" t="s">
        <v>3074</v>
      </c>
      <c r="F2024" s="16">
        <v>7</v>
      </c>
      <c r="G2024" s="12">
        <v>0.6</v>
      </c>
      <c r="H2024" t="s">
        <v>3309</v>
      </c>
    </row>
    <row r="2025" spans="1:8" x14ac:dyDescent="0.25">
      <c r="A2025" s="16" t="s">
        <v>2664</v>
      </c>
      <c r="B2025" s="37">
        <v>8</v>
      </c>
      <c r="C2025" s="95" t="s">
        <v>2058</v>
      </c>
      <c r="D2025" t="s">
        <v>37</v>
      </c>
      <c r="E2025" s="95" t="s">
        <v>3074</v>
      </c>
      <c r="F2025" s="16">
        <v>7</v>
      </c>
      <c r="G2025" s="12">
        <v>0.43</v>
      </c>
      <c r="H2025" t="s">
        <v>3309</v>
      </c>
    </row>
    <row r="2026" spans="1:8" x14ac:dyDescent="0.25">
      <c r="A2026" s="16" t="s">
        <v>2664</v>
      </c>
      <c r="B2026" s="37">
        <v>9</v>
      </c>
      <c r="C2026" s="95" t="s">
        <v>2058</v>
      </c>
      <c r="D2026" t="s">
        <v>37</v>
      </c>
      <c r="E2026" s="95" t="s">
        <v>3074</v>
      </c>
      <c r="F2026" s="16">
        <v>28</v>
      </c>
      <c r="G2026" s="12"/>
      <c r="H2026" t="s">
        <v>3309</v>
      </c>
    </row>
    <row r="2027" spans="1:8" x14ac:dyDescent="0.25">
      <c r="A2027" s="16" t="s">
        <v>2664</v>
      </c>
      <c r="B2027" s="37">
        <v>10</v>
      </c>
      <c r="C2027" s="95" t="s">
        <v>2058</v>
      </c>
      <c r="D2027" t="s">
        <v>37</v>
      </c>
      <c r="E2027" s="95" t="s">
        <v>3074</v>
      </c>
      <c r="F2027" s="16">
        <v>28</v>
      </c>
      <c r="G2027" s="12"/>
      <c r="H2027" t="s">
        <v>3309</v>
      </c>
    </row>
    <row r="2028" spans="1:8" x14ac:dyDescent="0.25">
      <c r="A2028" s="16" t="s">
        <v>2664</v>
      </c>
      <c r="B2028" s="37">
        <v>11</v>
      </c>
      <c r="C2028" s="95" t="s">
        <v>2058</v>
      </c>
      <c r="D2028" t="s">
        <v>37</v>
      </c>
      <c r="E2028" s="95" t="s">
        <v>3074</v>
      </c>
      <c r="F2028" s="16">
        <v>42</v>
      </c>
      <c r="G2028" s="12"/>
      <c r="H2028" t="s">
        <v>3309</v>
      </c>
    </row>
    <row r="2029" spans="1:8" x14ac:dyDescent="0.25">
      <c r="A2029" s="16" t="s">
        <v>2664</v>
      </c>
      <c r="B2029" s="37">
        <v>12</v>
      </c>
      <c r="C2029" s="95" t="s">
        <v>2058</v>
      </c>
      <c r="D2029" t="s">
        <v>37</v>
      </c>
      <c r="E2029" s="95" t="s">
        <v>3074</v>
      </c>
      <c r="F2029" s="16">
        <v>42</v>
      </c>
      <c r="G2029" s="12"/>
      <c r="H2029" t="s">
        <v>3309</v>
      </c>
    </row>
    <row r="2030" spans="1:8" x14ac:dyDescent="0.25">
      <c r="A2030" s="16" t="s">
        <v>2667</v>
      </c>
      <c r="B2030" s="37">
        <v>1</v>
      </c>
      <c r="C2030" s="95" t="s">
        <v>2058</v>
      </c>
      <c r="D2030" t="s">
        <v>37</v>
      </c>
      <c r="E2030" s="95" t="s">
        <v>3076</v>
      </c>
      <c r="F2030" s="16">
        <v>7</v>
      </c>
      <c r="G2030" s="12">
        <v>4.0999999999999996</v>
      </c>
      <c r="H2030" t="s">
        <v>3310</v>
      </c>
    </row>
    <row r="2031" spans="1:8" x14ac:dyDescent="0.25">
      <c r="A2031" s="16" t="s">
        <v>2667</v>
      </c>
      <c r="B2031" s="37">
        <v>2</v>
      </c>
      <c r="C2031" s="95" t="s">
        <v>2058</v>
      </c>
      <c r="D2031" t="s">
        <v>37</v>
      </c>
      <c r="E2031" s="95" t="s">
        <v>3076</v>
      </c>
      <c r="F2031" s="16">
        <v>7</v>
      </c>
      <c r="G2031" s="12">
        <v>4.5999999999999996</v>
      </c>
      <c r="H2031" t="s">
        <v>3310</v>
      </c>
    </row>
    <row r="2032" spans="1:8" x14ac:dyDescent="0.25">
      <c r="A2032" s="16" t="s">
        <v>2667</v>
      </c>
      <c r="B2032" s="37">
        <v>3</v>
      </c>
      <c r="C2032" s="95" t="s">
        <v>2058</v>
      </c>
      <c r="D2032" t="s">
        <v>37</v>
      </c>
      <c r="E2032" s="95" t="s">
        <v>3076</v>
      </c>
      <c r="F2032" s="16">
        <v>28</v>
      </c>
      <c r="G2032" s="12"/>
      <c r="H2032" t="s">
        <v>3310</v>
      </c>
    </row>
    <row r="2033" spans="1:8" x14ac:dyDescent="0.25">
      <c r="A2033" s="16" t="s">
        <v>2667</v>
      </c>
      <c r="B2033" s="37">
        <v>4</v>
      </c>
      <c r="C2033" s="95" t="s">
        <v>2058</v>
      </c>
      <c r="D2033" t="s">
        <v>37</v>
      </c>
      <c r="E2033" s="95" t="s">
        <v>3076</v>
      </c>
      <c r="F2033" s="16">
        <v>28</v>
      </c>
      <c r="G2033" s="12"/>
      <c r="H2033" t="s">
        <v>3310</v>
      </c>
    </row>
    <row r="2034" spans="1:8" x14ac:dyDescent="0.25">
      <c r="A2034" s="16" t="s">
        <v>2667</v>
      </c>
      <c r="B2034" s="37">
        <v>5</v>
      </c>
      <c r="C2034" s="95" t="s">
        <v>2058</v>
      </c>
      <c r="D2034" t="s">
        <v>37</v>
      </c>
      <c r="E2034" s="95" t="s">
        <v>3076</v>
      </c>
      <c r="F2034" s="16">
        <v>42</v>
      </c>
      <c r="G2034" s="12"/>
      <c r="H2034" t="s">
        <v>3310</v>
      </c>
    </row>
    <row r="2035" spans="1:8" x14ac:dyDescent="0.25">
      <c r="A2035" s="16" t="s">
        <v>2667</v>
      </c>
      <c r="B2035" s="37">
        <v>6</v>
      </c>
      <c r="C2035" s="95" t="s">
        <v>2058</v>
      </c>
      <c r="D2035" t="s">
        <v>37</v>
      </c>
      <c r="E2035" s="95" t="s">
        <v>3076</v>
      </c>
      <c r="F2035" s="16">
        <v>42</v>
      </c>
      <c r="G2035" s="12"/>
      <c r="H2035" t="s">
        <v>3310</v>
      </c>
    </row>
    <row r="2036" spans="1:8" x14ac:dyDescent="0.25">
      <c r="A2036" s="16" t="s">
        <v>2667</v>
      </c>
      <c r="B2036" s="37">
        <v>7</v>
      </c>
      <c r="C2036" s="95" t="s">
        <v>2058</v>
      </c>
      <c r="D2036" t="s">
        <v>37</v>
      </c>
      <c r="E2036" s="95" t="s">
        <v>3074</v>
      </c>
      <c r="F2036" s="16">
        <v>7</v>
      </c>
      <c r="G2036" s="12">
        <v>0.62</v>
      </c>
      <c r="H2036" t="s">
        <v>3310</v>
      </c>
    </row>
    <row r="2037" spans="1:8" x14ac:dyDescent="0.25">
      <c r="A2037" s="16" t="s">
        <v>2667</v>
      </c>
      <c r="B2037" s="37">
        <v>8</v>
      </c>
      <c r="C2037" s="95" t="s">
        <v>2058</v>
      </c>
      <c r="D2037" t="s">
        <v>37</v>
      </c>
      <c r="E2037" s="95" t="s">
        <v>3074</v>
      </c>
      <c r="F2037" s="16">
        <v>7</v>
      </c>
      <c r="G2037" s="12">
        <v>0.65</v>
      </c>
      <c r="H2037" t="s">
        <v>3310</v>
      </c>
    </row>
    <row r="2038" spans="1:8" x14ac:dyDescent="0.25">
      <c r="A2038" s="16" t="s">
        <v>2667</v>
      </c>
      <c r="B2038" s="37">
        <v>9</v>
      </c>
      <c r="C2038" s="95" t="s">
        <v>2058</v>
      </c>
      <c r="D2038" t="s">
        <v>37</v>
      </c>
      <c r="E2038" s="95" t="s">
        <v>3074</v>
      </c>
      <c r="F2038" s="16">
        <v>28</v>
      </c>
      <c r="G2038" s="12"/>
      <c r="H2038" t="s">
        <v>3310</v>
      </c>
    </row>
    <row r="2039" spans="1:8" x14ac:dyDescent="0.25">
      <c r="A2039" s="16" t="s">
        <v>2667</v>
      </c>
      <c r="B2039" s="37">
        <v>10</v>
      </c>
      <c r="C2039" s="95" t="s">
        <v>2058</v>
      </c>
      <c r="D2039" t="s">
        <v>37</v>
      </c>
      <c r="E2039" s="95" t="s">
        <v>3074</v>
      </c>
      <c r="F2039" s="16">
        <v>28</v>
      </c>
      <c r="G2039" s="12"/>
      <c r="H2039" t="s">
        <v>3310</v>
      </c>
    </row>
    <row r="2040" spans="1:8" x14ac:dyDescent="0.25">
      <c r="A2040" s="16" t="s">
        <v>2667</v>
      </c>
      <c r="B2040" s="37">
        <v>11</v>
      </c>
      <c r="C2040" s="95" t="s">
        <v>2058</v>
      </c>
      <c r="D2040" t="s">
        <v>37</v>
      </c>
      <c r="E2040" s="95" t="s">
        <v>3074</v>
      </c>
      <c r="F2040" s="16">
        <v>42</v>
      </c>
      <c r="G2040" s="12"/>
      <c r="H2040" t="s">
        <v>3310</v>
      </c>
    </row>
    <row r="2041" spans="1:8" x14ac:dyDescent="0.25">
      <c r="A2041" s="16" t="s">
        <v>2667</v>
      </c>
      <c r="B2041" s="37">
        <v>12</v>
      </c>
      <c r="C2041" s="95" t="s">
        <v>2058</v>
      </c>
      <c r="D2041" t="s">
        <v>37</v>
      </c>
      <c r="E2041" s="95" t="s">
        <v>3074</v>
      </c>
      <c r="F2041" s="16">
        <v>42</v>
      </c>
      <c r="G2041" s="12"/>
      <c r="H2041" t="s">
        <v>3310</v>
      </c>
    </row>
    <row r="2042" spans="1:8" x14ac:dyDescent="0.25">
      <c r="A2042" s="16" t="s">
        <v>2672</v>
      </c>
      <c r="B2042" s="37">
        <v>1</v>
      </c>
      <c r="C2042" s="95" t="s">
        <v>2058</v>
      </c>
      <c r="D2042" t="s">
        <v>37</v>
      </c>
      <c r="E2042" s="95" t="s">
        <v>3076</v>
      </c>
      <c r="F2042" s="16">
        <v>7</v>
      </c>
      <c r="G2042" s="12">
        <v>3.9</v>
      </c>
      <c r="H2042" t="s">
        <v>3311</v>
      </c>
    </row>
    <row r="2043" spans="1:8" x14ac:dyDescent="0.25">
      <c r="A2043" s="16" t="s">
        <v>2672</v>
      </c>
      <c r="B2043" s="37">
        <v>2</v>
      </c>
      <c r="C2043" s="95" t="s">
        <v>2058</v>
      </c>
      <c r="D2043" t="s">
        <v>37</v>
      </c>
      <c r="E2043" s="95" t="s">
        <v>3076</v>
      </c>
      <c r="F2043" s="16">
        <v>7</v>
      </c>
      <c r="G2043" s="12">
        <v>4.0999999999999996</v>
      </c>
      <c r="H2043" t="s">
        <v>3311</v>
      </c>
    </row>
    <row r="2044" spans="1:8" x14ac:dyDescent="0.25">
      <c r="A2044" s="16" t="s">
        <v>2672</v>
      </c>
      <c r="B2044" s="37">
        <v>3</v>
      </c>
      <c r="C2044" s="95" t="s">
        <v>2058</v>
      </c>
      <c r="D2044" t="s">
        <v>37</v>
      </c>
      <c r="E2044" s="95" t="s">
        <v>3076</v>
      </c>
      <c r="F2044" s="16">
        <v>28</v>
      </c>
      <c r="G2044" s="12"/>
      <c r="H2044" t="s">
        <v>3311</v>
      </c>
    </row>
    <row r="2045" spans="1:8" x14ac:dyDescent="0.25">
      <c r="A2045" s="16" t="s">
        <v>2672</v>
      </c>
      <c r="B2045" s="37">
        <v>4</v>
      </c>
      <c r="C2045" s="95" t="s">
        <v>2058</v>
      </c>
      <c r="D2045" t="s">
        <v>37</v>
      </c>
      <c r="E2045" s="95" t="s">
        <v>3076</v>
      </c>
      <c r="F2045" s="16">
        <v>28</v>
      </c>
      <c r="G2045" s="12"/>
      <c r="H2045" t="s">
        <v>3311</v>
      </c>
    </row>
    <row r="2046" spans="1:8" x14ac:dyDescent="0.25">
      <c r="A2046" s="16" t="s">
        <v>2672</v>
      </c>
      <c r="B2046" s="37">
        <v>5</v>
      </c>
      <c r="C2046" s="95" t="s">
        <v>2058</v>
      </c>
      <c r="D2046" t="s">
        <v>37</v>
      </c>
      <c r="E2046" s="95" t="s">
        <v>3076</v>
      </c>
      <c r="F2046" s="16">
        <v>42</v>
      </c>
      <c r="G2046" s="12"/>
      <c r="H2046" t="s">
        <v>3311</v>
      </c>
    </row>
    <row r="2047" spans="1:8" x14ac:dyDescent="0.25">
      <c r="A2047" s="16" t="s">
        <v>2672</v>
      </c>
      <c r="B2047" s="37">
        <v>6</v>
      </c>
      <c r="C2047" s="95" t="s">
        <v>2058</v>
      </c>
      <c r="D2047" t="s">
        <v>37</v>
      </c>
      <c r="E2047" s="95" t="s">
        <v>3076</v>
      </c>
      <c r="F2047" s="16">
        <v>42</v>
      </c>
      <c r="G2047" s="12"/>
      <c r="H2047" t="s">
        <v>3311</v>
      </c>
    </row>
    <row r="2048" spans="1:8" x14ac:dyDescent="0.25">
      <c r="A2048" s="16" t="s">
        <v>2672</v>
      </c>
      <c r="B2048" s="37">
        <v>7</v>
      </c>
      <c r="C2048" s="95" t="s">
        <v>2058</v>
      </c>
      <c r="D2048" t="s">
        <v>37</v>
      </c>
      <c r="E2048" s="95" t="s">
        <v>3074</v>
      </c>
      <c r="F2048" s="16">
        <v>7</v>
      </c>
      <c r="G2048" s="12">
        <v>0.59</v>
      </c>
      <c r="H2048" t="s">
        <v>3311</v>
      </c>
    </row>
    <row r="2049" spans="1:8" x14ac:dyDescent="0.25">
      <c r="A2049" s="16" t="s">
        <v>2672</v>
      </c>
      <c r="B2049" s="37">
        <v>8</v>
      </c>
      <c r="C2049" s="95" t="s">
        <v>2058</v>
      </c>
      <c r="D2049" t="s">
        <v>37</v>
      </c>
      <c r="E2049" s="95" t="s">
        <v>3074</v>
      </c>
      <c r="F2049" s="16">
        <v>7</v>
      </c>
      <c r="G2049" s="12">
        <v>0.52</v>
      </c>
      <c r="H2049" t="s">
        <v>3311</v>
      </c>
    </row>
    <row r="2050" spans="1:8" x14ac:dyDescent="0.25">
      <c r="A2050" s="16" t="s">
        <v>2672</v>
      </c>
      <c r="B2050" s="37">
        <v>9</v>
      </c>
      <c r="C2050" s="95" t="s">
        <v>2058</v>
      </c>
      <c r="D2050" t="s">
        <v>37</v>
      </c>
      <c r="E2050" s="95" t="s">
        <v>3074</v>
      </c>
      <c r="F2050" s="16">
        <v>28</v>
      </c>
      <c r="G2050" s="12"/>
      <c r="H2050" t="s">
        <v>3311</v>
      </c>
    </row>
    <row r="2051" spans="1:8" x14ac:dyDescent="0.25">
      <c r="A2051" s="16" t="s">
        <v>2672</v>
      </c>
      <c r="B2051" s="37">
        <v>10</v>
      </c>
      <c r="C2051" s="95" t="s">
        <v>2058</v>
      </c>
      <c r="D2051" t="s">
        <v>37</v>
      </c>
      <c r="E2051" s="95" t="s">
        <v>3074</v>
      </c>
      <c r="F2051" s="16">
        <v>28</v>
      </c>
      <c r="G2051" s="12"/>
      <c r="H2051" t="s">
        <v>3311</v>
      </c>
    </row>
    <row r="2052" spans="1:8" x14ac:dyDescent="0.25">
      <c r="A2052" s="16" t="s">
        <v>2672</v>
      </c>
      <c r="B2052" s="37">
        <v>11</v>
      </c>
      <c r="C2052" s="95" t="s">
        <v>2058</v>
      </c>
      <c r="D2052" t="s">
        <v>37</v>
      </c>
      <c r="E2052" s="95" t="s">
        <v>3074</v>
      </c>
      <c r="F2052" s="16">
        <v>42</v>
      </c>
      <c r="G2052" s="12"/>
      <c r="H2052" t="s">
        <v>3311</v>
      </c>
    </row>
    <row r="2053" spans="1:8" x14ac:dyDescent="0.25">
      <c r="A2053" s="16" t="s">
        <v>2672</v>
      </c>
      <c r="B2053" s="37">
        <v>12</v>
      </c>
      <c r="C2053" s="95" t="s">
        <v>2058</v>
      </c>
      <c r="D2053" t="s">
        <v>37</v>
      </c>
      <c r="E2053" s="95" t="s">
        <v>3074</v>
      </c>
      <c r="F2053" s="16">
        <v>42</v>
      </c>
      <c r="G2053" s="12"/>
      <c r="H2053" t="s">
        <v>3311</v>
      </c>
    </row>
    <row r="2054" spans="1:8" x14ac:dyDescent="0.25">
      <c r="A2054" s="16" t="s">
        <v>2676</v>
      </c>
      <c r="B2054" s="37">
        <v>1</v>
      </c>
      <c r="C2054" s="95" t="s">
        <v>2058</v>
      </c>
      <c r="D2054" t="s">
        <v>37</v>
      </c>
      <c r="E2054" s="95" t="s">
        <v>3076</v>
      </c>
      <c r="F2054" s="16">
        <v>7</v>
      </c>
      <c r="G2054" s="12">
        <v>3.8</v>
      </c>
      <c r="H2054" t="s">
        <v>3312</v>
      </c>
    </row>
    <row r="2055" spans="1:8" x14ac:dyDescent="0.25">
      <c r="A2055" s="16" t="s">
        <v>2676</v>
      </c>
      <c r="B2055" s="37">
        <v>2</v>
      </c>
      <c r="C2055" s="95" t="s">
        <v>2058</v>
      </c>
      <c r="D2055" t="s">
        <v>37</v>
      </c>
      <c r="E2055" s="95" t="s">
        <v>3076</v>
      </c>
      <c r="F2055" s="16">
        <v>7</v>
      </c>
      <c r="G2055" s="12">
        <v>3</v>
      </c>
      <c r="H2055" t="s">
        <v>3312</v>
      </c>
    </row>
    <row r="2056" spans="1:8" x14ac:dyDescent="0.25">
      <c r="A2056" s="16" t="s">
        <v>2676</v>
      </c>
      <c r="B2056" s="37">
        <v>3</v>
      </c>
      <c r="C2056" s="95" t="s">
        <v>2058</v>
      </c>
      <c r="D2056" t="s">
        <v>37</v>
      </c>
      <c r="E2056" s="95" t="s">
        <v>3076</v>
      </c>
      <c r="F2056" s="16">
        <v>28</v>
      </c>
      <c r="G2056" s="12"/>
      <c r="H2056" t="s">
        <v>3312</v>
      </c>
    </row>
    <row r="2057" spans="1:8" x14ac:dyDescent="0.25">
      <c r="A2057" s="16" t="s">
        <v>2676</v>
      </c>
      <c r="B2057" s="37">
        <v>4</v>
      </c>
      <c r="C2057" s="95" t="s">
        <v>2058</v>
      </c>
      <c r="D2057" t="s">
        <v>37</v>
      </c>
      <c r="E2057" s="95" t="s">
        <v>3076</v>
      </c>
      <c r="F2057" s="16">
        <v>28</v>
      </c>
      <c r="G2057" s="12"/>
      <c r="H2057" t="s">
        <v>3312</v>
      </c>
    </row>
    <row r="2058" spans="1:8" x14ac:dyDescent="0.25">
      <c r="A2058" s="16" t="s">
        <v>2676</v>
      </c>
      <c r="B2058" s="37">
        <v>5</v>
      </c>
      <c r="C2058" s="95" t="s">
        <v>2058</v>
      </c>
      <c r="D2058" t="s">
        <v>37</v>
      </c>
      <c r="E2058" s="95" t="s">
        <v>3076</v>
      </c>
      <c r="F2058" s="16">
        <v>42</v>
      </c>
      <c r="G2058" s="12"/>
      <c r="H2058" t="s">
        <v>3312</v>
      </c>
    </row>
    <row r="2059" spans="1:8" x14ac:dyDescent="0.25">
      <c r="A2059" s="16" t="s">
        <v>2676</v>
      </c>
      <c r="B2059" s="37">
        <v>6</v>
      </c>
      <c r="C2059" s="95" t="s">
        <v>2058</v>
      </c>
      <c r="D2059" t="s">
        <v>37</v>
      </c>
      <c r="E2059" s="95" t="s">
        <v>3076</v>
      </c>
      <c r="F2059" s="16">
        <v>42</v>
      </c>
      <c r="G2059" s="12"/>
      <c r="H2059" t="s">
        <v>3312</v>
      </c>
    </row>
    <row r="2060" spans="1:8" x14ac:dyDescent="0.25">
      <c r="A2060" s="16" t="s">
        <v>2676</v>
      </c>
      <c r="B2060" s="37">
        <v>7</v>
      </c>
      <c r="C2060" s="95" t="s">
        <v>2058</v>
      </c>
      <c r="D2060" t="s">
        <v>37</v>
      </c>
      <c r="E2060" s="95" t="s">
        <v>3074</v>
      </c>
      <c r="F2060" s="16">
        <v>7</v>
      </c>
      <c r="G2060" s="12">
        <v>0.59</v>
      </c>
      <c r="H2060" t="s">
        <v>3312</v>
      </c>
    </row>
    <row r="2061" spans="1:8" x14ac:dyDescent="0.25">
      <c r="A2061" s="16" t="s">
        <v>2676</v>
      </c>
      <c r="B2061" s="37">
        <v>8</v>
      </c>
      <c r="C2061" s="95" t="s">
        <v>2058</v>
      </c>
      <c r="D2061" t="s">
        <v>37</v>
      </c>
      <c r="E2061" s="95" t="s">
        <v>3074</v>
      </c>
      <c r="F2061" s="16">
        <v>7</v>
      </c>
      <c r="G2061" s="12">
        <v>0.69</v>
      </c>
      <c r="H2061" t="s">
        <v>3312</v>
      </c>
    </row>
    <row r="2062" spans="1:8" x14ac:dyDescent="0.25">
      <c r="A2062" s="16" t="s">
        <v>2676</v>
      </c>
      <c r="B2062" s="37">
        <v>9</v>
      </c>
      <c r="C2062" s="95" t="s">
        <v>2058</v>
      </c>
      <c r="D2062" t="s">
        <v>37</v>
      </c>
      <c r="E2062" s="95" t="s">
        <v>3074</v>
      </c>
      <c r="F2062" s="16">
        <v>28</v>
      </c>
      <c r="G2062" s="12"/>
      <c r="H2062" t="s">
        <v>3312</v>
      </c>
    </row>
    <row r="2063" spans="1:8" x14ac:dyDescent="0.25">
      <c r="A2063" s="16" t="s">
        <v>2676</v>
      </c>
      <c r="B2063" s="37">
        <v>10</v>
      </c>
      <c r="C2063" s="95" t="s">
        <v>2058</v>
      </c>
      <c r="D2063" t="s">
        <v>37</v>
      </c>
      <c r="E2063" s="95" t="s">
        <v>3074</v>
      </c>
      <c r="F2063" s="16">
        <v>28</v>
      </c>
      <c r="G2063" s="12"/>
      <c r="H2063" t="s">
        <v>3312</v>
      </c>
    </row>
    <row r="2064" spans="1:8" x14ac:dyDescent="0.25">
      <c r="A2064" s="16" t="s">
        <v>2676</v>
      </c>
      <c r="B2064" s="37">
        <v>11</v>
      </c>
      <c r="C2064" s="95" t="s">
        <v>2058</v>
      </c>
      <c r="D2064" t="s">
        <v>37</v>
      </c>
      <c r="E2064" s="95" t="s">
        <v>3074</v>
      </c>
      <c r="F2064" s="16">
        <v>42</v>
      </c>
      <c r="G2064" s="12"/>
      <c r="H2064" t="s">
        <v>3312</v>
      </c>
    </row>
    <row r="2065" spans="1:8" x14ac:dyDescent="0.25">
      <c r="A2065" s="16" t="s">
        <v>2676</v>
      </c>
      <c r="B2065" s="37">
        <v>12</v>
      </c>
      <c r="C2065" s="95" t="s">
        <v>2058</v>
      </c>
      <c r="D2065" t="s">
        <v>37</v>
      </c>
      <c r="E2065" s="95" t="s">
        <v>3074</v>
      </c>
      <c r="F2065" s="16">
        <v>42</v>
      </c>
      <c r="G2065" s="12"/>
      <c r="H2065" t="s">
        <v>3312</v>
      </c>
    </row>
    <row r="2066" spans="1:8" x14ac:dyDescent="0.25">
      <c r="A2066" s="16" t="s">
        <v>2683</v>
      </c>
      <c r="B2066" s="37">
        <v>1</v>
      </c>
      <c r="C2066" s="95" t="s">
        <v>2058</v>
      </c>
      <c r="D2066" t="s">
        <v>37</v>
      </c>
      <c r="E2066" s="95" t="s">
        <v>3076</v>
      </c>
      <c r="F2066" s="16">
        <v>7</v>
      </c>
      <c r="G2066" s="12">
        <v>3.1</v>
      </c>
      <c r="H2066" t="s">
        <v>3313</v>
      </c>
    </row>
    <row r="2067" spans="1:8" x14ac:dyDescent="0.25">
      <c r="A2067" s="16" t="s">
        <v>2683</v>
      </c>
      <c r="B2067" s="37">
        <v>2</v>
      </c>
      <c r="C2067" s="95" t="s">
        <v>2058</v>
      </c>
      <c r="D2067" t="s">
        <v>37</v>
      </c>
      <c r="E2067" s="95" t="s">
        <v>3076</v>
      </c>
      <c r="F2067" s="16">
        <v>7</v>
      </c>
      <c r="G2067" s="12">
        <v>3.3</v>
      </c>
      <c r="H2067" t="s">
        <v>3313</v>
      </c>
    </row>
    <row r="2068" spans="1:8" x14ac:dyDescent="0.25">
      <c r="A2068" s="16" t="s">
        <v>2683</v>
      </c>
      <c r="B2068" s="37">
        <v>3</v>
      </c>
      <c r="C2068" s="95" t="s">
        <v>2058</v>
      </c>
      <c r="D2068" t="s">
        <v>37</v>
      </c>
      <c r="E2068" s="95" t="s">
        <v>3076</v>
      </c>
      <c r="F2068" s="16">
        <v>28</v>
      </c>
      <c r="G2068" s="12"/>
      <c r="H2068" t="s">
        <v>3313</v>
      </c>
    </row>
    <row r="2069" spans="1:8" x14ac:dyDescent="0.25">
      <c r="A2069" s="16" t="s">
        <v>2683</v>
      </c>
      <c r="B2069" s="37">
        <v>4</v>
      </c>
      <c r="C2069" s="95" t="s">
        <v>2058</v>
      </c>
      <c r="D2069" t="s">
        <v>37</v>
      </c>
      <c r="E2069" s="95" t="s">
        <v>3076</v>
      </c>
      <c r="F2069" s="16">
        <v>28</v>
      </c>
      <c r="G2069" s="12"/>
      <c r="H2069" t="s">
        <v>3313</v>
      </c>
    </row>
    <row r="2070" spans="1:8" x14ac:dyDescent="0.25">
      <c r="A2070" s="16" t="s">
        <v>2683</v>
      </c>
      <c r="B2070" s="37">
        <v>5</v>
      </c>
      <c r="C2070" s="95" t="s">
        <v>2058</v>
      </c>
      <c r="D2070" t="s">
        <v>37</v>
      </c>
      <c r="E2070" s="95" t="s">
        <v>3076</v>
      </c>
      <c r="F2070" s="16">
        <v>42</v>
      </c>
      <c r="G2070" s="12"/>
      <c r="H2070" t="s">
        <v>3313</v>
      </c>
    </row>
    <row r="2071" spans="1:8" x14ac:dyDescent="0.25">
      <c r="A2071" s="16" t="s">
        <v>2683</v>
      </c>
      <c r="B2071" s="37">
        <v>6</v>
      </c>
      <c r="C2071" s="95" t="s">
        <v>2058</v>
      </c>
      <c r="D2071" t="s">
        <v>37</v>
      </c>
      <c r="E2071" s="95" t="s">
        <v>3076</v>
      </c>
      <c r="F2071" s="16">
        <v>42</v>
      </c>
      <c r="G2071" s="12"/>
      <c r="H2071" t="s">
        <v>3313</v>
      </c>
    </row>
    <row r="2072" spans="1:8" x14ac:dyDescent="0.25">
      <c r="A2072" s="16" t="s">
        <v>2683</v>
      </c>
      <c r="B2072" s="37">
        <v>7</v>
      </c>
      <c r="C2072" s="95" t="s">
        <v>2058</v>
      </c>
      <c r="D2072" t="s">
        <v>37</v>
      </c>
      <c r="E2072" s="95" t="s">
        <v>3074</v>
      </c>
      <c r="F2072" s="16">
        <v>7</v>
      </c>
      <c r="G2072" s="12">
        <v>0.65</v>
      </c>
      <c r="H2072" t="s">
        <v>3313</v>
      </c>
    </row>
    <row r="2073" spans="1:8" x14ac:dyDescent="0.25">
      <c r="A2073" s="16" t="s">
        <v>2683</v>
      </c>
      <c r="B2073" s="37">
        <v>8</v>
      </c>
      <c r="C2073" s="95" t="s">
        <v>2058</v>
      </c>
      <c r="D2073" t="s">
        <v>37</v>
      </c>
      <c r="E2073" s="95" t="s">
        <v>3074</v>
      </c>
      <c r="F2073" s="16">
        <v>7</v>
      </c>
      <c r="G2073" s="12">
        <v>0.62</v>
      </c>
      <c r="H2073" t="s">
        <v>3313</v>
      </c>
    </row>
    <row r="2074" spans="1:8" x14ac:dyDescent="0.25">
      <c r="A2074" s="16" t="s">
        <v>2683</v>
      </c>
      <c r="B2074" s="37">
        <v>9</v>
      </c>
      <c r="C2074" s="95" t="s">
        <v>2058</v>
      </c>
      <c r="D2074" t="s">
        <v>37</v>
      </c>
      <c r="E2074" s="95" t="s">
        <v>3074</v>
      </c>
      <c r="F2074" s="16">
        <v>28</v>
      </c>
      <c r="G2074" s="12"/>
      <c r="H2074" t="s">
        <v>3313</v>
      </c>
    </row>
    <row r="2075" spans="1:8" x14ac:dyDescent="0.25">
      <c r="A2075" s="16" t="s">
        <v>2683</v>
      </c>
      <c r="B2075" s="37">
        <v>10</v>
      </c>
      <c r="C2075" s="95" t="s">
        <v>2058</v>
      </c>
      <c r="D2075" t="s">
        <v>37</v>
      </c>
      <c r="E2075" s="95" t="s">
        <v>3074</v>
      </c>
      <c r="F2075" s="16">
        <v>28</v>
      </c>
      <c r="G2075" s="12"/>
      <c r="H2075" t="s">
        <v>3313</v>
      </c>
    </row>
    <row r="2076" spans="1:8" x14ac:dyDescent="0.25">
      <c r="A2076" s="16" t="s">
        <v>2683</v>
      </c>
      <c r="B2076" s="37">
        <v>11</v>
      </c>
      <c r="C2076" s="95" t="s">
        <v>2058</v>
      </c>
      <c r="D2076" t="s">
        <v>37</v>
      </c>
      <c r="E2076" s="95" t="s">
        <v>3074</v>
      </c>
      <c r="F2076" s="16">
        <v>42</v>
      </c>
      <c r="G2076" s="12"/>
      <c r="H2076" t="s">
        <v>3313</v>
      </c>
    </row>
    <row r="2077" spans="1:8" x14ac:dyDescent="0.25">
      <c r="A2077" s="16" t="s">
        <v>2683</v>
      </c>
      <c r="B2077" s="37">
        <v>12</v>
      </c>
      <c r="C2077" s="95" t="s">
        <v>2058</v>
      </c>
      <c r="D2077" t="s">
        <v>37</v>
      </c>
      <c r="E2077" s="95" t="s">
        <v>3074</v>
      </c>
      <c r="F2077" s="16">
        <v>42</v>
      </c>
      <c r="G2077" s="12"/>
      <c r="H2077" t="s">
        <v>3313</v>
      </c>
    </row>
    <row r="2078" spans="1:8" x14ac:dyDescent="0.25">
      <c r="A2078" s="16" t="s">
        <v>2684</v>
      </c>
      <c r="B2078" s="37">
        <v>1</v>
      </c>
      <c r="C2078" s="95" t="s">
        <v>2058</v>
      </c>
      <c r="D2078" t="s">
        <v>37</v>
      </c>
      <c r="E2078" s="95" t="s">
        <v>3076</v>
      </c>
      <c r="F2078" s="16">
        <v>7</v>
      </c>
      <c r="G2078" s="12">
        <v>3.3</v>
      </c>
      <c r="H2078" t="s">
        <v>3314</v>
      </c>
    </row>
    <row r="2079" spans="1:8" x14ac:dyDescent="0.25">
      <c r="A2079" s="16" t="s">
        <v>2684</v>
      </c>
      <c r="B2079" s="37">
        <v>2</v>
      </c>
      <c r="C2079" s="95" t="s">
        <v>2058</v>
      </c>
      <c r="D2079" t="s">
        <v>37</v>
      </c>
      <c r="E2079" s="95" t="s">
        <v>3076</v>
      </c>
      <c r="F2079" s="16">
        <v>7</v>
      </c>
      <c r="G2079" s="12">
        <v>3</v>
      </c>
      <c r="H2079" t="s">
        <v>3314</v>
      </c>
    </row>
    <row r="2080" spans="1:8" x14ac:dyDescent="0.25">
      <c r="A2080" s="16" t="s">
        <v>2684</v>
      </c>
      <c r="B2080" s="37">
        <v>3</v>
      </c>
      <c r="C2080" s="95" t="s">
        <v>2058</v>
      </c>
      <c r="D2080" t="s">
        <v>37</v>
      </c>
      <c r="E2080" s="95" t="s">
        <v>3076</v>
      </c>
      <c r="F2080" s="16">
        <v>28</v>
      </c>
      <c r="G2080" s="12"/>
      <c r="H2080" t="s">
        <v>3314</v>
      </c>
    </row>
    <row r="2081" spans="1:8" x14ac:dyDescent="0.25">
      <c r="A2081" s="16" t="s">
        <v>2684</v>
      </c>
      <c r="B2081" s="37">
        <v>4</v>
      </c>
      <c r="C2081" s="95" t="s">
        <v>2058</v>
      </c>
      <c r="D2081" t="s">
        <v>37</v>
      </c>
      <c r="E2081" s="95" t="s">
        <v>3076</v>
      </c>
      <c r="F2081" s="16">
        <v>28</v>
      </c>
      <c r="G2081" s="12"/>
      <c r="H2081" t="s">
        <v>3314</v>
      </c>
    </row>
    <row r="2082" spans="1:8" x14ac:dyDescent="0.25">
      <c r="A2082" s="16" t="s">
        <v>2684</v>
      </c>
      <c r="B2082" s="37">
        <v>5</v>
      </c>
      <c r="C2082" s="95" t="s">
        <v>2058</v>
      </c>
      <c r="D2082" t="s">
        <v>37</v>
      </c>
      <c r="E2082" s="95" t="s">
        <v>3076</v>
      </c>
      <c r="F2082" s="16">
        <v>42</v>
      </c>
      <c r="G2082" s="12"/>
      <c r="H2082" t="s">
        <v>3314</v>
      </c>
    </row>
    <row r="2083" spans="1:8" x14ac:dyDescent="0.25">
      <c r="A2083" s="16" t="s">
        <v>2684</v>
      </c>
      <c r="B2083" s="37">
        <v>6</v>
      </c>
      <c r="C2083" s="95" t="s">
        <v>2058</v>
      </c>
      <c r="D2083" t="s">
        <v>37</v>
      </c>
      <c r="E2083" s="95" t="s">
        <v>3076</v>
      </c>
      <c r="F2083" s="16">
        <v>42</v>
      </c>
      <c r="G2083" s="12"/>
      <c r="H2083" t="s">
        <v>3314</v>
      </c>
    </row>
    <row r="2084" spans="1:8" x14ac:dyDescent="0.25">
      <c r="A2084" s="16" t="s">
        <v>2684</v>
      </c>
      <c r="B2084" s="37">
        <v>7</v>
      </c>
      <c r="C2084" s="95" t="s">
        <v>2058</v>
      </c>
      <c r="D2084" t="s">
        <v>37</v>
      </c>
      <c r="E2084" s="95" t="s">
        <v>3074</v>
      </c>
      <c r="F2084" s="16">
        <v>7</v>
      </c>
      <c r="G2084" s="12">
        <v>0.56999999999999995</v>
      </c>
      <c r="H2084" t="s">
        <v>3314</v>
      </c>
    </row>
    <row r="2085" spans="1:8" x14ac:dyDescent="0.25">
      <c r="A2085" s="16" t="s">
        <v>2684</v>
      </c>
      <c r="B2085" s="37">
        <v>8</v>
      </c>
      <c r="C2085" s="95" t="s">
        <v>2058</v>
      </c>
      <c r="D2085" t="s">
        <v>37</v>
      </c>
      <c r="E2085" s="95" t="s">
        <v>3074</v>
      </c>
      <c r="F2085" s="16">
        <v>7</v>
      </c>
      <c r="G2085" s="12">
        <v>0.57999999999999996</v>
      </c>
      <c r="H2085" t="s">
        <v>3314</v>
      </c>
    </row>
    <row r="2086" spans="1:8" x14ac:dyDescent="0.25">
      <c r="A2086" s="16" t="s">
        <v>2684</v>
      </c>
      <c r="B2086" s="37">
        <v>9</v>
      </c>
      <c r="C2086" s="95" t="s">
        <v>2058</v>
      </c>
      <c r="D2086" t="s">
        <v>37</v>
      </c>
      <c r="E2086" s="95" t="s">
        <v>3074</v>
      </c>
      <c r="F2086" s="16">
        <v>28</v>
      </c>
      <c r="G2086" s="12"/>
      <c r="H2086" t="s">
        <v>3314</v>
      </c>
    </row>
    <row r="2087" spans="1:8" x14ac:dyDescent="0.25">
      <c r="A2087" s="16" t="s">
        <v>2684</v>
      </c>
      <c r="B2087" s="37">
        <v>10</v>
      </c>
      <c r="C2087" s="95" t="s">
        <v>2058</v>
      </c>
      <c r="D2087" t="s">
        <v>37</v>
      </c>
      <c r="E2087" s="95" t="s">
        <v>3074</v>
      </c>
      <c r="F2087" s="16">
        <v>28</v>
      </c>
      <c r="G2087" s="12"/>
      <c r="H2087" t="s">
        <v>3314</v>
      </c>
    </row>
    <row r="2088" spans="1:8" x14ac:dyDescent="0.25">
      <c r="A2088" s="16" t="s">
        <v>2684</v>
      </c>
      <c r="B2088" s="37">
        <v>11</v>
      </c>
      <c r="C2088" s="95" t="s">
        <v>2058</v>
      </c>
      <c r="D2088" t="s">
        <v>37</v>
      </c>
      <c r="E2088" s="95" t="s">
        <v>3074</v>
      </c>
      <c r="F2088" s="16">
        <v>42</v>
      </c>
      <c r="G2088" s="12"/>
      <c r="H2088" t="s">
        <v>3314</v>
      </c>
    </row>
    <row r="2089" spans="1:8" x14ac:dyDescent="0.25">
      <c r="A2089" s="16" t="s">
        <v>2684</v>
      </c>
      <c r="B2089" s="37">
        <v>12</v>
      </c>
      <c r="C2089" s="95" t="s">
        <v>2058</v>
      </c>
      <c r="D2089" t="s">
        <v>37</v>
      </c>
      <c r="E2089" s="95" t="s">
        <v>3074</v>
      </c>
      <c r="F2089" s="16">
        <v>42</v>
      </c>
      <c r="G2089" s="12"/>
      <c r="H2089" t="s">
        <v>3314</v>
      </c>
    </row>
    <row r="2090" spans="1:8" x14ac:dyDescent="0.25">
      <c r="A2090" s="16" t="s">
        <v>2685</v>
      </c>
      <c r="B2090" s="37">
        <v>1</v>
      </c>
      <c r="C2090" s="95" t="s">
        <v>2058</v>
      </c>
      <c r="D2090" t="s">
        <v>37</v>
      </c>
      <c r="E2090" s="95" t="s">
        <v>3076</v>
      </c>
      <c r="F2090" s="16">
        <v>7</v>
      </c>
      <c r="G2090" s="12">
        <v>2.8</v>
      </c>
      <c r="H2090" t="s">
        <v>3315</v>
      </c>
    </row>
    <row r="2091" spans="1:8" x14ac:dyDescent="0.25">
      <c r="A2091" s="16" t="s">
        <v>2685</v>
      </c>
      <c r="B2091" s="37">
        <v>2</v>
      </c>
      <c r="C2091" s="95" t="s">
        <v>2058</v>
      </c>
      <c r="D2091" t="s">
        <v>37</v>
      </c>
      <c r="E2091" s="95" t="s">
        <v>3076</v>
      </c>
      <c r="F2091" s="16">
        <v>7</v>
      </c>
      <c r="G2091" s="12">
        <v>3.8</v>
      </c>
      <c r="H2091" t="s">
        <v>3315</v>
      </c>
    </row>
    <row r="2092" spans="1:8" x14ac:dyDescent="0.25">
      <c r="A2092" s="16" t="s">
        <v>2685</v>
      </c>
      <c r="B2092" s="37">
        <v>3</v>
      </c>
      <c r="C2092" s="95" t="s">
        <v>2058</v>
      </c>
      <c r="D2092" t="s">
        <v>37</v>
      </c>
      <c r="E2092" s="95" t="s">
        <v>3076</v>
      </c>
      <c r="F2092" s="16">
        <v>28</v>
      </c>
      <c r="G2092" s="12"/>
      <c r="H2092" t="s">
        <v>3315</v>
      </c>
    </row>
    <row r="2093" spans="1:8" x14ac:dyDescent="0.25">
      <c r="A2093" s="16" t="s">
        <v>2685</v>
      </c>
      <c r="B2093" s="37">
        <v>4</v>
      </c>
      <c r="C2093" s="95" t="s">
        <v>2058</v>
      </c>
      <c r="D2093" t="s">
        <v>37</v>
      </c>
      <c r="E2093" s="95" t="s">
        <v>3076</v>
      </c>
      <c r="F2093" s="16">
        <v>28</v>
      </c>
      <c r="G2093" s="12"/>
      <c r="H2093" t="s">
        <v>3315</v>
      </c>
    </row>
    <row r="2094" spans="1:8" x14ac:dyDescent="0.25">
      <c r="A2094" s="16" t="s">
        <v>2685</v>
      </c>
      <c r="B2094" s="37">
        <v>5</v>
      </c>
      <c r="C2094" s="95" t="s">
        <v>2058</v>
      </c>
      <c r="D2094" t="s">
        <v>37</v>
      </c>
      <c r="E2094" s="95" t="s">
        <v>3076</v>
      </c>
      <c r="F2094" s="16">
        <v>42</v>
      </c>
      <c r="G2094" s="12"/>
      <c r="H2094" t="s">
        <v>3315</v>
      </c>
    </row>
    <row r="2095" spans="1:8" x14ac:dyDescent="0.25">
      <c r="A2095" s="16" t="s">
        <v>2685</v>
      </c>
      <c r="B2095" s="37">
        <v>6</v>
      </c>
      <c r="C2095" s="95" t="s">
        <v>2058</v>
      </c>
      <c r="D2095" t="s">
        <v>37</v>
      </c>
      <c r="E2095" s="95" t="s">
        <v>3076</v>
      </c>
      <c r="F2095" s="16">
        <v>42</v>
      </c>
      <c r="G2095" s="12"/>
      <c r="H2095" t="s">
        <v>3315</v>
      </c>
    </row>
    <row r="2096" spans="1:8" x14ac:dyDescent="0.25">
      <c r="A2096" s="16" t="s">
        <v>2685</v>
      </c>
      <c r="B2096" s="37">
        <v>7</v>
      </c>
      <c r="C2096" s="95" t="s">
        <v>2058</v>
      </c>
      <c r="D2096" t="s">
        <v>37</v>
      </c>
      <c r="E2096" s="95" t="s">
        <v>3074</v>
      </c>
      <c r="F2096" s="16">
        <v>7</v>
      </c>
      <c r="G2096" s="12">
        <v>0.44</v>
      </c>
      <c r="H2096" t="s">
        <v>3315</v>
      </c>
    </row>
    <row r="2097" spans="1:8" x14ac:dyDescent="0.25">
      <c r="A2097" s="16" t="s">
        <v>2685</v>
      </c>
      <c r="B2097" s="37">
        <v>8</v>
      </c>
      <c r="C2097" s="95" t="s">
        <v>2058</v>
      </c>
      <c r="D2097" t="s">
        <v>37</v>
      </c>
      <c r="E2097" s="95" t="s">
        <v>3074</v>
      </c>
      <c r="F2097" s="16">
        <v>7</v>
      </c>
      <c r="G2097" s="12">
        <v>0.65</v>
      </c>
      <c r="H2097" t="s">
        <v>3315</v>
      </c>
    </row>
    <row r="2098" spans="1:8" x14ac:dyDescent="0.25">
      <c r="A2098" s="16" t="s">
        <v>2685</v>
      </c>
      <c r="B2098" s="37">
        <v>9</v>
      </c>
      <c r="C2098" s="95" t="s">
        <v>2058</v>
      </c>
      <c r="D2098" t="s">
        <v>37</v>
      </c>
      <c r="E2098" s="95" t="s">
        <v>3074</v>
      </c>
      <c r="F2098" s="16">
        <v>28</v>
      </c>
      <c r="G2098" s="12"/>
      <c r="H2098" t="s">
        <v>3315</v>
      </c>
    </row>
    <row r="2099" spans="1:8" x14ac:dyDescent="0.25">
      <c r="A2099" s="16" t="s">
        <v>2685</v>
      </c>
      <c r="B2099" s="37">
        <v>10</v>
      </c>
      <c r="C2099" s="95" t="s">
        <v>2058</v>
      </c>
      <c r="D2099" t="s">
        <v>37</v>
      </c>
      <c r="E2099" s="95" t="s">
        <v>3074</v>
      </c>
      <c r="F2099" s="16">
        <v>28</v>
      </c>
      <c r="G2099" s="12"/>
      <c r="H2099" t="s">
        <v>3315</v>
      </c>
    </row>
    <row r="2100" spans="1:8" x14ac:dyDescent="0.25">
      <c r="A2100" s="16" t="s">
        <v>2685</v>
      </c>
      <c r="B2100" s="37">
        <v>11</v>
      </c>
      <c r="C2100" s="95" t="s">
        <v>2058</v>
      </c>
      <c r="D2100" t="s">
        <v>37</v>
      </c>
      <c r="E2100" s="95" t="s">
        <v>3074</v>
      </c>
      <c r="F2100" s="16">
        <v>42</v>
      </c>
      <c r="G2100" s="12"/>
      <c r="H2100" t="s">
        <v>3315</v>
      </c>
    </row>
    <row r="2101" spans="1:8" x14ac:dyDescent="0.25">
      <c r="A2101" s="16" t="s">
        <v>2685</v>
      </c>
      <c r="B2101" s="37">
        <v>12</v>
      </c>
      <c r="C2101" s="95" t="s">
        <v>2058</v>
      </c>
      <c r="D2101" t="s">
        <v>37</v>
      </c>
      <c r="E2101" s="95" t="s">
        <v>3074</v>
      </c>
      <c r="F2101" s="16">
        <v>42</v>
      </c>
      <c r="G2101" s="12"/>
      <c r="H2101" t="s">
        <v>3315</v>
      </c>
    </row>
    <row r="2102" spans="1:8" x14ac:dyDescent="0.25">
      <c r="A2102" s="16" t="s">
        <v>2694</v>
      </c>
      <c r="B2102" s="37">
        <v>1</v>
      </c>
      <c r="C2102" s="95" t="s">
        <v>2058</v>
      </c>
      <c r="D2102" t="s">
        <v>37</v>
      </c>
      <c r="E2102" s="95" t="s">
        <v>3076</v>
      </c>
      <c r="F2102" s="16">
        <v>7</v>
      </c>
      <c r="G2102" s="12">
        <v>2.6</v>
      </c>
      <c r="H2102" t="s">
        <v>3316</v>
      </c>
    </row>
    <row r="2103" spans="1:8" x14ac:dyDescent="0.25">
      <c r="A2103" s="16" t="s">
        <v>2694</v>
      </c>
      <c r="B2103" s="37">
        <v>2</v>
      </c>
      <c r="C2103" s="95" t="s">
        <v>2058</v>
      </c>
      <c r="D2103" t="s">
        <v>37</v>
      </c>
      <c r="E2103" s="95" t="s">
        <v>3076</v>
      </c>
      <c r="F2103" s="16">
        <v>7</v>
      </c>
      <c r="G2103" s="12">
        <v>2.5</v>
      </c>
      <c r="H2103" t="s">
        <v>3316</v>
      </c>
    </row>
    <row r="2104" spans="1:8" x14ac:dyDescent="0.25">
      <c r="A2104" s="16" t="s">
        <v>2694</v>
      </c>
      <c r="B2104" s="37">
        <v>3</v>
      </c>
      <c r="C2104" s="95" t="s">
        <v>2058</v>
      </c>
      <c r="D2104" t="s">
        <v>37</v>
      </c>
      <c r="E2104" s="95" t="s">
        <v>3076</v>
      </c>
      <c r="F2104" s="16">
        <v>28</v>
      </c>
      <c r="G2104" s="12"/>
      <c r="H2104" t="s">
        <v>3316</v>
      </c>
    </row>
    <row r="2105" spans="1:8" x14ac:dyDescent="0.25">
      <c r="A2105" s="16" t="s">
        <v>2694</v>
      </c>
      <c r="B2105" s="37">
        <v>4</v>
      </c>
      <c r="C2105" s="95" t="s">
        <v>2058</v>
      </c>
      <c r="D2105" t="s">
        <v>37</v>
      </c>
      <c r="E2105" s="95" t="s">
        <v>3076</v>
      </c>
      <c r="F2105" s="16">
        <v>28</v>
      </c>
      <c r="G2105" s="12"/>
      <c r="H2105" t="s">
        <v>3316</v>
      </c>
    </row>
    <row r="2106" spans="1:8" x14ac:dyDescent="0.25">
      <c r="A2106" s="16" t="s">
        <v>2694</v>
      </c>
      <c r="B2106" s="37">
        <v>5</v>
      </c>
      <c r="C2106" s="95" t="s">
        <v>2058</v>
      </c>
      <c r="D2106" t="s">
        <v>37</v>
      </c>
      <c r="E2106" s="95" t="s">
        <v>3076</v>
      </c>
      <c r="F2106" s="16">
        <v>42</v>
      </c>
      <c r="G2106" s="12"/>
      <c r="H2106" t="s">
        <v>3316</v>
      </c>
    </row>
    <row r="2107" spans="1:8" x14ac:dyDescent="0.25">
      <c r="A2107" s="16" t="s">
        <v>2694</v>
      </c>
      <c r="B2107" s="37">
        <v>6</v>
      </c>
      <c r="C2107" s="95" t="s">
        <v>2058</v>
      </c>
      <c r="D2107" t="s">
        <v>37</v>
      </c>
      <c r="E2107" s="95" t="s">
        <v>3076</v>
      </c>
      <c r="F2107" s="16">
        <v>42</v>
      </c>
      <c r="G2107" s="12"/>
      <c r="H2107" t="s">
        <v>3316</v>
      </c>
    </row>
    <row r="2108" spans="1:8" x14ac:dyDescent="0.25">
      <c r="A2108" s="16" t="s">
        <v>2694</v>
      </c>
      <c r="B2108" s="37">
        <v>7</v>
      </c>
      <c r="C2108" s="95" t="s">
        <v>2058</v>
      </c>
      <c r="D2108" t="s">
        <v>37</v>
      </c>
      <c r="E2108" s="95" t="s">
        <v>3074</v>
      </c>
      <c r="F2108" s="16">
        <v>7</v>
      </c>
      <c r="G2108" s="12">
        <v>0.61</v>
      </c>
      <c r="H2108" t="s">
        <v>3316</v>
      </c>
    </row>
    <row r="2109" spans="1:8" x14ac:dyDescent="0.25">
      <c r="A2109" s="16" t="s">
        <v>2694</v>
      </c>
      <c r="B2109" s="37">
        <v>8</v>
      </c>
      <c r="C2109" s="95" t="s">
        <v>2058</v>
      </c>
      <c r="D2109" t="s">
        <v>37</v>
      </c>
      <c r="E2109" s="95" t="s">
        <v>3074</v>
      </c>
      <c r="F2109" s="16">
        <v>7</v>
      </c>
      <c r="G2109" s="12">
        <v>0.64</v>
      </c>
      <c r="H2109" t="s">
        <v>3316</v>
      </c>
    </row>
    <row r="2110" spans="1:8" x14ac:dyDescent="0.25">
      <c r="A2110" s="16" t="s">
        <v>2694</v>
      </c>
      <c r="B2110" s="37">
        <v>9</v>
      </c>
      <c r="C2110" s="95" t="s">
        <v>2058</v>
      </c>
      <c r="D2110" t="s">
        <v>37</v>
      </c>
      <c r="E2110" s="95" t="s">
        <v>3074</v>
      </c>
      <c r="F2110" s="16">
        <v>28</v>
      </c>
      <c r="G2110" s="12"/>
      <c r="H2110" t="s">
        <v>3316</v>
      </c>
    </row>
    <row r="2111" spans="1:8" x14ac:dyDescent="0.25">
      <c r="A2111" s="16" t="s">
        <v>2694</v>
      </c>
      <c r="B2111" s="37">
        <v>10</v>
      </c>
      <c r="C2111" s="95" t="s">
        <v>2058</v>
      </c>
      <c r="D2111" t="s">
        <v>37</v>
      </c>
      <c r="E2111" s="95" t="s">
        <v>3074</v>
      </c>
      <c r="F2111" s="16">
        <v>28</v>
      </c>
      <c r="G2111" s="12"/>
      <c r="H2111" t="s">
        <v>3316</v>
      </c>
    </row>
    <row r="2112" spans="1:8" x14ac:dyDescent="0.25">
      <c r="A2112" s="16" t="s">
        <v>2694</v>
      </c>
      <c r="B2112" s="37">
        <v>11</v>
      </c>
      <c r="C2112" s="95" t="s">
        <v>2058</v>
      </c>
      <c r="D2112" t="s">
        <v>37</v>
      </c>
      <c r="E2112" s="95" t="s">
        <v>3074</v>
      </c>
      <c r="F2112" s="16">
        <v>42</v>
      </c>
      <c r="G2112" s="12"/>
      <c r="H2112" t="s">
        <v>3316</v>
      </c>
    </row>
    <row r="2113" spans="1:8" x14ac:dyDescent="0.25">
      <c r="A2113" s="16" t="s">
        <v>2694</v>
      </c>
      <c r="B2113" s="37">
        <v>12</v>
      </c>
      <c r="C2113" s="95" t="s">
        <v>2058</v>
      </c>
      <c r="D2113" t="s">
        <v>37</v>
      </c>
      <c r="E2113" s="95" t="s">
        <v>3074</v>
      </c>
      <c r="F2113" s="16">
        <v>42</v>
      </c>
      <c r="G2113" s="12"/>
      <c r="H2113" t="s">
        <v>3316</v>
      </c>
    </row>
    <row r="2114" spans="1:8" x14ac:dyDescent="0.25">
      <c r="A2114" s="16" t="s">
        <v>2696</v>
      </c>
      <c r="B2114" s="37">
        <v>1</v>
      </c>
      <c r="C2114" s="95" t="s">
        <v>2058</v>
      </c>
      <c r="D2114" t="s">
        <v>37</v>
      </c>
      <c r="E2114" s="95" t="s">
        <v>3076</v>
      </c>
      <c r="F2114" s="16">
        <v>7</v>
      </c>
      <c r="G2114" s="12">
        <v>3.2</v>
      </c>
      <c r="H2114" t="s">
        <v>3317</v>
      </c>
    </row>
    <row r="2115" spans="1:8" x14ac:dyDescent="0.25">
      <c r="A2115" s="16" t="s">
        <v>2696</v>
      </c>
      <c r="B2115" s="37">
        <v>2</v>
      </c>
      <c r="C2115" s="95" t="s">
        <v>2058</v>
      </c>
      <c r="D2115" t="s">
        <v>37</v>
      </c>
      <c r="E2115" s="95" t="s">
        <v>3076</v>
      </c>
      <c r="F2115" s="16">
        <v>7</v>
      </c>
      <c r="G2115" s="12">
        <v>3.3</v>
      </c>
      <c r="H2115" t="s">
        <v>3317</v>
      </c>
    </row>
    <row r="2116" spans="1:8" x14ac:dyDescent="0.25">
      <c r="A2116" s="16" t="s">
        <v>2696</v>
      </c>
      <c r="B2116" s="37">
        <v>3</v>
      </c>
      <c r="C2116" s="95" t="s">
        <v>2058</v>
      </c>
      <c r="D2116" t="s">
        <v>37</v>
      </c>
      <c r="E2116" s="95" t="s">
        <v>3076</v>
      </c>
      <c r="F2116" s="16">
        <v>28</v>
      </c>
      <c r="G2116" s="12"/>
      <c r="H2116" t="s">
        <v>3317</v>
      </c>
    </row>
    <row r="2117" spans="1:8" x14ac:dyDescent="0.25">
      <c r="A2117" s="16" t="s">
        <v>2696</v>
      </c>
      <c r="B2117" s="37">
        <v>4</v>
      </c>
      <c r="C2117" s="95" t="s">
        <v>2058</v>
      </c>
      <c r="D2117" t="s">
        <v>37</v>
      </c>
      <c r="E2117" s="95" t="s">
        <v>3076</v>
      </c>
      <c r="F2117" s="16">
        <v>28</v>
      </c>
      <c r="G2117" s="12"/>
      <c r="H2117" t="s">
        <v>3317</v>
      </c>
    </row>
    <row r="2118" spans="1:8" x14ac:dyDescent="0.25">
      <c r="A2118" s="16" t="s">
        <v>2696</v>
      </c>
      <c r="B2118" s="37">
        <v>5</v>
      </c>
      <c r="C2118" s="95" t="s">
        <v>2058</v>
      </c>
      <c r="D2118" t="s">
        <v>37</v>
      </c>
      <c r="E2118" s="95" t="s">
        <v>3076</v>
      </c>
      <c r="F2118" s="16">
        <v>42</v>
      </c>
      <c r="G2118" s="12"/>
      <c r="H2118" t="s">
        <v>3317</v>
      </c>
    </row>
    <row r="2119" spans="1:8" x14ac:dyDescent="0.25">
      <c r="A2119" s="16" t="s">
        <v>2696</v>
      </c>
      <c r="B2119" s="37">
        <v>6</v>
      </c>
      <c r="C2119" s="95" t="s">
        <v>2058</v>
      </c>
      <c r="D2119" t="s">
        <v>37</v>
      </c>
      <c r="E2119" s="95" t="s">
        <v>3076</v>
      </c>
      <c r="F2119" s="16">
        <v>42</v>
      </c>
      <c r="G2119" s="12"/>
      <c r="H2119" t="s">
        <v>3317</v>
      </c>
    </row>
    <row r="2120" spans="1:8" x14ac:dyDescent="0.25">
      <c r="A2120" s="16" t="s">
        <v>2696</v>
      </c>
      <c r="B2120" s="37">
        <v>7</v>
      </c>
      <c r="C2120" s="95" t="s">
        <v>2058</v>
      </c>
      <c r="D2120" t="s">
        <v>37</v>
      </c>
      <c r="E2120" s="95" t="s">
        <v>3074</v>
      </c>
      <c r="F2120" s="16">
        <v>7</v>
      </c>
      <c r="G2120" s="12">
        <v>1.24</v>
      </c>
      <c r="H2120" t="s">
        <v>3317</v>
      </c>
    </row>
    <row r="2121" spans="1:8" x14ac:dyDescent="0.25">
      <c r="A2121" s="16" t="s">
        <v>2696</v>
      </c>
      <c r="B2121" s="37">
        <v>8</v>
      </c>
      <c r="C2121" s="95" t="s">
        <v>2058</v>
      </c>
      <c r="D2121" t="s">
        <v>37</v>
      </c>
      <c r="E2121" s="95" t="s">
        <v>3074</v>
      </c>
      <c r="F2121" s="16">
        <v>7</v>
      </c>
      <c r="G2121" s="12">
        <v>0.82</v>
      </c>
      <c r="H2121" t="s">
        <v>3317</v>
      </c>
    </row>
    <row r="2122" spans="1:8" x14ac:dyDescent="0.25">
      <c r="A2122" s="16" t="s">
        <v>2696</v>
      </c>
      <c r="B2122" s="37">
        <v>9</v>
      </c>
      <c r="C2122" s="95" t="s">
        <v>2058</v>
      </c>
      <c r="D2122" t="s">
        <v>37</v>
      </c>
      <c r="E2122" s="95" t="s">
        <v>3074</v>
      </c>
      <c r="F2122" s="16">
        <v>28</v>
      </c>
      <c r="G2122" s="12"/>
      <c r="H2122" t="s">
        <v>3317</v>
      </c>
    </row>
    <row r="2123" spans="1:8" x14ac:dyDescent="0.25">
      <c r="A2123" s="16" t="s">
        <v>2696</v>
      </c>
      <c r="B2123" s="37">
        <v>10</v>
      </c>
      <c r="C2123" s="95" t="s">
        <v>2058</v>
      </c>
      <c r="D2123" t="s">
        <v>37</v>
      </c>
      <c r="E2123" s="95" t="s">
        <v>3074</v>
      </c>
      <c r="F2123" s="16">
        <v>28</v>
      </c>
      <c r="G2123" s="12"/>
      <c r="H2123" t="s">
        <v>3317</v>
      </c>
    </row>
    <row r="2124" spans="1:8" x14ac:dyDescent="0.25">
      <c r="A2124" s="16" t="s">
        <v>2696</v>
      </c>
      <c r="B2124" s="37">
        <v>11</v>
      </c>
      <c r="C2124" s="95" t="s">
        <v>2058</v>
      </c>
      <c r="D2124" t="s">
        <v>37</v>
      </c>
      <c r="E2124" s="95" t="s">
        <v>3074</v>
      </c>
      <c r="F2124" s="16">
        <v>42</v>
      </c>
      <c r="G2124" s="12"/>
      <c r="H2124" t="s">
        <v>3317</v>
      </c>
    </row>
    <row r="2125" spans="1:8" x14ac:dyDescent="0.25">
      <c r="A2125" s="16" t="s">
        <v>2696</v>
      </c>
      <c r="B2125" s="37">
        <v>12</v>
      </c>
      <c r="C2125" s="95" t="s">
        <v>2058</v>
      </c>
      <c r="D2125" t="s">
        <v>37</v>
      </c>
      <c r="E2125" s="95" t="s">
        <v>3074</v>
      </c>
      <c r="F2125" s="16">
        <v>42</v>
      </c>
      <c r="G2125" s="12"/>
      <c r="H2125" t="s">
        <v>3317</v>
      </c>
    </row>
    <row r="2126" spans="1:8" x14ac:dyDescent="0.25">
      <c r="A2126" s="16" t="s">
        <v>2697</v>
      </c>
      <c r="B2126" s="37">
        <v>1</v>
      </c>
      <c r="C2126" s="95" t="s">
        <v>2058</v>
      </c>
      <c r="D2126" t="s">
        <v>37</v>
      </c>
      <c r="E2126" s="95" t="s">
        <v>3076</v>
      </c>
      <c r="F2126" s="16">
        <v>7</v>
      </c>
      <c r="G2126" s="12">
        <v>3</v>
      </c>
      <c r="H2126" t="s">
        <v>3318</v>
      </c>
    </row>
    <row r="2127" spans="1:8" x14ac:dyDescent="0.25">
      <c r="A2127" s="16" t="s">
        <v>2697</v>
      </c>
      <c r="B2127" s="37">
        <v>2</v>
      </c>
      <c r="C2127" s="95" t="s">
        <v>2058</v>
      </c>
      <c r="D2127" t="s">
        <v>37</v>
      </c>
      <c r="E2127" s="95" t="s">
        <v>3076</v>
      </c>
      <c r="F2127" s="16">
        <v>7</v>
      </c>
      <c r="G2127" s="12">
        <v>3.1</v>
      </c>
      <c r="H2127" t="s">
        <v>3318</v>
      </c>
    </row>
    <row r="2128" spans="1:8" x14ac:dyDescent="0.25">
      <c r="A2128" s="16" t="s">
        <v>2697</v>
      </c>
      <c r="B2128" s="37">
        <v>3</v>
      </c>
      <c r="C2128" s="95" t="s">
        <v>2058</v>
      </c>
      <c r="D2128" t="s">
        <v>37</v>
      </c>
      <c r="E2128" s="95" t="s">
        <v>3076</v>
      </c>
      <c r="F2128" s="16">
        <v>28</v>
      </c>
      <c r="G2128" s="12"/>
      <c r="H2128" t="s">
        <v>3318</v>
      </c>
    </row>
    <row r="2129" spans="1:8" x14ac:dyDescent="0.25">
      <c r="A2129" s="16" t="s">
        <v>2697</v>
      </c>
      <c r="B2129" s="37">
        <v>4</v>
      </c>
      <c r="C2129" s="95" t="s">
        <v>2058</v>
      </c>
      <c r="D2129" t="s">
        <v>37</v>
      </c>
      <c r="E2129" s="95" t="s">
        <v>3076</v>
      </c>
      <c r="F2129" s="16">
        <v>28</v>
      </c>
      <c r="G2129" s="12"/>
      <c r="H2129" t="s">
        <v>3318</v>
      </c>
    </row>
    <row r="2130" spans="1:8" x14ac:dyDescent="0.25">
      <c r="A2130" s="16" t="s">
        <v>2697</v>
      </c>
      <c r="B2130" s="37">
        <v>5</v>
      </c>
      <c r="C2130" s="95" t="s">
        <v>2058</v>
      </c>
      <c r="D2130" t="s">
        <v>37</v>
      </c>
      <c r="E2130" s="95" t="s">
        <v>3076</v>
      </c>
      <c r="F2130" s="16">
        <v>42</v>
      </c>
      <c r="G2130" s="12"/>
      <c r="H2130" t="s">
        <v>3318</v>
      </c>
    </row>
    <row r="2131" spans="1:8" x14ac:dyDescent="0.25">
      <c r="A2131" s="16" t="s">
        <v>2697</v>
      </c>
      <c r="B2131" s="37">
        <v>6</v>
      </c>
      <c r="C2131" s="95" t="s">
        <v>2058</v>
      </c>
      <c r="D2131" t="s">
        <v>37</v>
      </c>
      <c r="E2131" s="95" t="s">
        <v>3076</v>
      </c>
      <c r="F2131" s="16">
        <v>42</v>
      </c>
      <c r="G2131" s="12"/>
      <c r="H2131" t="s">
        <v>3318</v>
      </c>
    </row>
    <row r="2132" spans="1:8" x14ac:dyDescent="0.25">
      <c r="A2132" s="16" t="s">
        <v>2697</v>
      </c>
      <c r="B2132" s="37">
        <v>7</v>
      </c>
      <c r="C2132" s="95" t="s">
        <v>2058</v>
      </c>
      <c r="D2132" t="s">
        <v>37</v>
      </c>
      <c r="E2132" s="95" t="s">
        <v>3074</v>
      </c>
      <c r="F2132" s="16">
        <v>7</v>
      </c>
      <c r="G2132" s="12">
        <v>0.45</v>
      </c>
      <c r="H2132" t="s">
        <v>3318</v>
      </c>
    </row>
    <row r="2133" spans="1:8" x14ac:dyDescent="0.25">
      <c r="A2133" s="16" t="s">
        <v>2697</v>
      </c>
      <c r="B2133" s="37">
        <v>8</v>
      </c>
      <c r="C2133" s="95" t="s">
        <v>2058</v>
      </c>
      <c r="D2133" t="s">
        <v>37</v>
      </c>
      <c r="E2133" s="95" t="s">
        <v>3074</v>
      </c>
      <c r="F2133" s="16">
        <v>7</v>
      </c>
      <c r="G2133" s="12">
        <v>0.52</v>
      </c>
      <c r="H2133" t="s">
        <v>3318</v>
      </c>
    </row>
    <row r="2134" spans="1:8" x14ac:dyDescent="0.25">
      <c r="A2134" s="16" t="s">
        <v>2697</v>
      </c>
      <c r="B2134" s="37">
        <v>9</v>
      </c>
      <c r="C2134" s="95" t="s">
        <v>2058</v>
      </c>
      <c r="D2134" t="s">
        <v>37</v>
      </c>
      <c r="E2134" s="95" t="s">
        <v>3074</v>
      </c>
      <c r="F2134" s="16">
        <v>28</v>
      </c>
      <c r="G2134" s="12"/>
      <c r="H2134" t="s">
        <v>3318</v>
      </c>
    </row>
    <row r="2135" spans="1:8" x14ac:dyDescent="0.25">
      <c r="A2135" s="16" t="s">
        <v>2697</v>
      </c>
      <c r="B2135" s="37">
        <v>10</v>
      </c>
      <c r="C2135" s="95" t="s">
        <v>2058</v>
      </c>
      <c r="D2135" t="s">
        <v>37</v>
      </c>
      <c r="E2135" s="95" t="s">
        <v>3074</v>
      </c>
      <c r="F2135" s="16">
        <v>28</v>
      </c>
      <c r="G2135" s="12"/>
      <c r="H2135" t="s">
        <v>3318</v>
      </c>
    </row>
    <row r="2136" spans="1:8" x14ac:dyDescent="0.25">
      <c r="A2136" s="16" t="s">
        <v>2697</v>
      </c>
      <c r="B2136" s="37">
        <v>11</v>
      </c>
      <c r="C2136" s="95" t="s">
        <v>2058</v>
      </c>
      <c r="D2136" t="s">
        <v>37</v>
      </c>
      <c r="E2136" s="95" t="s">
        <v>3074</v>
      </c>
      <c r="F2136" s="16">
        <v>42</v>
      </c>
      <c r="G2136" s="12"/>
      <c r="H2136" t="s">
        <v>3318</v>
      </c>
    </row>
    <row r="2137" spans="1:8" x14ac:dyDescent="0.25">
      <c r="A2137" s="16" t="s">
        <v>2697</v>
      </c>
      <c r="B2137" s="37">
        <v>12</v>
      </c>
      <c r="C2137" s="95" t="s">
        <v>2058</v>
      </c>
      <c r="D2137" t="s">
        <v>37</v>
      </c>
      <c r="E2137" s="95" t="s">
        <v>3074</v>
      </c>
      <c r="F2137" s="16">
        <v>42</v>
      </c>
      <c r="G2137" s="12"/>
      <c r="H2137" t="s">
        <v>3318</v>
      </c>
    </row>
    <row r="2138" spans="1:8" x14ac:dyDescent="0.25">
      <c r="A2138" s="16" t="s">
        <v>2704</v>
      </c>
      <c r="B2138" s="37">
        <v>1</v>
      </c>
      <c r="C2138" s="95" t="s">
        <v>2058</v>
      </c>
      <c r="D2138" t="s">
        <v>37</v>
      </c>
      <c r="E2138" s="95" t="s">
        <v>3076</v>
      </c>
      <c r="F2138" s="16">
        <v>7</v>
      </c>
      <c r="G2138" s="12">
        <v>3.6</v>
      </c>
      <c r="H2138" t="s">
        <v>3319</v>
      </c>
    </row>
    <row r="2139" spans="1:8" x14ac:dyDescent="0.25">
      <c r="A2139" s="16" t="s">
        <v>2704</v>
      </c>
      <c r="B2139" s="37">
        <v>2</v>
      </c>
      <c r="C2139" s="95" t="s">
        <v>2058</v>
      </c>
      <c r="D2139" t="s">
        <v>37</v>
      </c>
      <c r="E2139" s="95" t="s">
        <v>3076</v>
      </c>
      <c r="F2139" s="16">
        <v>7</v>
      </c>
      <c r="G2139" s="12">
        <v>4</v>
      </c>
      <c r="H2139" t="s">
        <v>3319</v>
      </c>
    </row>
    <row r="2140" spans="1:8" x14ac:dyDescent="0.25">
      <c r="A2140" s="16" t="s">
        <v>2704</v>
      </c>
      <c r="B2140" s="37">
        <v>3</v>
      </c>
      <c r="C2140" s="95" t="s">
        <v>2058</v>
      </c>
      <c r="D2140" t="s">
        <v>37</v>
      </c>
      <c r="E2140" s="95" t="s">
        <v>3076</v>
      </c>
      <c r="F2140" s="16">
        <v>28</v>
      </c>
      <c r="G2140" s="12"/>
      <c r="H2140" t="s">
        <v>3319</v>
      </c>
    </row>
    <row r="2141" spans="1:8" x14ac:dyDescent="0.25">
      <c r="A2141" s="16" t="s">
        <v>2704</v>
      </c>
      <c r="B2141" s="37">
        <v>4</v>
      </c>
      <c r="C2141" s="95" t="s">
        <v>2058</v>
      </c>
      <c r="D2141" t="s">
        <v>37</v>
      </c>
      <c r="E2141" s="95" t="s">
        <v>3076</v>
      </c>
      <c r="F2141" s="16">
        <v>28</v>
      </c>
      <c r="G2141" s="12"/>
      <c r="H2141" t="s">
        <v>3319</v>
      </c>
    </row>
    <row r="2142" spans="1:8" x14ac:dyDescent="0.25">
      <c r="A2142" s="16" t="s">
        <v>2704</v>
      </c>
      <c r="B2142" s="37">
        <v>5</v>
      </c>
      <c r="C2142" s="95" t="s">
        <v>2058</v>
      </c>
      <c r="D2142" t="s">
        <v>37</v>
      </c>
      <c r="E2142" s="95" t="s">
        <v>3076</v>
      </c>
      <c r="F2142" s="16">
        <v>42</v>
      </c>
      <c r="G2142" s="12"/>
      <c r="H2142" t="s">
        <v>3319</v>
      </c>
    </row>
    <row r="2143" spans="1:8" x14ac:dyDescent="0.25">
      <c r="A2143" s="16" t="s">
        <v>2704</v>
      </c>
      <c r="B2143" s="37">
        <v>6</v>
      </c>
      <c r="C2143" s="95" t="s">
        <v>2058</v>
      </c>
      <c r="D2143" t="s">
        <v>37</v>
      </c>
      <c r="E2143" s="95" t="s">
        <v>3076</v>
      </c>
      <c r="F2143" s="16">
        <v>42</v>
      </c>
      <c r="G2143" s="12"/>
      <c r="H2143" t="s">
        <v>3319</v>
      </c>
    </row>
    <row r="2144" spans="1:8" x14ac:dyDescent="0.25">
      <c r="A2144" s="16" t="s">
        <v>2704</v>
      </c>
      <c r="B2144" s="37">
        <v>7</v>
      </c>
      <c r="C2144" s="95" t="s">
        <v>2058</v>
      </c>
      <c r="D2144" t="s">
        <v>37</v>
      </c>
      <c r="E2144" s="95" t="s">
        <v>3074</v>
      </c>
      <c r="F2144" s="16">
        <v>7</v>
      </c>
      <c r="G2144" s="12">
        <v>0.76</v>
      </c>
      <c r="H2144" t="s">
        <v>3319</v>
      </c>
    </row>
    <row r="2145" spans="1:8" x14ac:dyDescent="0.25">
      <c r="A2145" s="16" t="s">
        <v>2704</v>
      </c>
      <c r="B2145" s="37">
        <v>8</v>
      </c>
      <c r="C2145" s="95" t="s">
        <v>2058</v>
      </c>
      <c r="D2145" t="s">
        <v>37</v>
      </c>
      <c r="E2145" s="95" t="s">
        <v>3074</v>
      </c>
      <c r="F2145" s="16">
        <v>7</v>
      </c>
      <c r="G2145" s="12">
        <v>0.51</v>
      </c>
      <c r="H2145" t="s">
        <v>3319</v>
      </c>
    </row>
    <row r="2146" spans="1:8" x14ac:dyDescent="0.25">
      <c r="A2146" s="16" t="s">
        <v>2704</v>
      </c>
      <c r="B2146" s="37">
        <v>9</v>
      </c>
      <c r="C2146" s="95" t="s">
        <v>2058</v>
      </c>
      <c r="D2146" t="s">
        <v>37</v>
      </c>
      <c r="E2146" s="95" t="s">
        <v>3074</v>
      </c>
      <c r="F2146" s="16">
        <v>28</v>
      </c>
      <c r="G2146" s="12"/>
      <c r="H2146" t="s">
        <v>3319</v>
      </c>
    </row>
    <row r="2147" spans="1:8" x14ac:dyDescent="0.25">
      <c r="A2147" s="16" t="s">
        <v>2704</v>
      </c>
      <c r="B2147" s="37">
        <v>10</v>
      </c>
      <c r="C2147" s="95" t="s">
        <v>2058</v>
      </c>
      <c r="D2147" t="s">
        <v>37</v>
      </c>
      <c r="E2147" s="95" t="s">
        <v>3074</v>
      </c>
      <c r="F2147" s="16">
        <v>28</v>
      </c>
      <c r="G2147" s="12"/>
      <c r="H2147" t="s">
        <v>3319</v>
      </c>
    </row>
    <row r="2148" spans="1:8" x14ac:dyDescent="0.25">
      <c r="A2148" s="16" t="s">
        <v>2704</v>
      </c>
      <c r="B2148" s="37">
        <v>11</v>
      </c>
      <c r="C2148" s="95" t="s">
        <v>2058</v>
      </c>
      <c r="D2148" t="s">
        <v>37</v>
      </c>
      <c r="E2148" s="95" t="s">
        <v>3074</v>
      </c>
      <c r="F2148" s="16">
        <v>42</v>
      </c>
      <c r="G2148" s="12"/>
      <c r="H2148" t="s">
        <v>3319</v>
      </c>
    </row>
    <row r="2149" spans="1:8" x14ac:dyDescent="0.25">
      <c r="A2149" s="16" t="s">
        <v>2704</v>
      </c>
      <c r="B2149" s="37">
        <v>12</v>
      </c>
      <c r="C2149" s="95" t="s">
        <v>2058</v>
      </c>
      <c r="D2149" t="s">
        <v>37</v>
      </c>
      <c r="E2149" s="95" t="s">
        <v>3074</v>
      </c>
      <c r="F2149" s="16">
        <v>42</v>
      </c>
      <c r="G2149" s="12"/>
      <c r="H2149" t="s">
        <v>3319</v>
      </c>
    </row>
    <row r="2150" spans="1:8" x14ac:dyDescent="0.25">
      <c r="A2150" s="16" t="s">
        <v>2705</v>
      </c>
      <c r="B2150" s="37">
        <v>1</v>
      </c>
      <c r="C2150" s="95" t="s">
        <v>2058</v>
      </c>
      <c r="D2150" t="s">
        <v>37</v>
      </c>
      <c r="E2150" s="95" t="s">
        <v>3076</v>
      </c>
      <c r="F2150" s="16">
        <v>7</v>
      </c>
      <c r="G2150" s="12">
        <v>5</v>
      </c>
      <c r="H2150" t="s">
        <v>3320</v>
      </c>
    </row>
    <row r="2151" spans="1:8" x14ac:dyDescent="0.25">
      <c r="A2151" s="16" t="s">
        <v>2705</v>
      </c>
      <c r="B2151" s="37">
        <v>2</v>
      </c>
      <c r="C2151" s="95" t="s">
        <v>2058</v>
      </c>
      <c r="D2151" t="s">
        <v>37</v>
      </c>
      <c r="E2151" s="95" t="s">
        <v>3076</v>
      </c>
      <c r="F2151" s="16">
        <v>7</v>
      </c>
      <c r="G2151" s="12">
        <v>4.5</v>
      </c>
      <c r="H2151" t="s">
        <v>3320</v>
      </c>
    </row>
    <row r="2152" spans="1:8" x14ac:dyDescent="0.25">
      <c r="A2152" s="16" t="s">
        <v>2705</v>
      </c>
      <c r="B2152" s="37">
        <v>3</v>
      </c>
      <c r="C2152" s="95" t="s">
        <v>2058</v>
      </c>
      <c r="D2152" t="s">
        <v>37</v>
      </c>
      <c r="E2152" s="95" t="s">
        <v>3076</v>
      </c>
      <c r="F2152" s="16">
        <v>28</v>
      </c>
      <c r="G2152" s="12"/>
      <c r="H2152" t="s">
        <v>3320</v>
      </c>
    </row>
    <row r="2153" spans="1:8" x14ac:dyDescent="0.25">
      <c r="A2153" s="16" t="s">
        <v>2705</v>
      </c>
      <c r="B2153" s="37">
        <v>4</v>
      </c>
      <c r="C2153" s="95" t="s">
        <v>2058</v>
      </c>
      <c r="D2153" t="s">
        <v>37</v>
      </c>
      <c r="E2153" s="95" t="s">
        <v>3076</v>
      </c>
      <c r="F2153" s="16">
        <v>28</v>
      </c>
      <c r="G2153" s="12"/>
      <c r="H2153" t="s">
        <v>3320</v>
      </c>
    </row>
    <row r="2154" spans="1:8" x14ac:dyDescent="0.25">
      <c r="A2154" s="16" t="s">
        <v>2705</v>
      </c>
      <c r="B2154" s="37">
        <v>5</v>
      </c>
      <c r="C2154" s="95" t="s">
        <v>2058</v>
      </c>
      <c r="D2154" t="s">
        <v>37</v>
      </c>
      <c r="E2154" s="95" t="s">
        <v>3076</v>
      </c>
      <c r="F2154" s="16">
        <v>42</v>
      </c>
      <c r="G2154" s="12"/>
      <c r="H2154" t="s">
        <v>3320</v>
      </c>
    </row>
    <row r="2155" spans="1:8" x14ac:dyDescent="0.25">
      <c r="A2155" s="16" t="s">
        <v>2705</v>
      </c>
      <c r="B2155" s="37">
        <v>6</v>
      </c>
      <c r="C2155" s="95" t="s">
        <v>2058</v>
      </c>
      <c r="D2155" t="s">
        <v>37</v>
      </c>
      <c r="E2155" s="95" t="s">
        <v>3076</v>
      </c>
      <c r="F2155" s="16">
        <v>42</v>
      </c>
      <c r="G2155" s="12"/>
      <c r="H2155" t="s">
        <v>3320</v>
      </c>
    </row>
    <row r="2156" spans="1:8" x14ac:dyDescent="0.25">
      <c r="A2156" s="16" t="s">
        <v>2705</v>
      </c>
      <c r="B2156" s="37">
        <v>7</v>
      </c>
      <c r="C2156" s="95" t="s">
        <v>2058</v>
      </c>
      <c r="D2156" t="s">
        <v>37</v>
      </c>
      <c r="E2156" s="95" t="s">
        <v>3074</v>
      </c>
      <c r="F2156" s="16">
        <v>7</v>
      </c>
      <c r="G2156" s="12">
        <v>0.6</v>
      </c>
      <c r="H2156" t="s">
        <v>3320</v>
      </c>
    </row>
    <row r="2157" spans="1:8" x14ac:dyDescent="0.25">
      <c r="A2157" s="16" t="s">
        <v>2705</v>
      </c>
      <c r="B2157" s="37">
        <v>8</v>
      </c>
      <c r="C2157" s="95" t="s">
        <v>2058</v>
      </c>
      <c r="D2157" t="s">
        <v>37</v>
      </c>
      <c r="E2157" s="95" t="s">
        <v>3074</v>
      </c>
      <c r="F2157" s="16">
        <v>7</v>
      </c>
      <c r="G2157" s="12">
        <v>0.52</v>
      </c>
      <c r="H2157" t="s">
        <v>3320</v>
      </c>
    </row>
    <row r="2158" spans="1:8" x14ac:dyDescent="0.25">
      <c r="A2158" s="16" t="s">
        <v>2705</v>
      </c>
      <c r="B2158" s="37">
        <v>9</v>
      </c>
      <c r="C2158" s="95" t="s">
        <v>2058</v>
      </c>
      <c r="D2158" t="s">
        <v>37</v>
      </c>
      <c r="E2158" s="95" t="s">
        <v>3074</v>
      </c>
      <c r="F2158" s="16">
        <v>28</v>
      </c>
      <c r="G2158" s="12"/>
      <c r="H2158" t="s">
        <v>3320</v>
      </c>
    </row>
    <row r="2159" spans="1:8" x14ac:dyDescent="0.25">
      <c r="A2159" s="16" t="s">
        <v>2705</v>
      </c>
      <c r="B2159" s="37">
        <v>10</v>
      </c>
      <c r="C2159" s="95" t="s">
        <v>2058</v>
      </c>
      <c r="D2159" t="s">
        <v>37</v>
      </c>
      <c r="E2159" s="95" t="s">
        <v>3074</v>
      </c>
      <c r="F2159" s="16">
        <v>28</v>
      </c>
      <c r="G2159" s="12"/>
      <c r="H2159" t="s">
        <v>3320</v>
      </c>
    </row>
    <row r="2160" spans="1:8" x14ac:dyDescent="0.25">
      <c r="A2160" s="16" t="s">
        <v>2705</v>
      </c>
      <c r="B2160" s="37">
        <v>11</v>
      </c>
      <c r="C2160" s="95" t="s">
        <v>2058</v>
      </c>
      <c r="D2160" t="s">
        <v>37</v>
      </c>
      <c r="E2160" s="95" t="s">
        <v>3074</v>
      </c>
      <c r="F2160" s="16">
        <v>42</v>
      </c>
      <c r="G2160" s="12"/>
      <c r="H2160" t="s">
        <v>3320</v>
      </c>
    </row>
    <row r="2161" spans="1:8" x14ac:dyDescent="0.25">
      <c r="A2161" s="16" t="s">
        <v>2705</v>
      </c>
      <c r="B2161" s="37">
        <v>12</v>
      </c>
      <c r="C2161" s="95" t="s">
        <v>2058</v>
      </c>
      <c r="D2161" t="s">
        <v>37</v>
      </c>
      <c r="E2161" s="95" t="s">
        <v>3074</v>
      </c>
      <c r="F2161" s="16">
        <v>42</v>
      </c>
      <c r="G2161" s="12"/>
      <c r="H2161" t="s">
        <v>3320</v>
      </c>
    </row>
    <row r="2162" spans="1:8" x14ac:dyDescent="0.25">
      <c r="A2162" s="16" t="s">
        <v>2706</v>
      </c>
      <c r="B2162" s="37">
        <v>1</v>
      </c>
      <c r="C2162" s="95" t="s">
        <v>2058</v>
      </c>
      <c r="D2162" t="s">
        <v>37</v>
      </c>
      <c r="E2162" s="95" t="s">
        <v>3076</v>
      </c>
      <c r="F2162" s="16">
        <v>7</v>
      </c>
      <c r="G2162" s="12">
        <v>4.0999999999999996</v>
      </c>
      <c r="H2162" t="s">
        <v>3321</v>
      </c>
    </row>
    <row r="2163" spans="1:8" x14ac:dyDescent="0.25">
      <c r="A2163" s="16" t="s">
        <v>2706</v>
      </c>
      <c r="B2163" s="37">
        <v>2</v>
      </c>
      <c r="C2163" s="95" t="s">
        <v>2058</v>
      </c>
      <c r="D2163" t="s">
        <v>37</v>
      </c>
      <c r="E2163" s="95" t="s">
        <v>3076</v>
      </c>
      <c r="F2163" s="16">
        <v>7</v>
      </c>
      <c r="G2163" s="12">
        <v>3.6</v>
      </c>
      <c r="H2163" t="s">
        <v>3321</v>
      </c>
    </row>
    <row r="2164" spans="1:8" x14ac:dyDescent="0.25">
      <c r="A2164" s="16" t="s">
        <v>2706</v>
      </c>
      <c r="B2164" s="37">
        <v>3</v>
      </c>
      <c r="C2164" s="95" t="s">
        <v>2058</v>
      </c>
      <c r="D2164" t="s">
        <v>37</v>
      </c>
      <c r="E2164" s="95" t="s">
        <v>3076</v>
      </c>
      <c r="F2164" s="16">
        <v>28</v>
      </c>
      <c r="G2164" s="12"/>
      <c r="H2164" t="s">
        <v>3321</v>
      </c>
    </row>
    <row r="2165" spans="1:8" x14ac:dyDescent="0.25">
      <c r="A2165" s="16" t="s">
        <v>2706</v>
      </c>
      <c r="B2165" s="37">
        <v>4</v>
      </c>
      <c r="C2165" s="95" t="s">
        <v>2058</v>
      </c>
      <c r="D2165" t="s">
        <v>37</v>
      </c>
      <c r="E2165" s="95" t="s">
        <v>3076</v>
      </c>
      <c r="F2165" s="16">
        <v>28</v>
      </c>
      <c r="G2165" s="12"/>
      <c r="H2165" t="s">
        <v>3321</v>
      </c>
    </row>
    <row r="2166" spans="1:8" x14ac:dyDescent="0.25">
      <c r="A2166" s="16" t="s">
        <v>2706</v>
      </c>
      <c r="B2166" s="37">
        <v>5</v>
      </c>
      <c r="C2166" s="95" t="s">
        <v>2058</v>
      </c>
      <c r="D2166" t="s">
        <v>37</v>
      </c>
      <c r="E2166" s="95" t="s">
        <v>3076</v>
      </c>
      <c r="F2166" s="16">
        <v>42</v>
      </c>
      <c r="G2166" s="12"/>
      <c r="H2166" t="s">
        <v>3321</v>
      </c>
    </row>
    <row r="2167" spans="1:8" x14ac:dyDescent="0.25">
      <c r="A2167" s="16" t="s">
        <v>2706</v>
      </c>
      <c r="B2167" s="37">
        <v>6</v>
      </c>
      <c r="C2167" s="95" t="s">
        <v>2058</v>
      </c>
      <c r="D2167" t="s">
        <v>37</v>
      </c>
      <c r="E2167" s="95" t="s">
        <v>3076</v>
      </c>
      <c r="F2167" s="16">
        <v>42</v>
      </c>
      <c r="G2167" s="12"/>
      <c r="H2167" t="s">
        <v>3321</v>
      </c>
    </row>
    <row r="2168" spans="1:8" x14ac:dyDescent="0.25">
      <c r="A2168" s="16" t="s">
        <v>2706</v>
      </c>
      <c r="B2168" s="37">
        <v>7</v>
      </c>
      <c r="C2168" s="95" t="s">
        <v>2058</v>
      </c>
      <c r="D2168" t="s">
        <v>37</v>
      </c>
      <c r="E2168" s="95" t="s">
        <v>3074</v>
      </c>
      <c r="F2168" s="16">
        <v>7</v>
      </c>
      <c r="G2168" s="12">
        <v>0.52</v>
      </c>
      <c r="H2168" t="s">
        <v>3321</v>
      </c>
    </row>
    <row r="2169" spans="1:8" x14ac:dyDescent="0.25">
      <c r="A2169" s="16" t="s">
        <v>2706</v>
      </c>
      <c r="B2169" s="37">
        <v>8</v>
      </c>
      <c r="C2169" s="95" t="s">
        <v>2058</v>
      </c>
      <c r="D2169" t="s">
        <v>37</v>
      </c>
      <c r="E2169" s="95" t="s">
        <v>3074</v>
      </c>
      <c r="F2169" s="16">
        <v>7</v>
      </c>
      <c r="G2169" s="12">
        <v>0.66</v>
      </c>
      <c r="H2169" t="s">
        <v>3321</v>
      </c>
    </row>
    <row r="2170" spans="1:8" x14ac:dyDescent="0.25">
      <c r="A2170" s="16" t="s">
        <v>2706</v>
      </c>
      <c r="B2170" s="37">
        <v>9</v>
      </c>
      <c r="C2170" s="95" t="s">
        <v>2058</v>
      </c>
      <c r="D2170" t="s">
        <v>37</v>
      </c>
      <c r="E2170" s="95" t="s">
        <v>3074</v>
      </c>
      <c r="F2170" s="16">
        <v>28</v>
      </c>
      <c r="G2170" s="12"/>
      <c r="H2170" t="s">
        <v>3321</v>
      </c>
    </row>
    <row r="2171" spans="1:8" x14ac:dyDescent="0.25">
      <c r="A2171" s="16" t="s">
        <v>2706</v>
      </c>
      <c r="B2171" s="37">
        <v>10</v>
      </c>
      <c r="C2171" s="95" t="s">
        <v>2058</v>
      </c>
      <c r="D2171" t="s">
        <v>37</v>
      </c>
      <c r="E2171" s="95" t="s">
        <v>3074</v>
      </c>
      <c r="F2171" s="16">
        <v>28</v>
      </c>
      <c r="G2171" s="12"/>
      <c r="H2171" t="s">
        <v>3321</v>
      </c>
    </row>
    <row r="2172" spans="1:8" x14ac:dyDescent="0.25">
      <c r="A2172" s="16" t="s">
        <v>2706</v>
      </c>
      <c r="B2172" s="37">
        <v>11</v>
      </c>
      <c r="C2172" s="95" t="s">
        <v>2058</v>
      </c>
      <c r="D2172" t="s">
        <v>37</v>
      </c>
      <c r="E2172" s="95" t="s">
        <v>3074</v>
      </c>
      <c r="F2172" s="16">
        <v>42</v>
      </c>
      <c r="G2172" s="12"/>
      <c r="H2172" t="s">
        <v>3321</v>
      </c>
    </row>
    <row r="2173" spans="1:8" x14ac:dyDescent="0.25">
      <c r="A2173" s="16" t="s">
        <v>2706</v>
      </c>
      <c r="B2173" s="37">
        <v>12</v>
      </c>
      <c r="C2173" s="95" t="s">
        <v>2058</v>
      </c>
      <c r="D2173" t="s">
        <v>37</v>
      </c>
      <c r="E2173" s="95" t="s">
        <v>3074</v>
      </c>
      <c r="F2173" s="16">
        <v>42</v>
      </c>
      <c r="G2173" s="12"/>
      <c r="H2173" t="s">
        <v>3321</v>
      </c>
    </row>
    <row r="2174" spans="1:8" x14ac:dyDescent="0.25">
      <c r="A2174" s="16" t="s">
        <v>2745</v>
      </c>
      <c r="B2174" s="37">
        <v>1</v>
      </c>
      <c r="C2174" s="95" t="s">
        <v>2034</v>
      </c>
      <c r="D2174" t="s">
        <v>26</v>
      </c>
      <c r="E2174" s="95" t="s">
        <v>3076</v>
      </c>
      <c r="F2174" s="16">
        <v>7</v>
      </c>
      <c r="G2174" s="12">
        <v>3.1</v>
      </c>
      <c r="H2174" t="s">
        <v>3322</v>
      </c>
    </row>
    <row r="2175" spans="1:8" x14ac:dyDescent="0.25">
      <c r="A2175" s="16" t="s">
        <v>2745</v>
      </c>
      <c r="B2175" s="37">
        <v>2</v>
      </c>
      <c r="C2175" s="95" t="s">
        <v>2034</v>
      </c>
      <c r="D2175" t="s">
        <v>26</v>
      </c>
      <c r="E2175" s="95" t="s">
        <v>3076</v>
      </c>
      <c r="F2175" s="16">
        <v>7</v>
      </c>
      <c r="G2175" s="12">
        <v>4.3</v>
      </c>
      <c r="H2175" t="s">
        <v>3322</v>
      </c>
    </row>
    <row r="2176" spans="1:8" x14ac:dyDescent="0.25">
      <c r="A2176" s="16" t="s">
        <v>2745</v>
      </c>
      <c r="B2176" s="37">
        <v>3</v>
      </c>
      <c r="C2176" s="95" t="s">
        <v>2034</v>
      </c>
      <c r="D2176" t="s">
        <v>26</v>
      </c>
      <c r="E2176" s="95" t="s">
        <v>3076</v>
      </c>
      <c r="F2176" s="16">
        <v>28</v>
      </c>
      <c r="G2176" s="12"/>
      <c r="H2176" t="s">
        <v>3322</v>
      </c>
    </row>
    <row r="2177" spans="1:8" x14ac:dyDescent="0.25">
      <c r="A2177" s="16" t="s">
        <v>2745</v>
      </c>
      <c r="B2177" s="37">
        <v>4</v>
      </c>
      <c r="C2177" s="95" t="s">
        <v>2034</v>
      </c>
      <c r="D2177" t="s">
        <v>26</v>
      </c>
      <c r="E2177" s="95" t="s">
        <v>3076</v>
      </c>
      <c r="F2177" s="16">
        <v>28</v>
      </c>
      <c r="G2177" s="12"/>
      <c r="H2177" t="s">
        <v>3322</v>
      </c>
    </row>
    <row r="2178" spans="1:8" x14ac:dyDescent="0.25">
      <c r="A2178" s="16" t="s">
        <v>2745</v>
      </c>
      <c r="B2178" s="37">
        <v>5</v>
      </c>
      <c r="C2178" s="95" t="s">
        <v>2034</v>
      </c>
      <c r="D2178" t="s">
        <v>26</v>
      </c>
      <c r="E2178" s="95" t="s">
        <v>3076</v>
      </c>
      <c r="F2178" s="16">
        <v>42</v>
      </c>
      <c r="G2178" s="12"/>
      <c r="H2178" t="s">
        <v>3322</v>
      </c>
    </row>
    <row r="2179" spans="1:8" x14ac:dyDescent="0.25">
      <c r="A2179" s="16" t="s">
        <v>2745</v>
      </c>
      <c r="B2179" s="37">
        <v>6</v>
      </c>
      <c r="C2179" s="95" t="s">
        <v>2034</v>
      </c>
      <c r="D2179" t="s">
        <v>26</v>
      </c>
      <c r="E2179" s="95" t="s">
        <v>3076</v>
      </c>
      <c r="F2179" s="16">
        <v>42</v>
      </c>
      <c r="G2179" s="12"/>
      <c r="H2179" t="s">
        <v>3322</v>
      </c>
    </row>
    <row r="2180" spans="1:8" x14ac:dyDescent="0.25">
      <c r="A2180" s="16" t="s">
        <v>2745</v>
      </c>
      <c r="B2180" s="37">
        <v>7</v>
      </c>
      <c r="C2180" s="95" t="s">
        <v>2034</v>
      </c>
      <c r="D2180" t="s">
        <v>26</v>
      </c>
      <c r="E2180" s="95" t="s">
        <v>3074</v>
      </c>
      <c r="F2180" s="16">
        <v>7</v>
      </c>
      <c r="G2180" s="12">
        <v>0.65</v>
      </c>
      <c r="H2180" t="s">
        <v>3322</v>
      </c>
    </row>
    <row r="2181" spans="1:8" x14ac:dyDescent="0.25">
      <c r="A2181" s="16" t="s">
        <v>2745</v>
      </c>
      <c r="B2181" s="37">
        <v>8</v>
      </c>
      <c r="C2181" s="95" t="s">
        <v>2034</v>
      </c>
      <c r="D2181" t="s">
        <v>26</v>
      </c>
      <c r="E2181" s="95" t="s">
        <v>3074</v>
      </c>
      <c r="F2181" s="16">
        <v>7</v>
      </c>
      <c r="G2181" s="12">
        <v>0.59</v>
      </c>
      <c r="H2181" t="s">
        <v>3322</v>
      </c>
    </row>
    <row r="2182" spans="1:8" x14ac:dyDescent="0.25">
      <c r="A2182" s="16" t="s">
        <v>2745</v>
      </c>
      <c r="B2182" s="37">
        <v>9</v>
      </c>
      <c r="C2182" s="95" t="s">
        <v>2034</v>
      </c>
      <c r="D2182" t="s">
        <v>26</v>
      </c>
      <c r="E2182" s="95" t="s">
        <v>3074</v>
      </c>
      <c r="F2182" s="16">
        <v>28</v>
      </c>
      <c r="G2182" s="12"/>
      <c r="H2182" t="s">
        <v>3322</v>
      </c>
    </row>
    <row r="2183" spans="1:8" x14ac:dyDescent="0.25">
      <c r="A2183" s="16" t="s">
        <v>2745</v>
      </c>
      <c r="B2183" s="37">
        <v>10</v>
      </c>
      <c r="C2183" s="95" t="s">
        <v>2034</v>
      </c>
      <c r="D2183" t="s">
        <v>26</v>
      </c>
      <c r="E2183" s="95" t="s">
        <v>3074</v>
      </c>
      <c r="F2183" s="16">
        <v>28</v>
      </c>
      <c r="G2183" s="12"/>
      <c r="H2183" t="s">
        <v>3322</v>
      </c>
    </row>
    <row r="2184" spans="1:8" x14ac:dyDescent="0.25">
      <c r="A2184" s="16" t="s">
        <v>2745</v>
      </c>
      <c r="B2184" s="37">
        <v>11</v>
      </c>
      <c r="C2184" s="95" t="s">
        <v>2034</v>
      </c>
      <c r="D2184" t="s">
        <v>26</v>
      </c>
      <c r="E2184" s="95" t="s">
        <v>3074</v>
      </c>
      <c r="F2184" s="16">
        <v>42</v>
      </c>
      <c r="G2184" s="12"/>
      <c r="H2184" t="s">
        <v>3322</v>
      </c>
    </row>
    <row r="2185" spans="1:8" x14ac:dyDescent="0.25">
      <c r="A2185" s="16" t="s">
        <v>2745</v>
      </c>
      <c r="B2185" s="37">
        <v>12</v>
      </c>
      <c r="C2185" s="95" t="s">
        <v>2034</v>
      </c>
      <c r="D2185" t="s">
        <v>26</v>
      </c>
      <c r="E2185" s="95" t="s">
        <v>3074</v>
      </c>
      <c r="F2185" s="16">
        <v>42</v>
      </c>
      <c r="G2185" s="12"/>
      <c r="H2185" t="s">
        <v>3322</v>
      </c>
    </row>
    <row r="2186" spans="1:8" x14ac:dyDescent="0.25">
      <c r="A2186" s="16" t="s">
        <v>2747</v>
      </c>
      <c r="B2186" s="37">
        <v>1</v>
      </c>
      <c r="C2186" s="95" t="s">
        <v>2034</v>
      </c>
      <c r="D2186" t="s">
        <v>26</v>
      </c>
      <c r="E2186" s="95" t="s">
        <v>3076</v>
      </c>
      <c r="F2186" s="16">
        <v>7</v>
      </c>
      <c r="G2186" s="12">
        <v>2.4</v>
      </c>
      <c r="H2186" t="s">
        <v>3323</v>
      </c>
    </row>
    <row r="2187" spans="1:8" x14ac:dyDescent="0.25">
      <c r="A2187" s="16" t="s">
        <v>2747</v>
      </c>
      <c r="B2187" s="37">
        <v>2</v>
      </c>
      <c r="C2187" s="95" t="s">
        <v>2034</v>
      </c>
      <c r="D2187" t="s">
        <v>26</v>
      </c>
      <c r="E2187" s="95" t="s">
        <v>3076</v>
      </c>
      <c r="F2187" s="16">
        <v>7</v>
      </c>
      <c r="G2187" s="12">
        <v>3.9</v>
      </c>
      <c r="H2187" t="s">
        <v>3323</v>
      </c>
    </row>
    <row r="2188" spans="1:8" x14ac:dyDescent="0.25">
      <c r="A2188" s="16" t="s">
        <v>2747</v>
      </c>
      <c r="B2188" s="37">
        <v>3</v>
      </c>
      <c r="C2188" s="95" t="s">
        <v>2034</v>
      </c>
      <c r="D2188" t="s">
        <v>26</v>
      </c>
      <c r="E2188" s="95" t="s">
        <v>3076</v>
      </c>
      <c r="F2188" s="16">
        <v>28</v>
      </c>
      <c r="G2188" s="12"/>
      <c r="H2188" t="s">
        <v>3323</v>
      </c>
    </row>
    <row r="2189" spans="1:8" x14ac:dyDescent="0.25">
      <c r="A2189" s="16" t="s">
        <v>2747</v>
      </c>
      <c r="B2189" s="37">
        <v>4</v>
      </c>
      <c r="C2189" s="95" t="s">
        <v>2034</v>
      </c>
      <c r="D2189" t="s">
        <v>26</v>
      </c>
      <c r="E2189" s="95" t="s">
        <v>3076</v>
      </c>
      <c r="F2189" s="16">
        <v>28</v>
      </c>
      <c r="G2189" s="12"/>
      <c r="H2189" t="s">
        <v>3323</v>
      </c>
    </row>
    <row r="2190" spans="1:8" x14ac:dyDescent="0.25">
      <c r="A2190" s="16" t="s">
        <v>2747</v>
      </c>
      <c r="B2190" s="37">
        <v>5</v>
      </c>
      <c r="C2190" s="95" t="s">
        <v>2034</v>
      </c>
      <c r="D2190" t="s">
        <v>26</v>
      </c>
      <c r="E2190" s="95" t="s">
        <v>3076</v>
      </c>
      <c r="F2190" s="16">
        <v>42</v>
      </c>
      <c r="G2190" s="12"/>
      <c r="H2190" t="s">
        <v>3323</v>
      </c>
    </row>
    <row r="2191" spans="1:8" x14ac:dyDescent="0.25">
      <c r="A2191" s="16" t="s">
        <v>2747</v>
      </c>
      <c r="B2191" s="37">
        <v>6</v>
      </c>
      <c r="C2191" s="95" t="s">
        <v>2034</v>
      </c>
      <c r="D2191" t="s">
        <v>26</v>
      </c>
      <c r="E2191" s="95" t="s">
        <v>3076</v>
      </c>
      <c r="F2191" s="16">
        <v>42</v>
      </c>
      <c r="G2191" s="12"/>
      <c r="H2191" t="s">
        <v>3323</v>
      </c>
    </row>
    <row r="2192" spans="1:8" x14ac:dyDescent="0.25">
      <c r="A2192" s="16" t="s">
        <v>2747</v>
      </c>
      <c r="B2192" s="37">
        <v>7</v>
      </c>
      <c r="C2192" s="95" t="s">
        <v>2034</v>
      </c>
      <c r="D2192" t="s">
        <v>26</v>
      </c>
      <c r="E2192" s="95" t="s">
        <v>3074</v>
      </c>
      <c r="F2192" s="16">
        <v>7</v>
      </c>
      <c r="G2192" s="12">
        <v>0.34</v>
      </c>
      <c r="H2192" t="s">
        <v>3323</v>
      </c>
    </row>
    <row r="2193" spans="1:8" x14ac:dyDescent="0.25">
      <c r="A2193" s="16" t="s">
        <v>2747</v>
      </c>
      <c r="B2193" s="37">
        <v>8</v>
      </c>
      <c r="C2193" s="95" t="s">
        <v>2034</v>
      </c>
      <c r="D2193" t="s">
        <v>26</v>
      </c>
      <c r="E2193" s="95" t="s">
        <v>3074</v>
      </c>
      <c r="F2193" s="16">
        <v>7</v>
      </c>
      <c r="G2193" s="12">
        <v>0.37</v>
      </c>
      <c r="H2193" t="s">
        <v>3323</v>
      </c>
    </row>
    <row r="2194" spans="1:8" x14ac:dyDescent="0.25">
      <c r="A2194" s="16" t="s">
        <v>2747</v>
      </c>
      <c r="B2194" s="37">
        <v>9</v>
      </c>
      <c r="C2194" s="95" t="s">
        <v>2034</v>
      </c>
      <c r="D2194" t="s">
        <v>26</v>
      </c>
      <c r="E2194" s="95" t="s">
        <v>3074</v>
      </c>
      <c r="F2194" s="16">
        <v>28</v>
      </c>
      <c r="G2194" s="12"/>
      <c r="H2194" t="s">
        <v>3323</v>
      </c>
    </row>
    <row r="2195" spans="1:8" x14ac:dyDescent="0.25">
      <c r="A2195" s="16" t="s">
        <v>2747</v>
      </c>
      <c r="B2195" s="37">
        <v>10</v>
      </c>
      <c r="C2195" s="95" t="s">
        <v>2034</v>
      </c>
      <c r="D2195" t="s">
        <v>26</v>
      </c>
      <c r="E2195" s="95" t="s">
        <v>3074</v>
      </c>
      <c r="F2195" s="16">
        <v>28</v>
      </c>
      <c r="G2195" s="12"/>
      <c r="H2195" t="s">
        <v>3323</v>
      </c>
    </row>
    <row r="2196" spans="1:8" x14ac:dyDescent="0.25">
      <c r="A2196" s="16" t="s">
        <v>2747</v>
      </c>
      <c r="B2196" s="37">
        <v>11</v>
      </c>
      <c r="C2196" s="95" t="s">
        <v>2034</v>
      </c>
      <c r="D2196" t="s">
        <v>26</v>
      </c>
      <c r="E2196" s="95" t="s">
        <v>3074</v>
      </c>
      <c r="F2196" s="16">
        <v>42</v>
      </c>
      <c r="G2196" s="12"/>
      <c r="H2196" t="s">
        <v>3323</v>
      </c>
    </row>
    <row r="2197" spans="1:8" x14ac:dyDescent="0.25">
      <c r="A2197" s="16" t="s">
        <v>2747</v>
      </c>
      <c r="B2197" s="37">
        <v>12</v>
      </c>
      <c r="C2197" s="95" t="s">
        <v>2034</v>
      </c>
      <c r="D2197" t="s">
        <v>26</v>
      </c>
      <c r="E2197" s="95" t="s">
        <v>3074</v>
      </c>
      <c r="F2197" s="16">
        <v>42</v>
      </c>
      <c r="G2197" s="12"/>
      <c r="H2197" t="s">
        <v>3323</v>
      </c>
    </row>
    <row r="2198" spans="1:8" x14ac:dyDescent="0.25">
      <c r="A2198" s="16" t="s">
        <v>2760</v>
      </c>
      <c r="B2198" s="37">
        <v>1</v>
      </c>
      <c r="C2198" s="95" t="s">
        <v>2058</v>
      </c>
      <c r="D2198" t="s">
        <v>26</v>
      </c>
      <c r="E2198" s="95" t="s">
        <v>3076</v>
      </c>
      <c r="F2198" s="16">
        <v>7</v>
      </c>
      <c r="G2198" s="12">
        <v>2.8</v>
      </c>
      <c r="H2198" t="s">
        <v>3324</v>
      </c>
    </row>
    <row r="2199" spans="1:8" x14ac:dyDescent="0.25">
      <c r="A2199" s="16" t="s">
        <v>2760</v>
      </c>
      <c r="B2199" s="37">
        <v>2</v>
      </c>
      <c r="C2199" s="95" t="s">
        <v>2058</v>
      </c>
      <c r="D2199" t="s">
        <v>26</v>
      </c>
      <c r="E2199" s="95" t="s">
        <v>3076</v>
      </c>
      <c r="F2199" s="16">
        <v>7</v>
      </c>
      <c r="G2199" s="12">
        <v>3.2</v>
      </c>
      <c r="H2199" t="s">
        <v>3324</v>
      </c>
    </row>
    <row r="2200" spans="1:8" x14ac:dyDescent="0.25">
      <c r="A2200" s="16" t="s">
        <v>2760</v>
      </c>
      <c r="B2200" s="37">
        <v>3</v>
      </c>
      <c r="C2200" s="95" t="s">
        <v>2058</v>
      </c>
      <c r="D2200" t="s">
        <v>26</v>
      </c>
      <c r="E2200" s="95" t="s">
        <v>3076</v>
      </c>
      <c r="F2200" s="16">
        <v>28</v>
      </c>
      <c r="G2200" s="12"/>
      <c r="H2200" t="s">
        <v>3324</v>
      </c>
    </row>
    <row r="2201" spans="1:8" x14ac:dyDescent="0.25">
      <c r="A2201" s="16" t="s">
        <v>2760</v>
      </c>
      <c r="B2201" s="37">
        <v>4</v>
      </c>
      <c r="C2201" s="95" t="s">
        <v>2058</v>
      </c>
      <c r="D2201" t="s">
        <v>26</v>
      </c>
      <c r="E2201" s="95" t="s">
        <v>3076</v>
      </c>
      <c r="F2201" s="16">
        <v>28</v>
      </c>
      <c r="G2201" s="12"/>
      <c r="H2201" t="s">
        <v>3324</v>
      </c>
    </row>
    <row r="2202" spans="1:8" x14ac:dyDescent="0.25">
      <c r="A2202" s="16" t="s">
        <v>2760</v>
      </c>
      <c r="B2202" s="37">
        <v>5</v>
      </c>
      <c r="C2202" s="95" t="s">
        <v>2058</v>
      </c>
      <c r="D2202" t="s">
        <v>26</v>
      </c>
      <c r="E2202" s="95" t="s">
        <v>3076</v>
      </c>
      <c r="F2202" s="16">
        <v>42</v>
      </c>
      <c r="G2202" s="12"/>
      <c r="H2202" t="s">
        <v>3324</v>
      </c>
    </row>
    <row r="2203" spans="1:8" x14ac:dyDescent="0.25">
      <c r="A2203" s="16" t="s">
        <v>2760</v>
      </c>
      <c r="B2203" s="37">
        <v>6</v>
      </c>
      <c r="C2203" s="95" t="s">
        <v>2058</v>
      </c>
      <c r="D2203" t="s">
        <v>26</v>
      </c>
      <c r="E2203" s="95" t="s">
        <v>3076</v>
      </c>
      <c r="F2203" s="16">
        <v>42</v>
      </c>
      <c r="G2203" s="12"/>
      <c r="H2203" t="s">
        <v>3324</v>
      </c>
    </row>
    <row r="2204" spans="1:8" x14ac:dyDescent="0.25">
      <c r="A2204" s="16" t="s">
        <v>2760</v>
      </c>
      <c r="B2204" s="37">
        <v>7</v>
      </c>
      <c r="C2204" s="95" t="s">
        <v>2058</v>
      </c>
      <c r="D2204" t="s">
        <v>26</v>
      </c>
      <c r="E2204" s="95" t="s">
        <v>3074</v>
      </c>
      <c r="F2204" s="16">
        <v>7</v>
      </c>
      <c r="G2204" s="12">
        <v>0.33</v>
      </c>
      <c r="H2204" t="s">
        <v>3324</v>
      </c>
    </row>
    <row r="2205" spans="1:8" x14ac:dyDescent="0.25">
      <c r="A2205" s="16" t="s">
        <v>2760</v>
      </c>
      <c r="B2205" s="37">
        <v>8</v>
      </c>
      <c r="C2205" s="95" t="s">
        <v>2058</v>
      </c>
      <c r="D2205" t="s">
        <v>26</v>
      </c>
      <c r="E2205" s="95" t="s">
        <v>3074</v>
      </c>
      <c r="F2205" s="16">
        <v>7</v>
      </c>
      <c r="G2205" s="12">
        <v>0.42</v>
      </c>
      <c r="H2205" t="s">
        <v>3324</v>
      </c>
    </row>
    <row r="2206" spans="1:8" x14ac:dyDescent="0.25">
      <c r="A2206" s="16" t="s">
        <v>2760</v>
      </c>
      <c r="B2206" s="37">
        <v>9</v>
      </c>
      <c r="C2206" s="95" t="s">
        <v>2058</v>
      </c>
      <c r="D2206" t="s">
        <v>26</v>
      </c>
      <c r="E2206" s="95" t="s">
        <v>3074</v>
      </c>
      <c r="F2206" s="16">
        <v>28</v>
      </c>
      <c r="G2206" s="12"/>
      <c r="H2206" t="s">
        <v>3324</v>
      </c>
    </row>
    <row r="2207" spans="1:8" x14ac:dyDescent="0.25">
      <c r="A2207" s="16" t="s">
        <v>2760</v>
      </c>
      <c r="B2207" s="37">
        <v>10</v>
      </c>
      <c r="C2207" s="95" t="s">
        <v>2058</v>
      </c>
      <c r="D2207" t="s">
        <v>26</v>
      </c>
      <c r="E2207" s="95" t="s">
        <v>3074</v>
      </c>
      <c r="F2207" s="16">
        <v>28</v>
      </c>
      <c r="G2207" s="12"/>
      <c r="H2207" t="s">
        <v>3324</v>
      </c>
    </row>
    <row r="2208" spans="1:8" x14ac:dyDescent="0.25">
      <c r="A2208" s="16" t="s">
        <v>2760</v>
      </c>
      <c r="B2208" s="37">
        <v>11</v>
      </c>
      <c r="C2208" s="95" t="s">
        <v>2058</v>
      </c>
      <c r="D2208" t="s">
        <v>26</v>
      </c>
      <c r="E2208" s="95" t="s">
        <v>3074</v>
      </c>
      <c r="F2208" s="16">
        <v>42</v>
      </c>
      <c r="G2208" s="12"/>
      <c r="H2208" t="s">
        <v>3324</v>
      </c>
    </row>
    <row r="2209" spans="1:8" x14ac:dyDescent="0.25">
      <c r="A2209" s="16" t="s">
        <v>2760</v>
      </c>
      <c r="B2209" s="37">
        <v>12</v>
      </c>
      <c r="C2209" s="95" t="s">
        <v>2058</v>
      </c>
      <c r="D2209" t="s">
        <v>26</v>
      </c>
      <c r="E2209" s="95" t="s">
        <v>3074</v>
      </c>
      <c r="F2209" s="16">
        <v>42</v>
      </c>
      <c r="G2209" s="12"/>
      <c r="H2209" t="s">
        <v>3324</v>
      </c>
    </row>
    <row r="2210" spans="1:8" x14ac:dyDescent="0.25">
      <c r="A2210" s="16" t="s">
        <v>2785</v>
      </c>
      <c r="B2210" s="37">
        <v>1</v>
      </c>
      <c r="C2210" s="95" t="s">
        <v>2034</v>
      </c>
      <c r="D2210" t="s">
        <v>26</v>
      </c>
      <c r="E2210" s="95" t="s">
        <v>3076</v>
      </c>
      <c r="F2210" s="16">
        <v>7</v>
      </c>
      <c r="G2210" s="12">
        <v>3.9</v>
      </c>
      <c r="H2210" t="s">
        <v>3325</v>
      </c>
    </row>
    <row r="2211" spans="1:8" x14ac:dyDescent="0.25">
      <c r="A2211" s="16" t="s">
        <v>2785</v>
      </c>
      <c r="B2211" s="37">
        <v>2</v>
      </c>
      <c r="C2211" s="95" t="s">
        <v>2034</v>
      </c>
      <c r="D2211" t="s">
        <v>26</v>
      </c>
      <c r="E2211" s="95" t="s">
        <v>3076</v>
      </c>
      <c r="F2211" s="16">
        <v>7</v>
      </c>
      <c r="G2211" s="12">
        <v>3.5</v>
      </c>
      <c r="H2211" t="s">
        <v>3325</v>
      </c>
    </row>
    <row r="2212" spans="1:8" x14ac:dyDescent="0.25">
      <c r="A2212" s="16" t="s">
        <v>2785</v>
      </c>
      <c r="B2212" s="37">
        <v>3</v>
      </c>
      <c r="C2212" s="95" t="s">
        <v>2034</v>
      </c>
      <c r="D2212" t="s">
        <v>26</v>
      </c>
      <c r="E2212" s="95" t="s">
        <v>3076</v>
      </c>
      <c r="F2212" s="16">
        <v>28</v>
      </c>
      <c r="G2212" s="12"/>
      <c r="H2212" t="s">
        <v>3325</v>
      </c>
    </row>
    <row r="2213" spans="1:8" x14ac:dyDescent="0.25">
      <c r="A2213" s="16" t="s">
        <v>2785</v>
      </c>
      <c r="B2213" s="37">
        <v>4</v>
      </c>
      <c r="C2213" s="95" t="s">
        <v>2034</v>
      </c>
      <c r="D2213" t="s">
        <v>26</v>
      </c>
      <c r="E2213" s="95" t="s">
        <v>3076</v>
      </c>
      <c r="F2213" s="16">
        <v>28</v>
      </c>
      <c r="G2213" s="12"/>
      <c r="H2213" t="s">
        <v>3325</v>
      </c>
    </row>
    <row r="2214" spans="1:8" x14ac:dyDescent="0.25">
      <c r="A2214" s="16" t="s">
        <v>2785</v>
      </c>
      <c r="B2214" s="37">
        <v>5</v>
      </c>
      <c r="C2214" s="95" t="s">
        <v>2034</v>
      </c>
      <c r="D2214" t="s">
        <v>26</v>
      </c>
      <c r="E2214" s="95" t="s">
        <v>3076</v>
      </c>
      <c r="F2214" s="16">
        <v>42</v>
      </c>
      <c r="G2214" s="12"/>
      <c r="H2214" t="s">
        <v>3325</v>
      </c>
    </row>
    <row r="2215" spans="1:8" x14ac:dyDescent="0.25">
      <c r="A2215" s="16" t="s">
        <v>2785</v>
      </c>
      <c r="B2215" s="37">
        <v>6</v>
      </c>
      <c r="C2215" s="95" t="s">
        <v>2034</v>
      </c>
      <c r="D2215" t="s">
        <v>26</v>
      </c>
      <c r="E2215" s="95" t="s">
        <v>3076</v>
      </c>
      <c r="F2215" s="16">
        <v>42</v>
      </c>
      <c r="G2215" s="12"/>
      <c r="H2215" t="s">
        <v>3325</v>
      </c>
    </row>
    <row r="2216" spans="1:8" x14ac:dyDescent="0.25">
      <c r="A2216" s="16" t="s">
        <v>2785</v>
      </c>
      <c r="B2216" s="37">
        <v>7</v>
      </c>
      <c r="C2216" s="95" t="s">
        <v>2034</v>
      </c>
      <c r="D2216" t="s">
        <v>26</v>
      </c>
      <c r="E2216" s="95" t="s">
        <v>3074</v>
      </c>
      <c r="F2216" s="16">
        <v>7</v>
      </c>
      <c r="G2216" s="12">
        <v>0.48</v>
      </c>
      <c r="H2216" t="s">
        <v>3325</v>
      </c>
    </row>
    <row r="2217" spans="1:8" x14ac:dyDescent="0.25">
      <c r="A2217" s="16" t="s">
        <v>2785</v>
      </c>
      <c r="B2217" s="37">
        <v>8</v>
      </c>
      <c r="C2217" s="95" t="s">
        <v>2034</v>
      </c>
      <c r="D2217" t="s">
        <v>26</v>
      </c>
      <c r="E2217" s="95" t="s">
        <v>3074</v>
      </c>
      <c r="F2217" s="16">
        <v>7</v>
      </c>
      <c r="G2217" s="12">
        <v>0.4</v>
      </c>
      <c r="H2217" t="s">
        <v>3325</v>
      </c>
    </row>
    <row r="2218" spans="1:8" x14ac:dyDescent="0.25">
      <c r="A2218" s="16" t="s">
        <v>2785</v>
      </c>
      <c r="B2218" s="37">
        <v>9</v>
      </c>
      <c r="C2218" s="95" t="s">
        <v>2034</v>
      </c>
      <c r="D2218" t="s">
        <v>26</v>
      </c>
      <c r="E2218" s="95" t="s">
        <v>3074</v>
      </c>
      <c r="F2218" s="16">
        <v>28</v>
      </c>
      <c r="G2218" s="12"/>
      <c r="H2218" t="s">
        <v>3325</v>
      </c>
    </row>
    <row r="2219" spans="1:8" x14ac:dyDescent="0.25">
      <c r="A2219" s="16" t="s">
        <v>2785</v>
      </c>
      <c r="B2219" s="37">
        <v>10</v>
      </c>
      <c r="C2219" s="95" t="s">
        <v>2034</v>
      </c>
      <c r="D2219" t="s">
        <v>26</v>
      </c>
      <c r="E2219" s="95" t="s">
        <v>3074</v>
      </c>
      <c r="F2219" s="16">
        <v>28</v>
      </c>
      <c r="G2219" s="12"/>
      <c r="H2219" t="s">
        <v>3325</v>
      </c>
    </row>
    <row r="2220" spans="1:8" x14ac:dyDescent="0.25">
      <c r="A2220" s="16" t="s">
        <v>2785</v>
      </c>
      <c r="B2220" s="37">
        <v>11</v>
      </c>
      <c r="C2220" s="95" t="s">
        <v>2034</v>
      </c>
      <c r="D2220" t="s">
        <v>26</v>
      </c>
      <c r="E2220" s="95" t="s">
        <v>3074</v>
      </c>
      <c r="F2220" s="16">
        <v>42</v>
      </c>
      <c r="G2220" s="12"/>
      <c r="H2220" t="s">
        <v>3325</v>
      </c>
    </row>
    <row r="2221" spans="1:8" x14ac:dyDescent="0.25">
      <c r="A2221" s="16" t="s">
        <v>2785</v>
      </c>
      <c r="B2221" s="37">
        <v>12</v>
      </c>
      <c r="C2221" s="95" t="s">
        <v>2034</v>
      </c>
      <c r="D2221" t="s">
        <v>26</v>
      </c>
      <c r="E2221" s="95" t="s">
        <v>3074</v>
      </c>
      <c r="F2221" s="16">
        <v>42</v>
      </c>
      <c r="G2221" s="12"/>
      <c r="H2221" t="s">
        <v>3325</v>
      </c>
    </row>
    <row r="2222" spans="1:8" x14ac:dyDescent="0.25">
      <c r="A2222" s="16" t="s">
        <v>2787</v>
      </c>
      <c r="B2222" s="37">
        <v>1</v>
      </c>
      <c r="C2222" s="95" t="s">
        <v>2034</v>
      </c>
      <c r="D2222" t="s">
        <v>26</v>
      </c>
      <c r="E2222" s="95" t="s">
        <v>3076</v>
      </c>
      <c r="F2222" s="16">
        <v>7</v>
      </c>
      <c r="G2222" s="12">
        <v>2.6</v>
      </c>
      <c r="H2222" t="s">
        <v>3326</v>
      </c>
    </row>
    <row r="2223" spans="1:8" x14ac:dyDescent="0.25">
      <c r="A2223" s="16" t="s">
        <v>2787</v>
      </c>
      <c r="B2223" s="37">
        <v>2</v>
      </c>
      <c r="C2223" s="95" t="s">
        <v>2034</v>
      </c>
      <c r="D2223" t="s">
        <v>26</v>
      </c>
      <c r="E2223" s="95" t="s">
        <v>3076</v>
      </c>
      <c r="F2223" s="16">
        <v>7</v>
      </c>
      <c r="G2223" s="12">
        <v>4</v>
      </c>
      <c r="H2223" t="s">
        <v>3326</v>
      </c>
    </row>
    <row r="2224" spans="1:8" x14ac:dyDescent="0.25">
      <c r="A2224" s="16" t="s">
        <v>2787</v>
      </c>
      <c r="B2224" s="37">
        <v>3</v>
      </c>
      <c r="C2224" s="95" t="s">
        <v>2034</v>
      </c>
      <c r="D2224" t="s">
        <v>26</v>
      </c>
      <c r="E2224" s="95" t="s">
        <v>3076</v>
      </c>
      <c r="F2224" s="16">
        <v>28</v>
      </c>
      <c r="G2224" s="12"/>
      <c r="H2224" t="s">
        <v>3326</v>
      </c>
    </row>
    <row r="2225" spans="1:8" x14ac:dyDescent="0.25">
      <c r="A2225" s="16" t="s">
        <v>2787</v>
      </c>
      <c r="B2225" s="37">
        <v>4</v>
      </c>
      <c r="C2225" s="95" t="s">
        <v>2034</v>
      </c>
      <c r="D2225" t="s">
        <v>26</v>
      </c>
      <c r="E2225" s="95" t="s">
        <v>3076</v>
      </c>
      <c r="F2225" s="16">
        <v>28</v>
      </c>
      <c r="G2225" s="12"/>
      <c r="H2225" t="s">
        <v>3326</v>
      </c>
    </row>
    <row r="2226" spans="1:8" x14ac:dyDescent="0.25">
      <c r="A2226" s="16" t="s">
        <v>2787</v>
      </c>
      <c r="B2226" s="37">
        <v>5</v>
      </c>
      <c r="C2226" s="95" t="s">
        <v>2034</v>
      </c>
      <c r="D2226" t="s">
        <v>26</v>
      </c>
      <c r="E2226" s="95" t="s">
        <v>3076</v>
      </c>
      <c r="F2226" s="16">
        <v>42</v>
      </c>
      <c r="G2226" s="12"/>
      <c r="H2226" t="s">
        <v>3326</v>
      </c>
    </row>
    <row r="2227" spans="1:8" x14ac:dyDescent="0.25">
      <c r="A2227" s="16" t="s">
        <v>2787</v>
      </c>
      <c r="B2227" s="37">
        <v>6</v>
      </c>
      <c r="C2227" s="95" t="s">
        <v>2034</v>
      </c>
      <c r="D2227" t="s">
        <v>26</v>
      </c>
      <c r="E2227" s="95" t="s">
        <v>3076</v>
      </c>
      <c r="F2227" s="16">
        <v>42</v>
      </c>
      <c r="G2227" s="12"/>
      <c r="H2227" t="s">
        <v>3326</v>
      </c>
    </row>
    <row r="2228" spans="1:8" x14ac:dyDescent="0.25">
      <c r="A2228" s="16" t="s">
        <v>2787</v>
      </c>
      <c r="B2228" s="37">
        <v>7</v>
      </c>
      <c r="C2228" s="95" t="s">
        <v>2034</v>
      </c>
      <c r="D2228" t="s">
        <v>26</v>
      </c>
      <c r="E2228" s="95" t="s">
        <v>3074</v>
      </c>
      <c r="F2228" s="16">
        <v>7</v>
      </c>
      <c r="G2228" s="12">
        <v>0.38</v>
      </c>
      <c r="H2228" t="s">
        <v>3326</v>
      </c>
    </row>
    <row r="2229" spans="1:8" x14ac:dyDescent="0.25">
      <c r="A2229" s="16" t="s">
        <v>2787</v>
      </c>
      <c r="B2229" s="37">
        <v>8</v>
      </c>
      <c r="C2229" s="95" t="s">
        <v>2034</v>
      </c>
      <c r="D2229" t="s">
        <v>26</v>
      </c>
      <c r="E2229" s="95" t="s">
        <v>3074</v>
      </c>
      <c r="F2229" s="16">
        <v>7</v>
      </c>
      <c r="G2229" s="12">
        <v>0.38</v>
      </c>
      <c r="H2229" t="s">
        <v>3326</v>
      </c>
    </row>
    <row r="2230" spans="1:8" x14ac:dyDescent="0.25">
      <c r="A2230" s="16" t="s">
        <v>2787</v>
      </c>
      <c r="B2230" s="37">
        <v>9</v>
      </c>
      <c r="C2230" s="95" t="s">
        <v>2034</v>
      </c>
      <c r="D2230" t="s">
        <v>26</v>
      </c>
      <c r="E2230" s="95" t="s">
        <v>3074</v>
      </c>
      <c r="F2230" s="16">
        <v>28</v>
      </c>
      <c r="G2230" s="12"/>
      <c r="H2230" t="s">
        <v>3326</v>
      </c>
    </row>
    <row r="2231" spans="1:8" x14ac:dyDescent="0.25">
      <c r="A2231" s="16" t="s">
        <v>2787</v>
      </c>
      <c r="B2231" s="37">
        <v>10</v>
      </c>
      <c r="C2231" s="95" t="s">
        <v>2034</v>
      </c>
      <c r="D2231" t="s">
        <v>26</v>
      </c>
      <c r="E2231" s="95" t="s">
        <v>3074</v>
      </c>
      <c r="F2231" s="16">
        <v>28</v>
      </c>
      <c r="G2231" s="12"/>
      <c r="H2231" t="s">
        <v>3326</v>
      </c>
    </row>
    <row r="2232" spans="1:8" x14ac:dyDescent="0.25">
      <c r="A2232" s="16" t="s">
        <v>2787</v>
      </c>
      <c r="B2232" s="37">
        <v>11</v>
      </c>
      <c r="C2232" s="95" t="s">
        <v>2034</v>
      </c>
      <c r="D2232" t="s">
        <v>26</v>
      </c>
      <c r="E2232" s="95" t="s">
        <v>3074</v>
      </c>
      <c r="F2232" s="16">
        <v>42</v>
      </c>
      <c r="G2232" s="12"/>
      <c r="H2232" t="s">
        <v>3326</v>
      </c>
    </row>
    <row r="2233" spans="1:8" x14ac:dyDescent="0.25">
      <c r="A2233" s="16" t="s">
        <v>2787</v>
      </c>
      <c r="B2233" s="37">
        <v>12</v>
      </c>
      <c r="C2233" s="95" t="s">
        <v>2034</v>
      </c>
      <c r="D2233" t="s">
        <v>26</v>
      </c>
      <c r="E2233" s="95" t="s">
        <v>3074</v>
      </c>
      <c r="F2233" s="16">
        <v>42</v>
      </c>
      <c r="G2233" s="12"/>
      <c r="H2233" t="s">
        <v>3326</v>
      </c>
    </row>
    <row r="2234" spans="1:8" x14ac:dyDescent="0.25">
      <c r="A2234" s="16" t="s">
        <v>2794</v>
      </c>
      <c r="B2234" s="37">
        <v>1</v>
      </c>
      <c r="C2234" s="95" t="s">
        <v>2034</v>
      </c>
      <c r="D2234" t="s">
        <v>26</v>
      </c>
      <c r="E2234" s="95" t="s">
        <v>3076</v>
      </c>
      <c r="F2234" s="16">
        <v>7</v>
      </c>
      <c r="G2234" s="12">
        <v>2.2999999999999998</v>
      </c>
      <c r="H2234" t="s">
        <v>3327</v>
      </c>
    </row>
    <row r="2235" spans="1:8" x14ac:dyDescent="0.25">
      <c r="A2235" s="16" t="s">
        <v>2794</v>
      </c>
      <c r="B2235" s="37">
        <v>2</v>
      </c>
      <c r="C2235" s="95" t="s">
        <v>2034</v>
      </c>
      <c r="D2235" t="s">
        <v>26</v>
      </c>
      <c r="E2235" s="95" t="s">
        <v>3076</v>
      </c>
      <c r="F2235" s="16">
        <v>7</v>
      </c>
      <c r="G2235" s="12">
        <v>2.4</v>
      </c>
      <c r="H2235" t="s">
        <v>3327</v>
      </c>
    </row>
    <row r="2236" spans="1:8" x14ac:dyDescent="0.25">
      <c r="A2236" s="16" t="s">
        <v>2794</v>
      </c>
      <c r="B2236" s="37">
        <v>3</v>
      </c>
      <c r="C2236" s="95" t="s">
        <v>2034</v>
      </c>
      <c r="D2236" t="s">
        <v>26</v>
      </c>
      <c r="E2236" s="95" t="s">
        <v>3076</v>
      </c>
      <c r="F2236" s="16">
        <v>28</v>
      </c>
      <c r="G2236" s="12"/>
      <c r="H2236" t="s">
        <v>3327</v>
      </c>
    </row>
    <row r="2237" spans="1:8" x14ac:dyDescent="0.25">
      <c r="A2237" s="16" t="s">
        <v>2794</v>
      </c>
      <c r="B2237" s="37">
        <v>4</v>
      </c>
      <c r="C2237" s="95" t="s">
        <v>2034</v>
      </c>
      <c r="D2237" t="s">
        <v>26</v>
      </c>
      <c r="E2237" s="95" t="s">
        <v>3076</v>
      </c>
      <c r="F2237" s="16">
        <v>28</v>
      </c>
      <c r="G2237" s="12"/>
      <c r="H2237" t="s">
        <v>3327</v>
      </c>
    </row>
    <row r="2238" spans="1:8" x14ac:dyDescent="0.25">
      <c r="A2238" s="16" t="s">
        <v>2794</v>
      </c>
      <c r="B2238" s="37">
        <v>5</v>
      </c>
      <c r="C2238" s="95" t="s">
        <v>2034</v>
      </c>
      <c r="D2238" t="s">
        <v>26</v>
      </c>
      <c r="E2238" s="95" t="s">
        <v>3076</v>
      </c>
      <c r="F2238" s="16">
        <v>42</v>
      </c>
      <c r="G2238" s="12"/>
      <c r="H2238" t="s">
        <v>3327</v>
      </c>
    </row>
    <row r="2239" spans="1:8" x14ac:dyDescent="0.25">
      <c r="A2239" s="16" t="s">
        <v>2794</v>
      </c>
      <c r="B2239" s="37">
        <v>6</v>
      </c>
      <c r="C2239" s="95" t="s">
        <v>2034</v>
      </c>
      <c r="D2239" t="s">
        <v>26</v>
      </c>
      <c r="E2239" s="95" t="s">
        <v>3076</v>
      </c>
      <c r="F2239" s="16">
        <v>42</v>
      </c>
      <c r="G2239" s="12"/>
      <c r="H2239" t="s">
        <v>3327</v>
      </c>
    </row>
    <row r="2240" spans="1:8" x14ac:dyDescent="0.25">
      <c r="A2240" s="16" t="s">
        <v>2794</v>
      </c>
      <c r="B2240" s="37">
        <v>7</v>
      </c>
      <c r="C2240" s="95" t="s">
        <v>2034</v>
      </c>
      <c r="D2240" t="s">
        <v>26</v>
      </c>
      <c r="E2240" s="95" t="s">
        <v>3074</v>
      </c>
      <c r="F2240" s="16">
        <v>7</v>
      </c>
      <c r="G2240" s="12">
        <v>0.6</v>
      </c>
      <c r="H2240" t="s">
        <v>3327</v>
      </c>
    </row>
    <row r="2241" spans="1:8" x14ac:dyDescent="0.25">
      <c r="A2241" s="16" t="s">
        <v>2794</v>
      </c>
      <c r="B2241" s="37">
        <v>8</v>
      </c>
      <c r="C2241" s="95" t="s">
        <v>2034</v>
      </c>
      <c r="D2241" t="s">
        <v>26</v>
      </c>
      <c r="E2241" s="95" t="s">
        <v>3074</v>
      </c>
      <c r="F2241" s="16">
        <v>7</v>
      </c>
      <c r="G2241" s="12">
        <v>0.64</v>
      </c>
      <c r="H2241" t="s">
        <v>3327</v>
      </c>
    </row>
    <row r="2242" spans="1:8" x14ac:dyDescent="0.25">
      <c r="A2242" s="16" t="s">
        <v>2794</v>
      </c>
      <c r="B2242" s="37">
        <v>9</v>
      </c>
      <c r="C2242" s="95" t="s">
        <v>2034</v>
      </c>
      <c r="D2242" t="s">
        <v>26</v>
      </c>
      <c r="E2242" s="95" t="s">
        <v>3074</v>
      </c>
      <c r="F2242" s="16">
        <v>28</v>
      </c>
      <c r="G2242" s="12"/>
      <c r="H2242" t="s">
        <v>3327</v>
      </c>
    </row>
    <row r="2243" spans="1:8" x14ac:dyDescent="0.25">
      <c r="A2243" s="16" t="s">
        <v>2794</v>
      </c>
      <c r="B2243" s="37">
        <v>10</v>
      </c>
      <c r="C2243" s="95" t="s">
        <v>2034</v>
      </c>
      <c r="D2243" t="s">
        <v>26</v>
      </c>
      <c r="E2243" s="95" t="s">
        <v>3074</v>
      </c>
      <c r="F2243" s="16">
        <v>28</v>
      </c>
      <c r="G2243" s="12"/>
      <c r="H2243" t="s">
        <v>3327</v>
      </c>
    </row>
    <row r="2244" spans="1:8" x14ac:dyDescent="0.25">
      <c r="A2244" s="16" t="s">
        <v>2794</v>
      </c>
      <c r="B2244" s="37">
        <v>11</v>
      </c>
      <c r="C2244" s="95" t="s">
        <v>2034</v>
      </c>
      <c r="D2244" t="s">
        <v>26</v>
      </c>
      <c r="E2244" s="95" t="s">
        <v>3074</v>
      </c>
      <c r="F2244" s="16">
        <v>42</v>
      </c>
      <c r="G2244" s="12"/>
      <c r="H2244" t="s">
        <v>3327</v>
      </c>
    </row>
    <row r="2245" spans="1:8" x14ac:dyDescent="0.25">
      <c r="A2245" s="16" t="s">
        <v>2794</v>
      </c>
      <c r="B2245" s="37">
        <v>12</v>
      </c>
      <c r="C2245" s="95" t="s">
        <v>2034</v>
      </c>
      <c r="D2245" t="s">
        <v>26</v>
      </c>
      <c r="E2245" s="95" t="s">
        <v>3074</v>
      </c>
      <c r="F2245" s="16">
        <v>42</v>
      </c>
      <c r="G2245" s="12"/>
      <c r="H2245" t="s">
        <v>3327</v>
      </c>
    </row>
    <row r="2246" spans="1:8" x14ac:dyDescent="0.25">
      <c r="A2246" s="16" t="s">
        <v>2800</v>
      </c>
      <c r="B2246" s="37">
        <v>1</v>
      </c>
      <c r="C2246" s="95" t="s">
        <v>2034</v>
      </c>
      <c r="D2246" t="s">
        <v>26</v>
      </c>
      <c r="E2246" s="95" t="s">
        <v>3076</v>
      </c>
      <c r="F2246" s="16">
        <v>7</v>
      </c>
      <c r="G2246" s="12">
        <v>2.4</v>
      </c>
      <c r="H2246" t="s">
        <v>3328</v>
      </c>
    </row>
    <row r="2247" spans="1:8" x14ac:dyDescent="0.25">
      <c r="A2247" s="16" t="s">
        <v>2800</v>
      </c>
      <c r="B2247" s="37">
        <v>2</v>
      </c>
      <c r="C2247" s="95" t="s">
        <v>2034</v>
      </c>
      <c r="D2247" t="s">
        <v>26</v>
      </c>
      <c r="E2247" s="95" t="s">
        <v>3076</v>
      </c>
      <c r="F2247" s="16">
        <v>7</v>
      </c>
      <c r="G2247" s="12">
        <v>2.4</v>
      </c>
      <c r="H2247" t="s">
        <v>3328</v>
      </c>
    </row>
    <row r="2248" spans="1:8" x14ac:dyDescent="0.25">
      <c r="A2248" s="16" t="s">
        <v>2800</v>
      </c>
      <c r="B2248" s="37">
        <v>3</v>
      </c>
      <c r="C2248" s="95" t="s">
        <v>2034</v>
      </c>
      <c r="D2248" t="s">
        <v>26</v>
      </c>
      <c r="E2248" s="95" t="s">
        <v>3076</v>
      </c>
      <c r="F2248" s="16">
        <v>28</v>
      </c>
      <c r="G2248" s="12"/>
      <c r="H2248" t="s">
        <v>3328</v>
      </c>
    </row>
    <row r="2249" spans="1:8" x14ac:dyDescent="0.25">
      <c r="A2249" s="16" t="s">
        <v>2800</v>
      </c>
      <c r="B2249" s="37">
        <v>4</v>
      </c>
      <c r="C2249" s="95" t="s">
        <v>2034</v>
      </c>
      <c r="D2249" t="s">
        <v>26</v>
      </c>
      <c r="E2249" s="95" t="s">
        <v>3076</v>
      </c>
      <c r="F2249" s="16">
        <v>28</v>
      </c>
      <c r="G2249" s="12"/>
      <c r="H2249" t="s">
        <v>3328</v>
      </c>
    </row>
    <row r="2250" spans="1:8" x14ac:dyDescent="0.25">
      <c r="A2250" s="16" t="s">
        <v>2800</v>
      </c>
      <c r="B2250" s="37">
        <v>5</v>
      </c>
      <c r="C2250" s="95" t="s">
        <v>2034</v>
      </c>
      <c r="D2250" t="s">
        <v>26</v>
      </c>
      <c r="E2250" s="95" t="s">
        <v>3076</v>
      </c>
      <c r="F2250" s="16">
        <v>42</v>
      </c>
      <c r="G2250" s="12"/>
      <c r="H2250" t="s">
        <v>3328</v>
      </c>
    </row>
    <row r="2251" spans="1:8" x14ac:dyDescent="0.25">
      <c r="A2251" s="16" t="s">
        <v>2800</v>
      </c>
      <c r="B2251" s="37">
        <v>6</v>
      </c>
      <c r="C2251" s="95" t="s">
        <v>2034</v>
      </c>
      <c r="D2251" t="s">
        <v>26</v>
      </c>
      <c r="E2251" s="95" t="s">
        <v>3076</v>
      </c>
      <c r="F2251" s="16">
        <v>42</v>
      </c>
      <c r="G2251" s="12"/>
      <c r="H2251" t="s">
        <v>3328</v>
      </c>
    </row>
    <row r="2252" spans="1:8" x14ac:dyDescent="0.25">
      <c r="A2252" s="16" t="s">
        <v>2800</v>
      </c>
      <c r="B2252" s="37">
        <v>7</v>
      </c>
      <c r="C2252" s="95" t="s">
        <v>2034</v>
      </c>
      <c r="D2252" t="s">
        <v>26</v>
      </c>
      <c r="E2252" s="95" t="s">
        <v>3074</v>
      </c>
      <c r="F2252" s="16">
        <v>7</v>
      </c>
      <c r="G2252" s="12">
        <v>0.62</v>
      </c>
      <c r="H2252" t="s">
        <v>3328</v>
      </c>
    </row>
    <row r="2253" spans="1:8" x14ac:dyDescent="0.25">
      <c r="A2253" s="16" t="s">
        <v>2800</v>
      </c>
      <c r="B2253" s="37">
        <v>8</v>
      </c>
      <c r="C2253" s="95" t="s">
        <v>2034</v>
      </c>
      <c r="D2253" t="s">
        <v>26</v>
      </c>
      <c r="E2253" s="95" t="s">
        <v>3074</v>
      </c>
      <c r="F2253" s="16">
        <v>7</v>
      </c>
      <c r="G2253" s="12">
        <v>0.61</v>
      </c>
      <c r="H2253" t="s">
        <v>3328</v>
      </c>
    </row>
    <row r="2254" spans="1:8" x14ac:dyDescent="0.25">
      <c r="A2254" s="16" t="s">
        <v>2800</v>
      </c>
      <c r="B2254" s="37">
        <v>9</v>
      </c>
      <c r="C2254" s="95" t="s">
        <v>2034</v>
      </c>
      <c r="D2254" t="s">
        <v>26</v>
      </c>
      <c r="E2254" s="95" t="s">
        <v>3074</v>
      </c>
      <c r="F2254" s="16">
        <v>28</v>
      </c>
      <c r="G2254" s="12"/>
      <c r="H2254" t="s">
        <v>3328</v>
      </c>
    </row>
    <row r="2255" spans="1:8" x14ac:dyDescent="0.25">
      <c r="A2255" s="16" t="s">
        <v>2800</v>
      </c>
      <c r="B2255" s="37">
        <v>10</v>
      </c>
      <c r="C2255" s="95" t="s">
        <v>2034</v>
      </c>
      <c r="D2255" t="s">
        <v>26</v>
      </c>
      <c r="E2255" s="95" t="s">
        <v>3074</v>
      </c>
      <c r="F2255" s="16">
        <v>28</v>
      </c>
      <c r="G2255" s="12"/>
      <c r="H2255" t="s">
        <v>3328</v>
      </c>
    </row>
    <row r="2256" spans="1:8" x14ac:dyDescent="0.25">
      <c r="A2256" s="16" t="s">
        <v>2800</v>
      </c>
      <c r="B2256" s="37">
        <v>11</v>
      </c>
      <c r="C2256" s="95" t="s">
        <v>2034</v>
      </c>
      <c r="D2256" t="s">
        <v>26</v>
      </c>
      <c r="E2256" s="95" t="s">
        <v>3074</v>
      </c>
      <c r="F2256" s="16">
        <v>42</v>
      </c>
      <c r="G2256" s="12"/>
      <c r="H2256" t="s">
        <v>3328</v>
      </c>
    </row>
    <row r="2257" spans="1:8" x14ac:dyDescent="0.25">
      <c r="A2257" s="16" t="s">
        <v>2800</v>
      </c>
      <c r="B2257" s="37">
        <v>12</v>
      </c>
      <c r="C2257" s="95" t="s">
        <v>2034</v>
      </c>
      <c r="D2257" t="s">
        <v>26</v>
      </c>
      <c r="E2257" s="95" t="s">
        <v>3074</v>
      </c>
      <c r="F2257" s="16">
        <v>42</v>
      </c>
      <c r="G2257" s="12"/>
      <c r="H2257" t="s">
        <v>3328</v>
      </c>
    </row>
    <row r="2258" spans="1:8" x14ac:dyDescent="0.25">
      <c r="A2258" s="16" t="s">
        <v>2803</v>
      </c>
      <c r="B2258" s="37">
        <v>1</v>
      </c>
      <c r="C2258" s="95" t="s">
        <v>2034</v>
      </c>
      <c r="D2258" t="s">
        <v>26</v>
      </c>
      <c r="E2258" s="95" t="s">
        <v>3076</v>
      </c>
      <c r="F2258" s="16">
        <v>7</v>
      </c>
      <c r="G2258" s="12">
        <v>2.4</v>
      </c>
      <c r="H2258" t="s">
        <v>3329</v>
      </c>
    </row>
    <row r="2259" spans="1:8" x14ac:dyDescent="0.25">
      <c r="A2259" s="16" t="s">
        <v>2803</v>
      </c>
      <c r="B2259" s="37">
        <v>2</v>
      </c>
      <c r="C2259" s="95" t="s">
        <v>2034</v>
      </c>
      <c r="D2259" t="s">
        <v>26</v>
      </c>
      <c r="E2259" s="95" t="s">
        <v>3076</v>
      </c>
      <c r="F2259" s="16">
        <v>7</v>
      </c>
      <c r="G2259" s="12">
        <v>2.6</v>
      </c>
      <c r="H2259" t="s">
        <v>3329</v>
      </c>
    </row>
    <row r="2260" spans="1:8" x14ac:dyDescent="0.25">
      <c r="A2260" s="16" t="s">
        <v>2803</v>
      </c>
      <c r="B2260" s="37">
        <v>3</v>
      </c>
      <c r="C2260" s="95" t="s">
        <v>2034</v>
      </c>
      <c r="D2260" t="s">
        <v>26</v>
      </c>
      <c r="E2260" s="95" t="s">
        <v>3076</v>
      </c>
      <c r="F2260" s="16">
        <v>28</v>
      </c>
      <c r="G2260" s="12"/>
      <c r="H2260" t="s">
        <v>3329</v>
      </c>
    </row>
    <row r="2261" spans="1:8" x14ac:dyDescent="0.25">
      <c r="A2261" s="16" t="s">
        <v>2803</v>
      </c>
      <c r="B2261" s="37">
        <v>4</v>
      </c>
      <c r="C2261" s="95" t="s">
        <v>2034</v>
      </c>
      <c r="D2261" t="s">
        <v>26</v>
      </c>
      <c r="E2261" s="95" t="s">
        <v>3076</v>
      </c>
      <c r="F2261" s="16">
        <v>28</v>
      </c>
      <c r="G2261" s="12"/>
      <c r="H2261" t="s">
        <v>3329</v>
      </c>
    </row>
    <row r="2262" spans="1:8" x14ac:dyDescent="0.25">
      <c r="A2262" s="16" t="s">
        <v>2803</v>
      </c>
      <c r="B2262" s="37">
        <v>5</v>
      </c>
      <c r="C2262" s="95" t="s">
        <v>2034</v>
      </c>
      <c r="D2262" t="s">
        <v>26</v>
      </c>
      <c r="E2262" s="95" t="s">
        <v>3076</v>
      </c>
      <c r="F2262" s="16">
        <v>42</v>
      </c>
      <c r="G2262" s="12"/>
      <c r="H2262" t="s">
        <v>3329</v>
      </c>
    </row>
    <row r="2263" spans="1:8" x14ac:dyDescent="0.25">
      <c r="A2263" s="16" t="s">
        <v>2803</v>
      </c>
      <c r="B2263" s="37">
        <v>6</v>
      </c>
      <c r="C2263" s="95" t="s">
        <v>2034</v>
      </c>
      <c r="D2263" t="s">
        <v>26</v>
      </c>
      <c r="E2263" s="95" t="s">
        <v>3076</v>
      </c>
      <c r="F2263" s="16">
        <v>42</v>
      </c>
      <c r="G2263" s="12"/>
      <c r="H2263" t="s">
        <v>3329</v>
      </c>
    </row>
    <row r="2264" spans="1:8" x14ac:dyDescent="0.25">
      <c r="A2264" s="16" t="s">
        <v>2803</v>
      </c>
      <c r="B2264" s="37">
        <v>7</v>
      </c>
      <c r="C2264" s="95" t="s">
        <v>2034</v>
      </c>
      <c r="D2264" t="s">
        <v>26</v>
      </c>
      <c r="E2264" s="95" t="s">
        <v>3074</v>
      </c>
      <c r="F2264" s="16">
        <v>7</v>
      </c>
      <c r="G2264" s="12">
        <v>0.28999999999999998</v>
      </c>
      <c r="H2264" t="s">
        <v>3329</v>
      </c>
    </row>
    <row r="2265" spans="1:8" x14ac:dyDescent="0.25">
      <c r="A2265" s="16" t="s">
        <v>2803</v>
      </c>
      <c r="B2265" s="37">
        <v>8</v>
      </c>
      <c r="C2265" s="95" t="s">
        <v>2034</v>
      </c>
      <c r="D2265" t="s">
        <v>26</v>
      </c>
      <c r="E2265" s="95" t="s">
        <v>3074</v>
      </c>
      <c r="F2265" s="16">
        <v>7</v>
      </c>
      <c r="G2265" s="12">
        <v>0.28999999999999998</v>
      </c>
      <c r="H2265" t="s">
        <v>3329</v>
      </c>
    </row>
    <row r="2266" spans="1:8" x14ac:dyDescent="0.25">
      <c r="A2266" s="16" t="s">
        <v>2803</v>
      </c>
      <c r="B2266" s="37">
        <v>9</v>
      </c>
      <c r="C2266" s="95" t="s">
        <v>2034</v>
      </c>
      <c r="D2266" t="s">
        <v>26</v>
      </c>
      <c r="E2266" s="95" t="s">
        <v>3074</v>
      </c>
      <c r="F2266" s="16">
        <v>28</v>
      </c>
      <c r="G2266" s="12"/>
      <c r="H2266" t="s">
        <v>3329</v>
      </c>
    </row>
    <row r="2267" spans="1:8" x14ac:dyDescent="0.25">
      <c r="A2267" s="16" t="s">
        <v>2803</v>
      </c>
      <c r="B2267" s="37">
        <v>10</v>
      </c>
      <c r="C2267" s="95" t="s">
        <v>2034</v>
      </c>
      <c r="D2267" t="s">
        <v>26</v>
      </c>
      <c r="E2267" s="95" t="s">
        <v>3074</v>
      </c>
      <c r="F2267" s="16">
        <v>28</v>
      </c>
      <c r="G2267" s="12"/>
      <c r="H2267" t="s">
        <v>3329</v>
      </c>
    </row>
    <row r="2268" spans="1:8" x14ac:dyDescent="0.25">
      <c r="A2268" s="16" t="s">
        <v>2803</v>
      </c>
      <c r="B2268" s="37">
        <v>11</v>
      </c>
      <c r="C2268" s="95" t="s">
        <v>2034</v>
      </c>
      <c r="D2268" t="s">
        <v>26</v>
      </c>
      <c r="E2268" s="95" t="s">
        <v>3074</v>
      </c>
      <c r="F2268" s="16">
        <v>42</v>
      </c>
      <c r="G2268" s="12"/>
      <c r="H2268" t="s">
        <v>3329</v>
      </c>
    </row>
    <row r="2269" spans="1:8" x14ac:dyDescent="0.25">
      <c r="A2269" s="16" t="s">
        <v>2803</v>
      </c>
      <c r="B2269" s="37">
        <v>12</v>
      </c>
      <c r="C2269" s="95" t="s">
        <v>2034</v>
      </c>
      <c r="D2269" t="s">
        <v>26</v>
      </c>
      <c r="E2269" s="95" t="s">
        <v>3074</v>
      </c>
      <c r="F2269" s="16">
        <v>42</v>
      </c>
      <c r="G2269" s="12"/>
      <c r="H2269" t="s">
        <v>3329</v>
      </c>
    </row>
    <row r="2270" spans="1:8" x14ac:dyDescent="0.25">
      <c r="A2270" s="16" t="s">
        <v>2807</v>
      </c>
      <c r="B2270" s="37">
        <v>1</v>
      </c>
      <c r="C2270" s="95" t="s">
        <v>2034</v>
      </c>
      <c r="D2270" t="s">
        <v>26</v>
      </c>
      <c r="E2270" s="95" t="s">
        <v>3076</v>
      </c>
      <c r="F2270" s="16">
        <v>7</v>
      </c>
      <c r="G2270" s="12">
        <v>3.9</v>
      </c>
      <c r="H2270" t="s">
        <v>3330</v>
      </c>
    </row>
    <row r="2271" spans="1:8" x14ac:dyDescent="0.25">
      <c r="A2271" s="16" t="s">
        <v>2807</v>
      </c>
      <c r="B2271" s="37">
        <v>2</v>
      </c>
      <c r="C2271" s="95" t="s">
        <v>2034</v>
      </c>
      <c r="D2271" t="s">
        <v>26</v>
      </c>
      <c r="E2271" s="95" t="s">
        <v>3076</v>
      </c>
      <c r="F2271" s="16">
        <v>7</v>
      </c>
      <c r="G2271" s="12">
        <v>3.9</v>
      </c>
      <c r="H2271" t="s">
        <v>3330</v>
      </c>
    </row>
    <row r="2272" spans="1:8" x14ac:dyDescent="0.25">
      <c r="A2272" s="16" t="s">
        <v>2807</v>
      </c>
      <c r="B2272" s="37">
        <v>3</v>
      </c>
      <c r="C2272" s="95" t="s">
        <v>2034</v>
      </c>
      <c r="D2272" t="s">
        <v>26</v>
      </c>
      <c r="E2272" s="95" t="s">
        <v>3076</v>
      </c>
      <c r="F2272" s="16">
        <v>28</v>
      </c>
      <c r="G2272" s="12"/>
      <c r="H2272" t="s">
        <v>3330</v>
      </c>
    </row>
    <row r="2273" spans="1:8" x14ac:dyDescent="0.25">
      <c r="A2273" s="16" t="s">
        <v>2807</v>
      </c>
      <c r="B2273" s="37">
        <v>4</v>
      </c>
      <c r="C2273" s="95" t="s">
        <v>2034</v>
      </c>
      <c r="D2273" t="s">
        <v>26</v>
      </c>
      <c r="E2273" s="95" t="s">
        <v>3076</v>
      </c>
      <c r="F2273" s="16">
        <v>28</v>
      </c>
      <c r="G2273" s="12"/>
      <c r="H2273" t="s">
        <v>3330</v>
      </c>
    </row>
    <row r="2274" spans="1:8" x14ac:dyDescent="0.25">
      <c r="A2274" s="16" t="s">
        <v>2807</v>
      </c>
      <c r="B2274" s="37">
        <v>5</v>
      </c>
      <c r="C2274" s="95" t="s">
        <v>2034</v>
      </c>
      <c r="D2274" t="s">
        <v>26</v>
      </c>
      <c r="E2274" s="95" t="s">
        <v>3076</v>
      </c>
      <c r="F2274" s="16">
        <v>42</v>
      </c>
      <c r="G2274" s="12"/>
      <c r="H2274" t="s">
        <v>3330</v>
      </c>
    </row>
    <row r="2275" spans="1:8" x14ac:dyDescent="0.25">
      <c r="A2275" s="16" t="s">
        <v>2807</v>
      </c>
      <c r="B2275" s="37">
        <v>6</v>
      </c>
      <c r="C2275" s="95" t="s">
        <v>2034</v>
      </c>
      <c r="D2275" t="s">
        <v>26</v>
      </c>
      <c r="E2275" s="95" t="s">
        <v>3076</v>
      </c>
      <c r="F2275" s="16">
        <v>42</v>
      </c>
      <c r="G2275" s="12"/>
      <c r="H2275" t="s">
        <v>3330</v>
      </c>
    </row>
    <row r="2276" spans="1:8" x14ac:dyDescent="0.25">
      <c r="A2276" s="16" t="s">
        <v>2807</v>
      </c>
      <c r="B2276" s="37">
        <v>7</v>
      </c>
      <c r="C2276" s="95" t="s">
        <v>2034</v>
      </c>
      <c r="D2276" t="s">
        <v>26</v>
      </c>
      <c r="E2276" s="95" t="s">
        <v>3074</v>
      </c>
      <c r="F2276" s="16">
        <v>7</v>
      </c>
      <c r="G2276" s="12">
        <v>0.53</v>
      </c>
      <c r="H2276" t="s">
        <v>3330</v>
      </c>
    </row>
    <row r="2277" spans="1:8" x14ac:dyDescent="0.25">
      <c r="A2277" s="16" t="s">
        <v>2807</v>
      </c>
      <c r="B2277" s="37">
        <v>8</v>
      </c>
      <c r="C2277" s="95" t="s">
        <v>2034</v>
      </c>
      <c r="D2277" t="s">
        <v>26</v>
      </c>
      <c r="E2277" s="95" t="s">
        <v>3074</v>
      </c>
      <c r="F2277" s="16">
        <v>7</v>
      </c>
      <c r="G2277" s="12">
        <v>0.65</v>
      </c>
      <c r="H2277" t="s">
        <v>3330</v>
      </c>
    </row>
    <row r="2278" spans="1:8" x14ac:dyDescent="0.25">
      <c r="A2278" s="16" t="s">
        <v>2807</v>
      </c>
      <c r="B2278" s="37">
        <v>9</v>
      </c>
      <c r="C2278" s="95" t="s">
        <v>2034</v>
      </c>
      <c r="D2278" t="s">
        <v>26</v>
      </c>
      <c r="E2278" s="95" t="s">
        <v>3074</v>
      </c>
      <c r="F2278" s="16">
        <v>28</v>
      </c>
      <c r="G2278" s="12"/>
      <c r="H2278" t="s">
        <v>3330</v>
      </c>
    </row>
    <row r="2279" spans="1:8" x14ac:dyDescent="0.25">
      <c r="A2279" s="16" t="s">
        <v>2807</v>
      </c>
      <c r="B2279" s="37">
        <v>10</v>
      </c>
      <c r="C2279" s="95" t="s">
        <v>2034</v>
      </c>
      <c r="D2279" t="s">
        <v>26</v>
      </c>
      <c r="E2279" s="95" t="s">
        <v>3074</v>
      </c>
      <c r="F2279" s="16">
        <v>28</v>
      </c>
      <c r="G2279" s="12"/>
      <c r="H2279" t="s">
        <v>3330</v>
      </c>
    </row>
    <row r="2280" spans="1:8" x14ac:dyDescent="0.25">
      <c r="A2280" s="16" t="s">
        <v>2807</v>
      </c>
      <c r="B2280" s="37">
        <v>11</v>
      </c>
      <c r="C2280" s="95" t="s">
        <v>2034</v>
      </c>
      <c r="D2280" t="s">
        <v>26</v>
      </c>
      <c r="E2280" s="95" t="s">
        <v>3074</v>
      </c>
      <c r="F2280" s="16">
        <v>42</v>
      </c>
      <c r="G2280" s="12"/>
      <c r="H2280" t="s">
        <v>3330</v>
      </c>
    </row>
    <row r="2281" spans="1:8" x14ac:dyDescent="0.25">
      <c r="A2281" s="16" t="s">
        <v>2807</v>
      </c>
      <c r="B2281" s="37">
        <v>12</v>
      </c>
      <c r="C2281" s="95" t="s">
        <v>2034</v>
      </c>
      <c r="D2281" t="s">
        <v>26</v>
      </c>
      <c r="E2281" s="95" t="s">
        <v>3074</v>
      </c>
      <c r="F2281" s="16">
        <v>42</v>
      </c>
      <c r="G2281" s="12"/>
      <c r="H2281" t="s">
        <v>3330</v>
      </c>
    </row>
    <row r="2282" spans="1:8" x14ac:dyDescent="0.25">
      <c r="A2282" s="16" t="s">
        <v>2815</v>
      </c>
      <c r="B2282" s="37">
        <v>1</v>
      </c>
      <c r="C2282" s="95" t="s">
        <v>2034</v>
      </c>
      <c r="D2282" t="s">
        <v>26</v>
      </c>
      <c r="E2282" s="95" t="s">
        <v>3076</v>
      </c>
      <c r="F2282" s="16">
        <v>7</v>
      </c>
      <c r="G2282" s="12">
        <v>3.2</v>
      </c>
      <c r="H2282" t="s">
        <v>3331</v>
      </c>
    </row>
    <row r="2283" spans="1:8" x14ac:dyDescent="0.25">
      <c r="A2283" s="16" t="s">
        <v>2815</v>
      </c>
      <c r="B2283" s="37">
        <v>2</v>
      </c>
      <c r="C2283" s="95" t="s">
        <v>2034</v>
      </c>
      <c r="D2283" t="s">
        <v>26</v>
      </c>
      <c r="E2283" s="95" t="s">
        <v>3076</v>
      </c>
      <c r="F2283" s="16">
        <v>7</v>
      </c>
      <c r="G2283" s="12">
        <v>2.6</v>
      </c>
      <c r="H2283" t="s">
        <v>3331</v>
      </c>
    </row>
    <row r="2284" spans="1:8" x14ac:dyDescent="0.25">
      <c r="A2284" s="16" t="s">
        <v>2815</v>
      </c>
      <c r="B2284" s="37">
        <v>3</v>
      </c>
      <c r="C2284" s="95" t="s">
        <v>2034</v>
      </c>
      <c r="D2284" t="s">
        <v>26</v>
      </c>
      <c r="E2284" s="95" t="s">
        <v>3076</v>
      </c>
      <c r="F2284" s="16">
        <v>28</v>
      </c>
      <c r="G2284" s="12"/>
      <c r="H2284" t="s">
        <v>3331</v>
      </c>
    </row>
    <row r="2285" spans="1:8" x14ac:dyDescent="0.25">
      <c r="A2285" s="16" t="s">
        <v>2815</v>
      </c>
      <c r="B2285" s="37">
        <v>4</v>
      </c>
      <c r="C2285" s="95" t="s">
        <v>2034</v>
      </c>
      <c r="D2285" t="s">
        <v>26</v>
      </c>
      <c r="E2285" s="95" t="s">
        <v>3076</v>
      </c>
      <c r="F2285" s="16">
        <v>28</v>
      </c>
      <c r="G2285" s="12"/>
      <c r="H2285" t="s">
        <v>3331</v>
      </c>
    </row>
    <row r="2286" spans="1:8" x14ac:dyDescent="0.25">
      <c r="A2286" s="16" t="s">
        <v>2815</v>
      </c>
      <c r="B2286" s="37">
        <v>5</v>
      </c>
      <c r="C2286" s="95" t="s">
        <v>2034</v>
      </c>
      <c r="D2286" t="s">
        <v>26</v>
      </c>
      <c r="E2286" s="95" t="s">
        <v>3076</v>
      </c>
      <c r="F2286" s="16">
        <v>42</v>
      </c>
      <c r="G2286" s="12"/>
      <c r="H2286" t="s">
        <v>3331</v>
      </c>
    </row>
    <row r="2287" spans="1:8" x14ac:dyDescent="0.25">
      <c r="A2287" s="16" t="s">
        <v>2815</v>
      </c>
      <c r="B2287" s="37">
        <v>6</v>
      </c>
      <c r="C2287" s="95" t="s">
        <v>2034</v>
      </c>
      <c r="D2287" t="s">
        <v>26</v>
      </c>
      <c r="E2287" s="95" t="s">
        <v>3076</v>
      </c>
      <c r="F2287" s="16">
        <v>42</v>
      </c>
      <c r="G2287" s="12"/>
      <c r="H2287" t="s">
        <v>3331</v>
      </c>
    </row>
    <row r="2288" spans="1:8" x14ac:dyDescent="0.25">
      <c r="A2288" s="16" t="s">
        <v>2815</v>
      </c>
      <c r="B2288" s="37">
        <v>7</v>
      </c>
      <c r="C2288" s="95" t="s">
        <v>2034</v>
      </c>
      <c r="D2288" t="s">
        <v>26</v>
      </c>
      <c r="E2288" s="95" t="s">
        <v>3074</v>
      </c>
      <c r="F2288" s="16">
        <v>7</v>
      </c>
      <c r="G2288" s="12">
        <v>0.7</v>
      </c>
      <c r="H2288" t="s">
        <v>3331</v>
      </c>
    </row>
    <row r="2289" spans="1:8" x14ac:dyDescent="0.25">
      <c r="A2289" s="16" t="s">
        <v>2815</v>
      </c>
      <c r="B2289" s="37">
        <v>8</v>
      </c>
      <c r="C2289" s="95" t="s">
        <v>2034</v>
      </c>
      <c r="D2289" t="s">
        <v>26</v>
      </c>
      <c r="E2289" s="95" t="s">
        <v>3074</v>
      </c>
      <c r="F2289" s="16">
        <v>7</v>
      </c>
      <c r="G2289" s="12">
        <v>0.64</v>
      </c>
      <c r="H2289" t="s">
        <v>3331</v>
      </c>
    </row>
    <row r="2290" spans="1:8" x14ac:dyDescent="0.25">
      <c r="A2290" s="16" t="s">
        <v>2815</v>
      </c>
      <c r="B2290" s="37">
        <v>9</v>
      </c>
      <c r="C2290" s="95" t="s">
        <v>2034</v>
      </c>
      <c r="D2290" t="s">
        <v>26</v>
      </c>
      <c r="E2290" s="95" t="s">
        <v>3074</v>
      </c>
      <c r="F2290" s="16">
        <v>28</v>
      </c>
      <c r="G2290" s="12"/>
      <c r="H2290" t="s">
        <v>3331</v>
      </c>
    </row>
    <row r="2291" spans="1:8" x14ac:dyDescent="0.25">
      <c r="A2291" s="16" t="s">
        <v>2815</v>
      </c>
      <c r="B2291" s="37">
        <v>10</v>
      </c>
      <c r="C2291" s="95" t="s">
        <v>2034</v>
      </c>
      <c r="D2291" t="s">
        <v>26</v>
      </c>
      <c r="E2291" s="95" t="s">
        <v>3074</v>
      </c>
      <c r="F2291" s="16">
        <v>28</v>
      </c>
      <c r="G2291" s="12"/>
      <c r="H2291" t="s">
        <v>3331</v>
      </c>
    </row>
    <row r="2292" spans="1:8" x14ac:dyDescent="0.25">
      <c r="A2292" s="16" t="s">
        <v>2815</v>
      </c>
      <c r="B2292" s="37">
        <v>11</v>
      </c>
      <c r="C2292" s="95" t="s">
        <v>2034</v>
      </c>
      <c r="D2292" t="s">
        <v>26</v>
      </c>
      <c r="E2292" s="95" t="s">
        <v>3074</v>
      </c>
      <c r="F2292" s="16">
        <v>42</v>
      </c>
      <c r="G2292" s="12"/>
      <c r="H2292" t="s">
        <v>3331</v>
      </c>
    </row>
    <row r="2293" spans="1:8" x14ac:dyDescent="0.25">
      <c r="A2293" s="16" t="s">
        <v>2815</v>
      </c>
      <c r="B2293" s="37">
        <v>12</v>
      </c>
      <c r="C2293" s="95" t="s">
        <v>2034</v>
      </c>
      <c r="D2293" t="s">
        <v>26</v>
      </c>
      <c r="E2293" s="95" t="s">
        <v>3074</v>
      </c>
      <c r="F2293" s="16">
        <v>42</v>
      </c>
      <c r="G2293" s="12"/>
      <c r="H2293" t="s">
        <v>3331</v>
      </c>
    </row>
    <row r="2294" spans="1:8" x14ac:dyDescent="0.25">
      <c r="A2294" s="16" t="s">
        <v>2820</v>
      </c>
      <c r="B2294" s="37">
        <v>1</v>
      </c>
      <c r="C2294" s="95" t="s">
        <v>2034</v>
      </c>
      <c r="D2294" t="s">
        <v>26</v>
      </c>
      <c r="E2294" s="95" t="s">
        <v>3076</v>
      </c>
      <c r="F2294" s="16">
        <v>7</v>
      </c>
      <c r="G2294" s="12">
        <v>3.1</v>
      </c>
      <c r="H2294" t="s">
        <v>3332</v>
      </c>
    </row>
    <row r="2295" spans="1:8" x14ac:dyDescent="0.25">
      <c r="A2295" s="16" t="s">
        <v>2820</v>
      </c>
      <c r="B2295" s="37">
        <v>2</v>
      </c>
      <c r="C2295" s="95" t="s">
        <v>2034</v>
      </c>
      <c r="D2295" t="s">
        <v>26</v>
      </c>
      <c r="E2295" s="95" t="s">
        <v>3076</v>
      </c>
      <c r="F2295" s="16">
        <v>7</v>
      </c>
      <c r="G2295" s="12">
        <v>2.2000000000000002</v>
      </c>
      <c r="H2295" t="s">
        <v>3332</v>
      </c>
    </row>
    <row r="2296" spans="1:8" x14ac:dyDescent="0.25">
      <c r="A2296" s="16" t="s">
        <v>2820</v>
      </c>
      <c r="B2296" s="37">
        <v>3</v>
      </c>
      <c r="C2296" s="95" t="s">
        <v>2034</v>
      </c>
      <c r="D2296" t="s">
        <v>26</v>
      </c>
      <c r="E2296" s="95" t="s">
        <v>3076</v>
      </c>
      <c r="F2296" s="16">
        <v>28</v>
      </c>
      <c r="G2296" s="12"/>
      <c r="H2296" t="s">
        <v>3332</v>
      </c>
    </row>
    <row r="2297" spans="1:8" x14ac:dyDescent="0.25">
      <c r="A2297" s="16" t="s">
        <v>2820</v>
      </c>
      <c r="B2297" s="37">
        <v>4</v>
      </c>
      <c r="C2297" s="95" t="s">
        <v>2034</v>
      </c>
      <c r="D2297" t="s">
        <v>26</v>
      </c>
      <c r="E2297" s="95" t="s">
        <v>3076</v>
      </c>
      <c r="F2297" s="16">
        <v>28</v>
      </c>
      <c r="G2297" s="12"/>
      <c r="H2297" t="s">
        <v>3332</v>
      </c>
    </row>
    <row r="2298" spans="1:8" x14ac:dyDescent="0.25">
      <c r="A2298" s="16" t="s">
        <v>2820</v>
      </c>
      <c r="B2298" s="37">
        <v>5</v>
      </c>
      <c r="C2298" s="95" t="s">
        <v>2034</v>
      </c>
      <c r="D2298" t="s">
        <v>26</v>
      </c>
      <c r="E2298" s="95" t="s">
        <v>3076</v>
      </c>
      <c r="F2298" s="16">
        <v>42</v>
      </c>
      <c r="G2298" s="12"/>
      <c r="H2298" t="s">
        <v>3332</v>
      </c>
    </row>
    <row r="2299" spans="1:8" x14ac:dyDescent="0.25">
      <c r="A2299" s="16" t="s">
        <v>2820</v>
      </c>
      <c r="B2299" s="37">
        <v>6</v>
      </c>
      <c r="C2299" s="95" t="s">
        <v>2034</v>
      </c>
      <c r="D2299" t="s">
        <v>26</v>
      </c>
      <c r="E2299" s="95" t="s">
        <v>3076</v>
      </c>
      <c r="F2299" s="16">
        <v>42</v>
      </c>
      <c r="G2299" s="12"/>
      <c r="H2299" t="s">
        <v>3332</v>
      </c>
    </row>
    <row r="2300" spans="1:8" x14ac:dyDescent="0.25">
      <c r="A2300" s="16" t="s">
        <v>2820</v>
      </c>
      <c r="B2300" s="37">
        <v>7</v>
      </c>
      <c r="C2300" s="95" t="s">
        <v>2034</v>
      </c>
      <c r="D2300" t="s">
        <v>26</v>
      </c>
      <c r="E2300" s="95" t="s">
        <v>3074</v>
      </c>
      <c r="F2300" s="16">
        <v>7</v>
      </c>
      <c r="G2300" s="12">
        <v>0.62</v>
      </c>
      <c r="H2300" t="s">
        <v>3332</v>
      </c>
    </row>
    <row r="2301" spans="1:8" x14ac:dyDescent="0.25">
      <c r="A2301" s="16" t="s">
        <v>2820</v>
      </c>
      <c r="B2301" s="37">
        <v>8</v>
      </c>
      <c r="C2301" s="95" t="s">
        <v>2034</v>
      </c>
      <c r="D2301" t="s">
        <v>26</v>
      </c>
      <c r="E2301" s="95" t="s">
        <v>3074</v>
      </c>
      <c r="F2301" s="16">
        <v>7</v>
      </c>
      <c r="G2301" s="12">
        <v>0.63</v>
      </c>
      <c r="H2301" t="s">
        <v>3332</v>
      </c>
    </row>
    <row r="2302" spans="1:8" x14ac:dyDescent="0.25">
      <c r="A2302" s="16" t="s">
        <v>2820</v>
      </c>
      <c r="B2302" s="37">
        <v>9</v>
      </c>
      <c r="C2302" s="95" t="s">
        <v>2034</v>
      </c>
      <c r="D2302" t="s">
        <v>26</v>
      </c>
      <c r="E2302" s="95" t="s">
        <v>3074</v>
      </c>
      <c r="F2302" s="16">
        <v>28</v>
      </c>
      <c r="G2302" s="12"/>
      <c r="H2302" t="s">
        <v>3332</v>
      </c>
    </row>
    <row r="2303" spans="1:8" x14ac:dyDescent="0.25">
      <c r="A2303" s="16" t="s">
        <v>2820</v>
      </c>
      <c r="B2303" s="37">
        <v>10</v>
      </c>
      <c r="C2303" s="95" t="s">
        <v>2034</v>
      </c>
      <c r="D2303" t="s">
        <v>26</v>
      </c>
      <c r="E2303" s="95" t="s">
        <v>3074</v>
      </c>
      <c r="F2303" s="16">
        <v>28</v>
      </c>
      <c r="G2303" s="12"/>
      <c r="H2303" t="s">
        <v>3332</v>
      </c>
    </row>
    <row r="2304" spans="1:8" x14ac:dyDescent="0.25">
      <c r="A2304" s="16" t="s">
        <v>2820</v>
      </c>
      <c r="B2304" s="37">
        <v>11</v>
      </c>
      <c r="C2304" s="95" t="s">
        <v>2034</v>
      </c>
      <c r="D2304" t="s">
        <v>26</v>
      </c>
      <c r="E2304" s="95" t="s">
        <v>3074</v>
      </c>
      <c r="F2304" s="16">
        <v>42</v>
      </c>
      <c r="G2304" s="12"/>
      <c r="H2304" t="s">
        <v>3332</v>
      </c>
    </row>
    <row r="2305" spans="1:8" x14ac:dyDescent="0.25">
      <c r="A2305" s="16" t="s">
        <v>2820</v>
      </c>
      <c r="B2305" s="37">
        <v>12</v>
      </c>
      <c r="C2305" s="95" t="s">
        <v>2034</v>
      </c>
      <c r="D2305" t="s">
        <v>26</v>
      </c>
      <c r="E2305" s="95" t="s">
        <v>3074</v>
      </c>
      <c r="F2305" s="16">
        <v>42</v>
      </c>
      <c r="G2305" s="12"/>
      <c r="H2305" t="s">
        <v>3332</v>
      </c>
    </row>
    <row r="2306" spans="1:8" x14ac:dyDescent="0.25">
      <c r="A2306" s="16" t="s">
        <v>2826</v>
      </c>
      <c r="B2306" s="37">
        <v>1</v>
      </c>
      <c r="C2306" s="95" t="s">
        <v>2034</v>
      </c>
      <c r="D2306" t="s">
        <v>26</v>
      </c>
      <c r="E2306" s="95" t="s">
        <v>3076</v>
      </c>
      <c r="F2306" s="16">
        <v>7</v>
      </c>
      <c r="G2306" s="12">
        <v>2.6</v>
      </c>
      <c r="H2306" t="s">
        <v>3333</v>
      </c>
    </row>
    <row r="2307" spans="1:8" x14ac:dyDescent="0.25">
      <c r="A2307" s="16" t="s">
        <v>2826</v>
      </c>
      <c r="B2307" s="37">
        <v>2</v>
      </c>
      <c r="C2307" s="95" t="s">
        <v>2034</v>
      </c>
      <c r="D2307" t="s">
        <v>26</v>
      </c>
      <c r="E2307" s="95" t="s">
        <v>3076</v>
      </c>
      <c r="F2307" s="16">
        <v>7</v>
      </c>
      <c r="G2307" s="12">
        <v>3.6</v>
      </c>
      <c r="H2307" t="s">
        <v>3333</v>
      </c>
    </row>
    <row r="2308" spans="1:8" x14ac:dyDescent="0.25">
      <c r="A2308" s="16" t="s">
        <v>2826</v>
      </c>
      <c r="B2308" s="37">
        <v>3</v>
      </c>
      <c r="C2308" s="95" t="s">
        <v>2034</v>
      </c>
      <c r="D2308" t="s">
        <v>26</v>
      </c>
      <c r="E2308" s="95" t="s">
        <v>3076</v>
      </c>
      <c r="F2308" s="16">
        <v>28</v>
      </c>
      <c r="G2308" s="12"/>
      <c r="H2308" t="s">
        <v>3333</v>
      </c>
    </row>
    <row r="2309" spans="1:8" x14ac:dyDescent="0.25">
      <c r="A2309" s="16" t="s">
        <v>2826</v>
      </c>
      <c r="B2309" s="37">
        <v>4</v>
      </c>
      <c r="C2309" s="95" t="s">
        <v>2034</v>
      </c>
      <c r="D2309" t="s">
        <v>26</v>
      </c>
      <c r="E2309" s="95" t="s">
        <v>3076</v>
      </c>
      <c r="F2309" s="16">
        <v>28</v>
      </c>
      <c r="G2309" s="12"/>
      <c r="H2309" t="s">
        <v>3333</v>
      </c>
    </row>
    <row r="2310" spans="1:8" x14ac:dyDescent="0.25">
      <c r="A2310" s="16" t="s">
        <v>2826</v>
      </c>
      <c r="B2310" s="37">
        <v>5</v>
      </c>
      <c r="C2310" s="95" t="s">
        <v>2034</v>
      </c>
      <c r="D2310" t="s">
        <v>26</v>
      </c>
      <c r="E2310" s="95" t="s">
        <v>3076</v>
      </c>
      <c r="F2310" s="16">
        <v>42</v>
      </c>
      <c r="G2310" s="12"/>
      <c r="H2310" t="s">
        <v>3333</v>
      </c>
    </row>
    <row r="2311" spans="1:8" x14ac:dyDescent="0.25">
      <c r="A2311" s="16" t="s">
        <v>2826</v>
      </c>
      <c r="B2311" s="37">
        <v>6</v>
      </c>
      <c r="C2311" s="95" t="s">
        <v>2034</v>
      </c>
      <c r="D2311" t="s">
        <v>26</v>
      </c>
      <c r="E2311" s="95" t="s">
        <v>3076</v>
      </c>
      <c r="F2311" s="16">
        <v>42</v>
      </c>
      <c r="G2311" s="12"/>
      <c r="H2311" t="s">
        <v>3333</v>
      </c>
    </row>
    <row r="2312" spans="1:8" x14ac:dyDescent="0.25">
      <c r="A2312" s="16" t="s">
        <v>2826</v>
      </c>
      <c r="B2312" s="37">
        <v>7</v>
      </c>
      <c r="C2312" s="95" t="s">
        <v>2034</v>
      </c>
      <c r="D2312" t="s">
        <v>26</v>
      </c>
      <c r="E2312" s="95" t="s">
        <v>3074</v>
      </c>
      <c r="F2312" s="16">
        <v>7</v>
      </c>
      <c r="G2312" s="12">
        <v>0.67</v>
      </c>
      <c r="H2312" t="s">
        <v>3333</v>
      </c>
    </row>
    <row r="2313" spans="1:8" x14ac:dyDescent="0.25">
      <c r="A2313" s="16" t="s">
        <v>2826</v>
      </c>
      <c r="B2313" s="37">
        <v>8</v>
      </c>
      <c r="C2313" s="95" t="s">
        <v>2034</v>
      </c>
      <c r="D2313" t="s">
        <v>26</v>
      </c>
      <c r="E2313" s="95" t="s">
        <v>3074</v>
      </c>
      <c r="F2313" s="16">
        <v>7</v>
      </c>
      <c r="G2313" s="12">
        <v>0.64</v>
      </c>
      <c r="H2313" t="s">
        <v>3333</v>
      </c>
    </row>
    <row r="2314" spans="1:8" x14ac:dyDescent="0.25">
      <c r="A2314" s="16" t="s">
        <v>2826</v>
      </c>
      <c r="B2314" s="37">
        <v>9</v>
      </c>
      <c r="C2314" s="95" t="s">
        <v>2034</v>
      </c>
      <c r="D2314" t="s">
        <v>26</v>
      </c>
      <c r="E2314" s="95" t="s">
        <v>3074</v>
      </c>
      <c r="F2314" s="16">
        <v>28</v>
      </c>
      <c r="G2314" s="12"/>
      <c r="H2314" t="s">
        <v>3333</v>
      </c>
    </row>
    <row r="2315" spans="1:8" x14ac:dyDescent="0.25">
      <c r="A2315" s="16" t="s">
        <v>2826</v>
      </c>
      <c r="B2315" s="37">
        <v>10</v>
      </c>
      <c r="C2315" s="95" t="s">
        <v>2034</v>
      </c>
      <c r="D2315" t="s">
        <v>26</v>
      </c>
      <c r="E2315" s="95" t="s">
        <v>3074</v>
      </c>
      <c r="F2315" s="16">
        <v>28</v>
      </c>
      <c r="G2315" s="12"/>
      <c r="H2315" t="s">
        <v>3333</v>
      </c>
    </row>
    <row r="2316" spans="1:8" x14ac:dyDescent="0.25">
      <c r="A2316" s="16" t="s">
        <v>2826</v>
      </c>
      <c r="B2316" s="37">
        <v>11</v>
      </c>
      <c r="C2316" s="95" t="s">
        <v>2034</v>
      </c>
      <c r="D2316" t="s">
        <v>26</v>
      </c>
      <c r="E2316" s="95" t="s">
        <v>3074</v>
      </c>
      <c r="F2316" s="16">
        <v>42</v>
      </c>
      <c r="G2316" s="12"/>
      <c r="H2316" t="s">
        <v>3333</v>
      </c>
    </row>
    <row r="2317" spans="1:8" x14ac:dyDescent="0.25">
      <c r="A2317" s="16" t="s">
        <v>2826</v>
      </c>
      <c r="B2317" s="37">
        <v>12</v>
      </c>
      <c r="C2317" s="95" t="s">
        <v>2034</v>
      </c>
      <c r="D2317" t="s">
        <v>26</v>
      </c>
      <c r="E2317" s="95" t="s">
        <v>3074</v>
      </c>
      <c r="F2317" s="16">
        <v>42</v>
      </c>
      <c r="G2317" s="12"/>
      <c r="H2317" t="s">
        <v>3333</v>
      </c>
    </row>
    <row r="2318" spans="1:8" x14ac:dyDescent="0.25">
      <c r="A2318" s="16" t="s">
        <v>2828</v>
      </c>
      <c r="B2318" s="37">
        <v>1</v>
      </c>
      <c r="C2318" s="95" t="s">
        <v>2034</v>
      </c>
      <c r="D2318" t="s">
        <v>26</v>
      </c>
      <c r="E2318" s="95" t="s">
        <v>3076</v>
      </c>
      <c r="F2318" s="16">
        <v>7</v>
      </c>
      <c r="G2318" s="12">
        <v>2.9</v>
      </c>
      <c r="H2318" t="s">
        <v>3334</v>
      </c>
    </row>
    <row r="2319" spans="1:8" x14ac:dyDescent="0.25">
      <c r="A2319" s="16" t="s">
        <v>2828</v>
      </c>
      <c r="B2319" s="37">
        <v>2</v>
      </c>
      <c r="C2319" s="95" t="s">
        <v>2034</v>
      </c>
      <c r="D2319" t="s">
        <v>26</v>
      </c>
      <c r="E2319" s="95" t="s">
        <v>3076</v>
      </c>
      <c r="F2319" s="16">
        <v>7</v>
      </c>
      <c r="G2319" s="12">
        <v>1.7</v>
      </c>
      <c r="H2319" t="s">
        <v>3334</v>
      </c>
    </row>
    <row r="2320" spans="1:8" x14ac:dyDescent="0.25">
      <c r="A2320" s="16" t="s">
        <v>2828</v>
      </c>
      <c r="B2320" s="37">
        <v>3</v>
      </c>
      <c r="C2320" s="95" t="s">
        <v>2034</v>
      </c>
      <c r="D2320" t="s">
        <v>26</v>
      </c>
      <c r="E2320" s="95" t="s">
        <v>3076</v>
      </c>
      <c r="F2320" s="16">
        <v>28</v>
      </c>
      <c r="G2320" s="12"/>
      <c r="H2320" t="s">
        <v>3334</v>
      </c>
    </row>
    <row r="2321" spans="1:8" x14ac:dyDescent="0.25">
      <c r="A2321" s="16" t="s">
        <v>2828</v>
      </c>
      <c r="B2321" s="37">
        <v>4</v>
      </c>
      <c r="C2321" s="95" t="s">
        <v>2034</v>
      </c>
      <c r="D2321" t="s">
        <v>26</v>
      </c>
      <c r="E2321" s="95" t="s">
        <v>3076</v>
      </c>
      <c r="F2321" s="16">
        <v>28</v>
      </c>
      <c r="G2321" s="12"/>
      <c r="H2321" t="s">
        <v>3334</v>
      </c>
    </row>
    <row r="2322" spans="1:8" x14ac:dyDescent="0.25">
      <c r="A2322" s="16" t="s">
        <v>2828</v>
      </c>
      <c r="B2322" s="37">
        <v>5</v>
      </c>
      <c r="C2322" s="95" t="s">
        <v>2034</v>
      </c>
      <c r="D2322" t="s">
        <v>26</v>
      </c>
      <c r="E2322" s="95" t="s">
        <v>3076</v>
      </c>
      <c r="F2322" s="16">
        <v>42</v>
      </c>
      <c r="G2322" s="12"/>
      <c r="H2322" t="s">
        <v>3334</v>
      </c>
    </row>
    <row r="2323" spans="1:8" x14ac:dyDescent="0.25">
      <c r="A2323" s="16" t="s">
        <v>2828</v>
      </c>
      <c r="B2323" s="37">
        <v>6</v>
      </c>
      <c r="C2323" s="95" t="s">
        <v>2034</v>
      </c>
      <c r="D2323" t="s">
        <v>26</v>
      </c>
      <c r="E2323" s="95" t="s">
        <v>3076</v>
      </c>
      <c r="F2323" s="16">
        <v>42</v>
      </c>
      <c r="G2323" s="12"/>
      <c r="H2323" t="s">
        <v>3334</v>
      </c>
    </row>
    <row r="2324" spans="1:8" x14ac:dyDescent="0.25">
      <c r="A2324" s="16" t="s">
        <v>2828</v>
      </c>
      <c r="B2324" s="37">
        <v>7</v>
      </c>
      <c r="C2324" s="95" t="s">
        <v>2034</v>
      </c>
      <c r="D2324" t="s">
        <v>26</v>
      </c>
      <c r="E2324" s="95" t="s">
        <v>3074</v>
      </c>
      <c r="F2324" s="16">
        <v>7</v>
      </c>
      <c r="G2324" s="12">
        <v>0.77</v>
      </c>
      <c r="H2324" t="s">
        <v>3334</v>
      </c>
    </row>
    <row r="2325" spans="1:8" x14ac:dyDescent="0.25">
      <c r="A2325" s="16" t="s">
        <v>2828</v>
      </c>
      <c r="B2325" s="37">
        <v>8</v>
      </c>
      <c r="C2325" s="95" t="s">
        <v>2034</v>
      </c>
      <c r="D2325" t="s">
        <v>26</v>
      </c>
      <c r="E2325" s="95" t="s">
        <v>3074</v>
      </c>
      <c r="F2325" s="16">
        <v>7</v>
      </c>
      <c r="G2325" s="12">
        <v>0.75</v>
      </c>
      <c r="H2325" t="s">
        <v>3334</v>
      </c>
    </row>
    <row r="2326" spans="1:8" x14ac:dyDescent="0.25">
      <c r="A2326" s="16" t="s">
        <v>2828</v>
      </c>
      <c r="B2326" s="37">
        <v>9</v>
      </c>
      <c r="C2326" s="95" t="s">
        <v>2034</v>
      </c>
      <c r="D2326" t="s">
        <v>26</v>
      </c>
      <c r="E2326" s="95" t="s">
        <v>3074</v>
      </c>
      <c r="F2326" s="16">
        <v>28</v>
      </c>
      <c r="G2326" s="12"/>
      <c r="H2326" t="s">
        <v>3334</v>
      </c>
    </row>
    <row r="2327" spans="1:8" x14ac:dyDescent="0.25">
      <c r="A2327" s="16" t="s">
        <v>2828</v>
      </c>
      <c r="B2327" s="37">
        <v>10</v>
      </c>
      <c r="C2327" s="95" t="s">
        <v>2034</v>
      </c>
      <c r="D2327" t="s">
        <v>26</v>
      </c>
      <c r="E2327" s="95" t="s">
        <v>3074</v>
      </c>
      <c r="F2327" s="16">
        <v>28</v>
      </c>
      <c r="G2327" s="12"/>
      <c r="H2327" t="s">
        <v>3334</v>
      </c>
    </row>
    <row r="2328" spans="1:8" x14ac:dyDescent="0.25">
      <c r="A2328" s="16" t="s">
        <v>2828</v>
      </c>
      <c r="B2328" s="37">
        <v>11</v>
      </c>
      <c r="C2328" s="95" t="s">
        <v>2034</v>
      </c>
      <c r="D2328" t="s">
        <v>26</v>
      </c>
      <c r="E2328" s="95" t="s">
        <v>3074</v>
      </c>
      <c r="F2328" s="16">
        <v>42</v>
      </c>
      <c r="G2328" s="12"/>
      <c r="H2328" t="s">
        <v>3334</v>
      </c>
    </row>
    <row r="2329" spans="1:8" x14ac:dyDescent="0.25">
      <c r="A2329" s="16" t="s">
        <v>2828</v>
      </c>
      <c r="B2329" s="37">
        <v>12</v>
      </c>
      <c r="C2329" s="95" t="s">
        <v>2034</v>
      </c>
      <c r="D2329" t="s">
        <v>26</v>
      </c>
      <c r="E2329" s="95" t="s">
        <v>3074</v>
      </c>
      <c r="F2329" s="16">
        <v>42</v>
      </c>
      <c r="G2329" s="12"/>
      <c r="H2329" t="s">
        <v>3334</v>
      </c>
    </row>
    <row r="2330" spans="1:8" x14ac:dyDescent="0.25">
      <c r="A2330" s="16" t="s">
        <v>2831</v>
      </c>
      <c r="B2330" s="37">
        <v>1</v>
      </c>
      <c r="C2330" s="95" t="s">
        <v>2034</v>
      </c>
      <c r="D2330" t="s">
        <v>26</v>
      </c>
      <c r="E2330" s="95" t="s">
        <v>3076</v>
      </c>
      <c r="F2330" s="16">
        <v>7</v>
      </c>
      <c r="G2330" s="12">
        <v>3</v>
      </c>
      <c r="H2330" t="s">
        <v>3335</v>
      </c>
    </row>
    <row r="2331" spans="1:8" x14ac:dyDescent="0.25">
      <c r="A2331" s="16" t="s">
        <v>2831</v>
      </c>
      <c r="B2331" s="37">
        <v>2</v>
      </c>
      <c r="C2331" s="95" t="s">
        <v>2034</v>
      </c>
      <c r="D2331" t="s">
        <v>26</v>
      </c>
      <c r="E2331" s="95" t="s">
        <v>3076</v>
      </c>
      <c r="F2331" s="16">
        <v>7</v>
      </c>
      <c r="G2331" s="12">
        <v>2.8</v>
      </c>
      <c r="H2331" t="s">
        <v>3335</v>
      </c>
    </row>
    <row r="2332" spans="1:8" x14ac:dyDescent="0.25">
      <c r="A2332" s="16" t="s">
        <v>2831</v>
      </c>
      <c r="B2332" s="37">
        <v>3</v>
      </c>
      <c r="C2332" s="95" t="s">
        <v>2034</v>
      </c>
      <c r="D2332" t="s">
        <v>26</v>
      </c>
      <c r="E2332" s="95" t="s">
        <v>3076</v>
      </c>
      <c r="F2332" s="16">
        <v>28</v>
      </c>
      <c r="G2332" s="12"/>
      <c r="H2332" t="s">
        <v>3335</v>
      </c>
    </row>
    <row r="2333" spans="1:8" x14ac:dyDescent="0.25">
      <c r="A2333" s="16" t="s">
        <v>2831</v>
      </c>
      <c r="B2333" s="37">
        <v>4</v>
      </c>
      <c r="C2333" s="95" t="s">
        <v>2034</v>
      </c>
      <c r="D2333" t="s">
        <v>26</v>
      </c>
      <c r="E2333" s="95" t="s">
        <v>3076</v>
      </c>
      <c r="F2333" s="16">
        <v>28</v>
      </c>
      <c r="G2333" s="12"/>
      <c r="H2333" t="s">
        <v>3335</v>
      </c>
    </row>
    <row r="2334" spans="1:8" x14ac:dyDescent="0.25">
      <c r="A2334" s="16" t="s">
        <v>2831</v>
      </c>
      <c r="B2334" s="37">
        <v>5</v>
      </c>
      <c r="C2334" s="95" t="s">
        <v>2034</v>
      </c>
      <c r="D2334" t="s">
        <v>26</v>
      </c>
      <c r="E2334" s="95" t="s">
        <v>3076</v>
      </c>
      <c r="F2334" s="16">
        <v>42</v>
      </c>
      <c r="G2334" s="12"/>
      <c r="H2334" t="s">
        <v>3335</v>
      </c>
    </row>
    <row r="2335" spans="1:8" x14ac:dyDescent="0.25">
      <c r="A2335" s="16" t="s">
        <v>2831</v>
      </c>
      <c r="B2335" s="37">
        <v>6</v>
      </c>
      <c r="C2335" s="95" t="s">
        <v>2034</v>
      </c>
      <c r="D2335" t="s">
        <v>26</v>
      </c>
      <c r="E2335" s="95" t="s">
        <v>3076</v>
      </c>
      <c r="F2335" s="16">
        <v>42</v>
      </c>
      <c r="G2335" s="12"/>
      <c r="H2335" t="s">
        <v>3335</v>
      </c>
    </row>
    <row r="2336" spans="1:8" x14ac:dyDescent="0.25">
      <c r="A2336" s="16" t="s">
        <v>2831</v>
      </c>
      <c r="B2336" s="37">
        <v>7</v>
      </c>
      <c r="C2336" s="95" t="s">
        <v>2034</v>
      </c>
      <c r="D2336" t="s">
        <v>26</v>
      </c>
      <c r="E2336" s="95" t="s">
        <v>3074</v>
      </c>
      <c r="F2336" s="16">
        <v>7</v>
      </c>
      <c r="G2336" s="12">
        <v>0.39</v>
      </c>
      <c r="H2336" t="s">
        <v>3335</v>
      </c>
    </row>
    <row r="2337" spans="1:8" x14ac:dyDescent="0.25">
      <c r="A2337" s="16" t="s">
        <v>2831</v>
      </c>
      <c r="B2337" s="37">
        <v>8</v>
      </c>
      <c r="C2337" s="95" t="s">
        <v>2034</v>
      </c>
      <c r="D2337" t="s">
        <v>26</v>
      </c>
      <c r="E2337" s="95" t="s">
        <v>3074</v>
      </c>
      <c r="F2337" s="16">
        <v>7</v>
      </c>
      <c r="G2337" s="12">
        <v>0.4</v>
      </c>
      <c r="H2337" t="s">
        <v>3335</v>
      </c>
    </row>
    <row r="2338" spans="1:8" x14ac:dyDescent="0.25">
      <c r="A2338" s="16" t="s">
        <v>2831</v>
      </c>
      <c r="B2338" s="37">
        <v>9</v>
      </c>
      <c r="C2338" s="95" t="s">
        <v>2034</v>
      </c>
      <c r="D2338" t="s">
        <v>26</v>
      </c>
      <c r="E2338" s="95" t="s">
        <v>3074</v>
      </c>
      <c r="F2338" s="16">
        <v>28</v>
      </c>
      <c r="G2338" s="12"/>
      <c r="H2338" t="s">
        <v>3335</v>
      </c>
    </row>
    <row r="2339" spans="1:8" x14ac:dyDescent="0.25">
      <c r="A2339" s="16" t="s">
        <v>2831</v>
      </c>
      <c r="B2339" s="37">
        <v>10</v>
      </c>
      <c r="C2339" s="95" t="s">
        <v>2034</v>
      </c>
      <c r="D2339" t="s">
        <v>26</v>
      </c>
      <c r="E2339" s="95" t="s">
        <v>3074</v>
      </c>
      <c r="F2339" s="16">
        <v>28</v>
      </c>
      <c r="G2339" s="12"/>
      <c r="H2339" t="s">
        <v>3335</v>
      </c>
    </row>
    <row r="2340" spans="1:8" x14ac:dyDescent="0.25">
      <c r="A2340" s="16" t="s">
        <v>2831</v>
      </c>
      <c r="B2340" s="37">
        <v>11</v>
      </c>
      <c r="C2340" s="95" t="s">
        <v>2034</v>
      </c>
      <c r="D2340" t="s">
        <v>26</v>
      </c>
      <c r="E2340" s="95" t="s">
        <v>3074</v>
      </c>
      <c r="F2340" s="16">
        <v>42</v>
      </c>
      <c r="G2340" s="12"/>
      <c r="H2340" t="s">
        <v>3335</v>
      </c>
    </row>
    <row r="2341" spans="1:8" x14ac:dyDescent="0.25">
      <c r="A2341" s="16" t="s">
        <v>2831</v>
      </c>
      <c r="B2341" s="37">
        <v>12</v>
      </c>
      <c r="C2341" s="95" t="s">
        <v>2034</v>
      </c>
      <c r="D2341" t="s">
        <v>26</v>
      </c>
      <c r="E2341" s="95" t="s">
        <v>3074</v>
      </c>
      <c r="F2341" s="16">
        <v>42</v>
      </c>
      <c r="G2341" s="12"/>
      <c r="H2341" t="s">
        <v>3335</v>
      </c>
    </row>
    <row r="2342" spans="1:8" x14ac:dyDescent="0.25">
      <c r="A2342" s="16" t="s">
        <v>3336</v>
      </c>
      <c r="B2342" s="37">
        <v>1</v>
      </c>
      <c r="C2342" s="95" t="s">
        <v>2034</v>
      </c>
      <c r="D2342" t="s">
        <v>26</v>
      </c>
      <c r="E2342" s="95" t="s">
        <v>3076</v>
      </c>
      <c r="F2342" s="16">
        <v>7</v>
      </c>
      <c r="G2342" s="12">
        <v>1.4</v>
      </c>
      <c r="H2342" t="s">
        <v>3337</v>
      </c>
    </row>
    <row r="2343" spans="1:8" x14ac:dyDescent="0.25">
      <c r="A2343" s="16" t="s">
        <v>3336</v>
      </c>
      <c r="B2343" s="37">
        <v>2</v>
      </c>
      <c r="C2343" s="95" t="s">
        <v>2034</v>
      </c>
      <c r="D2343" t="s">
        <v>26</v>
      </c>
      <c r="E2343" s="95" t="s">
        <v>3076</v>
      </c>
      <c r="F2343" s="16">
        <v>7</v>
      </c>
      <c r="G2343" s="12">
        <v>2.2000000000000002</v>
      </c>
      <c r="H2343" t="s">
        <v>3337</v>
      </c>
    </row>
    <row r="2344" spans="1:8" x14ac:dyDescent="0.25">
      <c r="A2344" s="16" t="s">
        <v>3336</v>
      </c>
      <c r="B2344" s="37">
        <v>3</v>
      </c>
      <c r="C2344" s="95" t="s">
        <v>2034</v>
      </c>
      <c r="D2344" t="s">
        <v>26</v>
      </c>
      <c r="E2344" s="95" t="s">
        <v>3076</v>
      </c>
      <c r="F2344" s="16">
        <v>28</v>
      </c>
      <c r="G2344" s="12"/>
      <c r="H2344" t="s">
        <v>3337</v>
      </c>
    </row>
    <row r="2345" spans="1:8" x14ac:dyDescent="0.25">
      <c r="A2345" s="16" t="s">
        <v>3336</v>
      </c>
      <c r="B2345" s="37">
        <v>4</v>
      </c>
      <c r="C2345" s="95" t="s">
        <v>2034</v>
      </c>
      <c r="D2345" t="s">
        <v>26</v>
      </c>
      <c r="E2345" s="95" t="s">
        <v>3076</v>
      </c>
      <c r="F2345" s="16">
        <v>28</v>
      </c>
      <c r="G2345" s="12"/>
      <c r="H2345" t="s">
        <v>3337</v>
      </c>
    </row>
    <row r="2346" spans="1:8" x14ac:dyDescent="0.25">
      <c r="A2346" s="16" t="s">
        <v>3336</v>
      </c>
      <c r="B2346" s="37">
        <v>5</v>
      </c>
      <c r="C2346" s="95" t="s">
        <v>2034</v>
      </c>
      <c r="D2346" t="s">
        <v>26</v>
      </c>
      <c r="E2346" s="95" t="s">
        <v>3076</v>
      </c>
      <c r="F2346" s="16">
        <v>42</v>
      </c>
      <c r="G2346" s="12"/>
      <c r="H2346" t="s">
        <v>3337</v>
      </c>
    </row>
    <row r="2347" spans="1:8" x14ac:dyDescent="0.25">
      <c r="A2347" s="16" t="s">
        <v>3336</v>
      </c>
      <c r="B2347" s="37">
        <v>6</v>
      </c>
      <c r="C2347" s="95" t="s">
        <v>2034</v>
      </c>
      <c r="D2347" t="s">
        <v>26</v>
      </c>
      <c r="E2347" s="95" t="s">
        <v>3076</v>
      </c>
      <c r="F2347" s="16">
        <v>42</v>
      </c>
      <c r="G2347" s="12"/>
      <c r="H2347" t="s">
        <v>3337</v>
      </c>
    </row>
    <row r="2348" spans="1:8" x14ac:dyDescent="0.25">
      <c r="A2348" s="16" t="s">
        <v>3336</v>
      </c>
      <c r="B2348" s="37">
        <v>7</v>
      </c>
      <c r="C2348" s="95" t="s">
        <v>2034</v>
      </c>
      <c r="D2348" t="s">
        <v>26</v>
      </c>
      <c r="E2348" s="95" t="s">
        <v>3074</v>
      </c>
      <c r="F2348" s="16">
        <v>7</v>
      </c>
      <c r="G2348" s="12">
        <v>0.32</v>
      </c>
      <c r="H2348" t="s">
        <v>3337</v>
      </c>
    </row>
    <row r="2349" spans="1:8" x14ac:dyDescent="0.25">
      <c r="A2349" s="16" t="s">
        <v>3336</v>
      </c>
      <c r="B2349" s="37">
        <v>8</v>
      </c>
      <c r="C2349" s="95" t="s">
        <v>2034</v>
      </c>
      <c r="D2349" t="s">
        <v>26</v>
      </c>
      <c r="E2349" s="95" t="s">
        <v>3074</v>
      </c>
      <c r="F2349" s="16">
        <v>7</v>
      </c>
      <c r="G2349" s="12">
        <v>0.3</v>
      </c>
      <c r="H2349" t="s">
        <v>3337</v>
      </c>
    </row>
    <row r="2350" spans="1:8" x14ac:dyDescent="0.25">
      <c r="A2350" s="16" t="s">
        <v>3336</v>
      </c>
      <c r="B2350" s="37">
        <v>9</v>
      </c>
      <c r="C2350" s="95" t="s">
        <v>2034</v>
      </c>
      <c r="D2350" t="s">
        <v>26</v>
      </c>
      <c r="E2350" s="95" t="s">
        <v>3074</v>
      </c>
      <c r="F2350" s="16">
        <v>28</v>
      </c>
      <c r="G2350" s="12"/>
      <c r="H2350" t="s">
        <v>3337</v>
      </c>
    </row>
    <row r="2351" spans="1:8" x14ac:dyDescent="0.25">
      <c r="A2351" s="16" t="s">
        <v>3336</v>
      </c>
      <c r="B2351" s="37">
        <v>10</v>
      </c>
      <c r="C2351" s="95" t="s">
        <v>2034</v>
      </c>
      <c r="D2351" t="s">
        <v>26</v>
      </c>
      <c r="E2351" s="95" t="s">
        <v>3074</v>
      </c>
      <c r="F2351" s="16">
        <v>28</v>
      </c>
      <c r="G2351" s="12"/>
      <c r="H2351" t="s">
        <v>3337</v>
      </c>
    </row>
    <row r="2352" spans="1:8" x14ac:dyDescent="0.25">
      <c r="A2352" s="16" t="s">
        <v>3336</v>
      </c>
      <c r="B2352" s="37">
        <v>11</v>
      </c>
      <c r="C2352" s="95" t="s">
        <v>2034</v>
      </c>
      <c r="D2352" t="s">
        <v>26</v>
      </c>
      <c r="E2352" s="95" t="s">
        <v>3074</v>
      </c>
      <c r="F2352" s="16">
        <v>42</v>
      </c>
      <c r="G2352" s="12"/>
      <c r="H2352" t="s">
        <v>3337</v>
      </c>
    </row>
    <row r="2353" spans="1:8" x14ac:dyDescent="0.25">
      <c r="A2353" s="16" t="s">
        <v>3336</v>
      </c>
      <c r="B2353" s="37">
        <v>12</v>
      </c>
      <c r="C2353" s="95" t="s">
        <v>2034</v>
      </c>
      <c r="D2353" t="s">
        <v>26</v>
      </c>
      <c r="E2353" s="95" t="s">
        <v>3074</v>
      </c>
      <c r="F2353" s="16">
        <v>42</v>
      </c>
      <c r="G2353" s="12"/>
      <c r="H2353" t="s">
        <v>3337</v>
      </c>
    </row>
    <row r="2354" spans="1:8" x14ac:dyDescent="0.25">
      <c r="A2354" s="16" t="s">
        <v>2840</v>
      </c>
      <c r="B2354" s="37">
        <v>1</v>
      </c>
      <c r="C2354" s="95" t="s">
        <v>2058</v>
      </c>
      <c r="D2354" t="s">
        <v>26</v>
      </c>
      <c r="E2354" s="95" t="s">
        <v>3076</v>
      </c>
      <c r="F2354" s="16">
        <v>7</v>
      </c>
      <c r="G2354" s="12"/>
      <c r="H2354" t="s">
        <v>3325</v>
      </c>
    </row>
    <row r="2355" spans="1:8" x14ac:dyDescent="0.25">
      <c r="A2355" s="16" t="s">
        <v>2840</v>
      </c>
      <c r="B2355" s="37">
        <v>2</v>
      </c>
      <c r="C2355" s="95" t="s">
        <v>2058</v>
      </c>
      <c r="D2355" t="s">
        <v>26</v>
      </c>
      <c r="E2355" s="95" t="s">
        <v>3076</v>
      </c>
      <c r="F2355" s="16">
        <v>7</v>
      </c>
      <c r="G2355" s="12"/>
      <c r="H2355" t="s">
        <v>3325</v>
      </c>
    </row>
    <row r="2356" spans="1:8" x14ac:dyDescent="0.25">
      <c r="A2356" s="16" t="s">
        <v>2840</v>
      </c>
      <c r="B2356" s="37">
        <v>3</v>
      </c>
      <c r="C2356" s="95" t="s">
        <v>2058</v>
      </c>
      <c r="D2356" t="s">
        <v>26</v>
      </c>
      <c r="E2356" s="95" t="s">
        <v>3076</v>
      </c>
      <c r="F2356" s="16">
        <v>28</v>
      </c>
      <c r="G2356" s="12"/>
      <c r="H2356" t="s">
        <v>3325</v>
      </c>
    </row>
    <row r="2357" spans="1:8" x14ac:dyDescent="0.25">
      <c r="A2357" s="16" t="s">
        <v>2840</v>
      </c>
      <c r="B2357" s="37">
        <v>4</v>
      </c>
      <c r="C2357" s="95" t="s">
        <v>2058</v>
      </c>
      <c r="D2357" t="s">
        <v>26</v>
      </c>
      <c r="E2357" s="95" t="s">
        <v>3076</v>
      </c>
      <c r="F2357" s="16">
        <v>28</v>
      </c>
      <c r="G2357" s="12"/>
      <c r="H2357" t="s">
        <v>3325</v>
      </c>
    </row>
    <row r="2358" spans="1:8" x14ac:dyDescent="0.25">
      <c r="A2358" s="16" t="s">
        <v>2840</v>
      </c>
      <c r="B2358" s="37">
        <v>5</v>
      </c>
      <c r="C2358" s="95" t="s">
        <v>2058</v>
      </c>
      <c r="D2358" t="s">
        <v>26</v>
      </c>
      <c r="E2358" s="95" t="s">
        <v>3076</v>
      </c>
      <c r="F2358" s="16">
        <v>42</v>
      </c>
      <c r="G2358" s="12"/>
      <c r="H2358" t="s">
        <v>3325</v>
      </c>
    </row>
    <row r="2359" spans="1:8" x14ac:dyDescent="0.25">
      <c r="A2359" s="16" t="s">
        <v>2840</v>
      </c>
      <c r="B2359" s="37">
        <v>6</v>
      </c>
      <c r="C2359" s="95" t="s">
        <v>2058</v>
      </c>
      <c r="D2359" t="s">
        <v>26</v>
      </c>
      <c r="E2359" s="95" t="s">
        <v>3076</v>
      </c>
      <c r="F2359" s="16">
        <v>42</v>
      </c>
      <c r="G2359" s="12"/>
      <c r="H2359" t="s">
        <v>3325</v>
      </c>
    </row>
    <row r="2360" spans="1:8" x14ac:dyDescent="0.25">
      <c r="A2360" s="16" t="s">
        <v>2840</v>
      </c>
      <c r="B2360" s="37">
        <v>7</v>
      </c>
      <c r="C2360" s="95" t="s">
        <v>2058</v>
      </c>
      <c r="D2360" t="s">
        <v>26</v>
      </c>
      <c r="E2360" s="95" t="s">
        <v>3074</v>
      </c>
      <c r="F2360" s="16">
        <v>7</v>
      </c>
      <c r="G2360" s="12"/>
      <c r="H2360" t="s">
        <v>3325</v>
      </c>
    </row>
    <row r="2361" spans="1:8" x14ac:dyDescent="0.25">
      <c r="A2361" s="16" t="s">
        <v>2840</v>
      </c>
      <c r="B2361" s="37">
        <v>8</v>
      </c>
      <c r="C2361" s="95" t="s">
        <v>2058</v>
      </c>
      <c r="D2361" t="s">
        <v>26</v>
      </c>
      <c r="E2361" s="95" t="s">
        <v>3074</v>
      </c>
      <c r="F2361" s="16">
        <v>7</v>
      </c>
      <c r="G2361" s="12"/>
      <c r="H2361" t="s">
        <v>3325</v>
      </c>
    </row>
    <row r="2362" spans="1:8" x14ac:dyDescent="0.25">
      <c r="A2362" s="16" t="s">
        <v>2840</v>
      </c>
      <c r="B2362" s="37">
        <v>9</v>
      </c>
      <c r="C2362" s="95" t="s">
        <v>2058</v>
      </c>
      <c r="D2362" t="s">
        <v>26</v>
      </c>
      <c r="E2362" s="95" t="s">
        <v>3074</v>
      </c>
      <c r="F2362" s="16">
        <v>28</v>
      </c>
      <c r="G2362" s="12"/>
      <c r="H2362" t="s">
        <v>3325</v>
      </c>
    </row>
    <row r="2363" spans="1:8" x14ac:dyDescent="0.25">
      <c r="A2363" s="16" t="s">
        <v>2840</v>
      </c>
      <c r="B2363" s="37">
        <v>10</v>
      </c>
      <c r="C2363" s="95" t="s">
        <v>2058</v>
      </c>
      <c r="D2363" t="s">
        <v>26</v>
      </c>
      <c r="E2363" s="95" t="s">
        <v>3074</v>
      </c>
      <c r="F2363" s="16">
        <v>28</v>
      </c>
      <c r="G2363" s="12"/>
      <c r="H2363" t="s">
        <v>3325</v>
      </c>
    </row>
    <row r="2364" spans="1:8" x14ac:dyDescent="0.25">
      <c r="A2364" s="16" t="s">
        <v>2840</v>
      </c>
      <c r="B2364" s="37">
        <v>11</v>
      </c>
      <c r="C2364" s="95" t="s">
        <v>2058</v>
      </c>
      <c r="D2364" t="s">
        <v>26</v>
      </c>
      <c r="E2364" s="95" t="s">
        <v>3074</v>
      </c>
      <c r="F2364" s="16">
        <v>42</v>
      </c>
      <c r="G2364" s="12"/>
      <c r="H2364" t="s">
        <v>3325</v>
      </c>
    </row>
    <row r="2365" spans="1:8" x14ac:dyDescent="0.25">
      <c r="A2365" s="16" t="s">
        <v>2840</v>
      </c>
      <c r="B2365" s="37">
        <v>12</v>
      </c>
      <c r="C2365" s="95" t="s">
        <v>2058</v>
      </c>
      <c r="D2365" t="s">
        <v>26</v>
      </c>
      <c r="E2365" s="95" t="s">
        <v>3074</v>
      </c>
      <c r="F2365" s="16">
        <v>42</v>
      </c>
      <c r="G2365" s="12"/>
      <c r="H2365" t="s">
        <v>3325</v>
      </c>
    </row>
    <row r="2366" spans="1:8" x14ac:dyDescent="0.25">
      <c r="A2366" s="16" t="s">
        <v>2846</v>
      </c>
      <c r="B2366" s="37">
        <v>1</v>
      </c>
      <c r="C2366" s="95" t="s">
        <v>2058</v>
      </c>
      <c r="D2366" t="s">
        <v>26</v>
      </c>
      <c r="E2366" s="95" t="s">
        <v>3076</v>
      </c>
      <c r="F2366" s="16">
        <v>7</v>
      </c>
      <c r="G2366" s="12"/>
      <c r="H2366" t="s">
        <v>3326</v>
      </c>
    </row>
    <row r="2367" spans="1:8" x14ac:dyDescent="0.25">
      <c r="A2367" s="16" t="s">
        <v>2846</v>
      </c>
      <c r="B2367" s="37">
        <v>2</v>
      </c>
      <c r="C2367" s="95" t="s">
        <v>2058</v>
      </c>
      <c r="D2367" t="s">
        <v>26</v>
      </c>
      <c r="E2367" s="95" t="s">
        <v>3076</v>
      </c>
      <c r="F2367" s="16">
        <v>7</v>
      </c>
      <c r="G2367" s="12"/>
      <c r="H2367" t="s">
        <v>3326</v>
      </c>
    </row>
    <row r="2368" spans="1:8" x14ac:dyDescent="0.25">
      <c r="A2368" s="16" t="s">
        <v>2846</v>
      </c>
      <c r="B2368" s="37">
        <v>3</v>
      </c>
      <c r="C2368" s="95" t="s">
        <v>2058</v>
      </c>
      <c r="D2368" t="s">
        <v>26</v>
      </c>
      <c r="E2368" s="95" t="s">
        <v>3076</v>
      </c>
      <c r="F2368" s="16">
        <v>28</v>
      </c>
      <c r="G2368" s="12"/>
      <c r="H2368" t="s">
        <v>3326</v>
      </c>
    </row>
    <row r="2369" spans="1:8" x14ac:dyDescent="0.25">
      <c r="A2369" s="16" t="s">
        <v>2846</v>
      </c>
      <c r="B2369" s="37">
        <v>4</v>
      </c>
      <c r="C2369" s="95" t="s">
        <v>2058</v>
      </c>
      <c r="D2369" t="s">
        <v>26</v>
      </c>
      <c r="E2369" s="95" t="s">
        <v>3076</v>
      </c>
      <c r="F2369" s="16">
        <v>28</v>
      </c>
      <c r="G2369" s="12"/>
      <c r="H2369" t="s">
        <v>3326</v>
      </c>
    </row>
    <row r="2370" spans="1:8" x14ac:dyDescent="0.25">
      <c r="A2370" s="16" t="s">
        <v>2846</v>
      </c>
      <c r="B2370" s="37">
        <v>5</v>
      </c>
      <c r="C2370" s="95" t="s">
        <v>2058</v>
      </c>
      <c r="D2370" t="s">
        <v>26</v>
      </c>
      <c r="E2370" s="95" t="s">
        <v>3076</v>
      </c>
      <c r="F2370" s="16">
        <v>42</v>
      </c>
      <c r="G2370" s="12"/>
      <c r="H2370" t="s">
        <v>3326</v>
      </c>
    </row>
    <row r="2371" spans="1:8" x14ac:dyDescent="0.25">
      <c r="A2371" s="16" t="s">
        <v>2846</v>
      </c>
      <c r="B2371" s="37">
        <v>6</v>
      </c>
      <c r="C2371" s="95" t="s">
        <v>2058</v>
      </c>
      <c r="D2371" t="s">
        <v>26</v>
      </c>
      <c r="E2371" s="95" t="s">
        <v>3076</v>
      </c>
      <c r="F2371" s="16">
        <v>42</v>
      </c>
      <c r="G2371" s="12"/>
      <c r="H2371" t="s">
        <v>3326</v>
      </c>
    </row>
    <row r="2372" spans="1:8" x14ac:dyDescent="0.25">
      <c r="A2372" s="16" t="s">
        <v>2846</v>
      </c>
      <c r="B2372" s="37">
        <v>7</v>
      </c>
      <c r="C2372" s="95" t="s">
        <v>2058</v>
      </c>
      <c r="D2372" t="s">
        <v>26</v>
      </c>
      <c r="E2372" s="95" t="s">
        <v>3074</v>
      </c>
      <c r="F2372" s="16">
        <v>7</v>
      </c>
      <c r="G2372" s="12"/>
      <c r="H2372" t="s">
        <v>3326</v>
      </c>
    </row>
    <row r="2373" spans="1:8" x14ac:dyDescent="0.25">
      <c r="A2373" s="16" t="s">
        <v>2846</v>
      </c>
      <c r="B2373" s="37">
        <v>8</v>
      </c>
      <c r="C2373" s="95" t="s">
        <v>2058</v>
      </c>
      <c r="D2373" t="s">
        <v>26</v>
      </c>
      <c r="E2373" s="95" t="s">
        <v>3074</v>
      </c>
      <c r="F2373" s="16">
        <v>7</v>
      </c>
      <c r="G2373" s="12"/>
      <c r="H2373" t="s">
        <v>3326</v>
      </c>
    </row>
    <row r="2374" spans="1:8" x14ac:dyDescent="0.25">
      <c r="A2374" s="16" t="s">
        <v>2846</v>
      </c>
      <c r="B2374" s="37">
        <v>9</v>
      </c>
      <c r="C2374" s="95" t="s">
        <v>2058</v>
      </c>
      <c r="D2374" t="s">
        <v>26</v>
      </c>
      <c r="E2374" s="95" t="s">
        <v>3074</v>
      </c>
      <c r="F2374" s="16">
        <v>28</v>
      </c>
      <c r="G2374" s="12"/>
      <c r="H2374" t="s">
        <v>3326</v>
      </c>
    </row>
    <row r="2375" spans="1:8" x14ac:dyDescent="0.25">
      <c r="A2375" s="16" t="s">
        <v>2846</v>
      </c>
      <c r="B2375" s="37">
        <v>10</v>
      </c>
      <c r="C2375" s="95" t="s">
        <v>2058</v>
      </c>
      <c r="D2375" t="s">
        <v>26</v>
      </c>
      <c r="E2375" s="95" t="s">
        <v>3074</v>
      </c>
      <c r="F2375" s="16">
        <v>28</v>
      </c>
      <c r="G2375" s="12"/>
      <c r="H2375" t="s">
        <v>3326</v>
      </c>
    </row>
    <row r="2376" spans="1:8" x14ac:dyDescent="0.25">
      <c r="A2376" s="16" t="s">
        <v>2846</v>
      </c>
      <c r="B2376" s="37">
        <v>11</v>
      </c>
      <c r="C2376" s="95" t="s">
        <v>2058</v>
      </c>
      <c r="D2376" t="s">
        <v>26</v>
      </c>
      <c r="E2376" s="95" t="s">
        <v>3074</v>
      </c>
      <c r="F2376" s="16">
        <v>42</v>
      </c>
      <c r="G2376" s="12"/>
      <c r="H2376" t="s">
        <v>3326</v>
      </c>
    </row>
    <row r="2377" spans="1:8" x14ac:dyDescent="0.25">
      <c r="A2377" s="16" t="s">
        <v>2846</v>
      </c>
      <c r="B2377" s="37">
        <v>12</v>
      </c>
      <c r="C2377" s="95" t="s">
        <v>2058</v>
      </c>
      <c r="D2377" t="s">
        <v>26</v>
      </c>
      <c r="E2377" s="95" t="s">
        <v>3074</v>
      </c>
      <c r="F2377" s="16">
        <v>42</v>
      </c>
      <c r="G2377" s="12"/>
      <c r="H2377" t="s">
        <v>3326</v>
      </c>
    </row>
    <row r="2378" spans="1:8" x14ac:dyDescent="0.25">
      <c r="A2378" s="16" t="s">
        <v>2848</v>
      </c>
      <c r="B2378" s="37">
        <v>1</v>
      </c>
      <c r="C2378" s="95" t="s">
        <v>2058</v>
      </c>
      <c r="D2378" t="s">
        <v>26</v>
      </c>
      <c r="E2378" s="95" t="s">
        <v>3076</v>
      </c>
      <c r="F2378" s="16">
        <v>7</v>
      </c>
      <c r="G2378" s="12"/>
      <c r="H2378" t="s">
        <v>3327</v>
      </c>
    </row>
    <row r="2379" spans="1:8" x14ac:dyDescent="0.25">
      <c r="A2379" s="16" t="s">
        <v>2848</v>
      </c>
      <c r="B2379" s="37">
        <v>2</v>
      </c>
      <c r="C2379" s="95" t="s">
        <v>2058</v>
      </c>
      <c r="D2379" t="s">
        <v>26</v>
      </c>
      <c r="E2379" s="95" t="s">
        <v>3076</v>
      </c>
      <c r="F2379" s="16">
        <v>7</v>
      </c>
      <c r="G2379" s="12"/>
      <c r="H2379" t="s">
        <v>3327</v>
      </c>
    </row>
    <row r="2380" spans="1:8" x14ac:dyDescent="0.25">
      <c r="A2380" s="16" t="s">
        <v>2848</v>
      </c>
      <c r="B2380" s="37">
        <v>3</v>
      </c>
      <c r="C2380" s="95" t="s">
        <v>2058</v>
      </c>
      <c r="D2380" t="s">
        <v>26</v>
      </c>
      <c r="E2380" s="95" t="s">
        <v>3076</v>
      </c>
      <c r="F2380" s="16">
        <v>28</v>
      </c>
      <c r="G2380" s="12"/>
      <c r="H2380" t="s">
        <v>3327</v>
      </c>
    </row>
    <row r="2381" spans="1:8" x14ac:dyDescent="0.25">
      <c r="A2381" s="16" t="s">
        <v>2848</v>
      </c>
      <c r="B2381" s="37">
        <v>4</v>
      </c>
      <c r="C2381" s="95" t="s">
        <v>2058</v>
      </c>
      <c r="D2381" t="s">
        <v>26</v>
      </c>
      <c r="E2381" s="95" t="s">
        <v>3076</v>
      </c>
      <c r="F2381" s="16">
        <v>28</v>
      </c>
      <c r="G2381" s="12"/>
      <c r="H2381" t="s">
        <v>3327</v>
      </c>
    </row>
    <row r="2382" spans="1:8" x14ac:dyDescent="0.25">
      <c r="A2382" s="16" t="s">
        <v>2848</v>
      </c>
      <c r="B2382" s="37">
        <v>5</v>
      </c>
      <c r="C2382" s="95" t="s">
        <v>2058</v>
      </c>
      <c r="D2382" t="s">
        <v>26</v>
      </c>
      <c r="E2382" s="95" t="s">
        <v>3076</v>
      </c>
      <c r="F2382" s="16">
        <v>42</v>
      </c>
      <c r="G2382" s="12"/>
      <c r="H2382" t="s">
        <v>3327</v>
      </c>
    </row>
    <row r="2383" spans="1:8" x14ac:dyDescent="0.25">
      <c r="A2383" s="16" t="s">
        <v>2848</v>
      </c>
      <c r="B2383" s="37">
        <v>6</v>
      </c>
      <c r="C2383" s="95" t="s">
        <v>2058</v>
      </c>
      <c r="D2383" t="s">
        <v>26</v>
      </c>
      <c r="E2383" s="95" t="s">
        <v>3076</v>
      </c>
      <c r="F2383" s="16">
        <v>42</v>
      </c>
      <c r="G2383" s="12"/>
      <c r="H2383" t="s">
        <v>3327</v>
      </c>
    </row>
    <row r="2384" spans="1:8" x14ac:dyDescent="0.25">
      <c r="A2384" s="16" t="s">
        <v>2848</v>
      </c>
      <c r="B2384" s="37">
        <v>7</v>
      </c>
      <c r="C2384" s="95" t="s">
        <v>2058</v>
      </c>
      <c r="D2384" t="s">
        <v>26</v>
      </c>
      <c r="E2384" s="95" t="s">
        <v>3074</v>
      </c>
      <c r="F2384" s="16">
        <v>7</v>
      </c>
      <c r="G2384" s="12"/>
      <c r="H2384" t="s">
        <v>3327</v>
      </c>
    </row>
    <row r="2385" spans="1:8" x14ac:dyDescent="0.25">
      <c r="A2385" s="16" t="s">
        <v>2848</v>
      </c>
      <c r="B2385" s="37">
        <v>8</v>
      </c>
      <c r="C2385" s="95" t="s">
        <v>2058</v>
      </c>
      <c r="D2385" t="s">
        <v>26</v>
      </c>
      <c r="E2385" s="95" t="s">
        <v>3074</v>
      </c>
      <c r="F2385" s="16">
        <v>7</v>
      </c>
      <c r="G2385" s="12"/>
      <c r="H2385" t="s">
        <v>3327</v>
      </c>
    </row>
    <row r="2386" spans="1:8" x14ac:dyDescent="0.25">
      <c r="A2386" s="16" t="s">
        <v>2848</v>
      </c>
      <c r="B2386" s="37">
        <v>9</v>
      </c>
      <c r="C2386" s="95" t="s">
        <v>2058</v>
      </c>
      <c r="D2386" t="s">
        <v>26</v>
      </c>
      <c r="E2386" s="95" t="s">
        <v>3074</v>
      </c>
      <c r="F2386" s="16">
        <v>28</v>
      </c>
      <c r="G2386" s="12"/>
      <c r="H2386" t="s">
        <v>3327</v>
      </c>
    </row>
    <row r="2387" spans="1:8" x14ac:dyDescent="0.25">
      <c r="A2387" s="16" t="s">
        <v>2848</v>
      </c>
      <c r="B2387" s="37">
        <v>10</v>
      </c>
      <c r="C2387" s="95" t="s">
        <v>2058</v>
      </c>
      <c r="D2387" t="s">
        <v>26</v>
      </c>
      <c r="E2387" s="95" t="s">
        <v>3074</v>
      </c>
      <c r="F2387" s="16">
        <v>28</v>
      </c>
      <c r="G2387" s="12"/>
      <c r="H2387" t="s">
        <v>3327</v>
      </c>
    </row>
    <row r="2388" spans="1:8" x14ac:dyDescent="0.25">
      <c r="A2388" s="16" t="s">
        <v>2848</v>
      </c>
      <c r="B2388" s="37">
        <v>11</v>
      </c>
      <c r="C2388" s="95" t="s">
        <v>2058</v>
      </c>
      <c r="D2388" t="s">
        <v>26</v>
      </c>
      <c r="E2388" s="95" t="s">
        <v>3074</v>
      </c>
      <c r="F2388" s="16">
        <v>42</v>
      </c>
      <c r="G2388" s="12"/>
      <c r="H2388" t="s">
        <v>3327</v>
      </c>
    </row>
    <row r="2389" spans="1:8" x14ac:dyDescent="0.25">
      <c r="A2389" s="16" t="s">
        <v>2848</v>
      </c>
      <c r="B2389" s="37">
        <v>12</v>
      </c>
      <c r="C2389" s="95" t="s">
        <v>2058</v>
      </c>
      <c r="D2389" t="s">
        <v>26</v>
      </c>
      <c r="E2389" s="95" t="s">
        <v>3074</v>
      </c>
      <c r="F2389" s="16">
        <v>42</v>
      </c>
      <c r="G2389" s="12"/>
      <c r="H2389" t="s">
        <v>3327</v>
      </c>
    </row>
    <row r="2390" spans="1:8" x14ac:dyDescent="0.25">
      <c r="A2390" s="16" t="s">
        <v>2854</v>
      </c>
      <c r="B2390" s="37">
        <v>1</v>
      </c>
      <c r="C2390" s="95" t="s">
        <v>2058</v>
      </c>
      <c r="D2390" t="s">
        <v>26</v>
      </c>
      <c r="E2390" s="95" t="s">
        <v>3076</v>
      </c>
      <c r="F2390" s="16">
        <v>7</v>
      </c>
      <c r="G2390" s="12"/>
      <c r="H2390" t="s">
        <v>3329</v>
      </c>
    </row>
    <row r="2391" spans="1:8" x14ac:dyDescent="0.25">
      <c r="A2391" s="16" t="s">
        <v>2854</v>
      </c>
      <c r="B2391" s="37">
        <v>2</v>
      </c>
      <c r="C2391" s="95" t="s">
        <v>2058</v>
      </c>
      <c r="D2391" t="s">
        <v>26</v>
      </c>
      <c r="E2391" s="95" t="s">
        <v>3076</v>
      </c>
      <c r="F2391" s="16">
        <v>7</v>
      </c>
      <c r="G2391" s="12"/>
      <c r="H2391" t="s">
        <v>3329</v>
      </c>
    </row>
    <row r="2392" spans="1:8" x14ac:dyDescent="0.25">
      <c r="A2392" s="16" t="s">
        <v>2854</v>
      </c>
      <c r="B2392" s="37">
        <v>3</v>
      </c>
      <c r="C2392" s="95" t="s">
        <v>2058</v>
      </c>
      <c r="D2392" t="s">
        <v>26</v>
      </c>
      <c r="E2392" s="95" t="s">
        <v>3076</v>
      </c>
      <c r="F2392" s="16">
        <v>28</v>
      </c>
      <c r="G2392" s="12"/>
      <c r="H2392" t="s">
        <v>3329</v>
      </c>
    </row>
    <row r="2393" spans="1:8" x14ac:dyDescent="0.25">
      <c r="A2393" s="16" t="s">
        <v>2854</v>
      </c>
      <c r="B2393" s="37">
        <v>4</v>
      </c>
      <c r="C2393" s="95" t="s">
        <v>2058</v>
      </c>
      <c r="D2393" t="s">
        <v>26</v>
      </c>
      <c r="E2393" s="95" t="s">
        <v>3076</v>
      </c>
      <c r="F2393" s="16">
        <v>28</v>
      </c>
      <c r="G2393" s="12"/>
      <c r="H2393" t="s">
        <v>3329</v>
      </c>
    </row>
    <row r="2394" spans="1:8" x14ac:dyDescent="0.25">
      <c r="A2394" s="16" t="s">
        <v>2854</v>
      </c>
      <c r="B2394" s="37">
        <v>5</v>
      </c>
      <c r="C2394" s="95" t="s">
        <v>2058</v>
      </c>
      <c r="D2394" t="s">
        <v>26</v>
      </c>
      <c r="E2394" s="95" t="s">
        <v>3076</v>
      </c>
      <c r="F2394" s="16">
        <v>42</v>
      </c>
      <c r="G2394" s="12"/>
      <c r="H2394" t="s">
        <v>3329</v>
      </c>
    </row>
    <row r="2395" spans="1:8" x14ac:dyDescent="0.25">
      <c r="A2395" s="16" t="s">
        <v>2854</v>
      </c>
      <c r="B2395" s="37">
        <v>6</v>
      </c>
      <c r="C2395" s="95" t="s">
        <v>2058</v>
      </c>
      <c r="D2395" t="s">
        <v>26</v>
      </c>
      <c r="E2395" s="95" t="s">
        <v>3076</v>
      </c>
      <c r="F2395" s="16">
        <v>42</v>
      </c>
      <c r="G2395" s="12"/>
      <c r="H2395" t="s">
        <v>3329</v>
      </c>
    </row>
    <row r="2396" spans="1:8" x14ac:dyDescent="0.25">
      <c r="A2396" s="16" t="s">
        <v>2854</v>
      </c>
      <c r="B2396" s="37">
        <v>7</v>
      </c>
      <c r="C2396" s="95" t="s">
        <v>2058</v>
      </c>
      <c r="D2396" t="s">
        <v>26</v>
      </c>
      <c r="E2396" s="95" t="s">
        <v>3074</v>
      </c>
      <c r="F2396" s="16">
        <v>7</v>
      </c>
      <c r="G2396" s="12"/>
      <c r="H2396" t="s">
        <v>3329</v>
      </c>
    </row>
    <row r="2397" spans="1:8" x14ac:dyDescent="0.25">
      <c r="A2397" s="16" t="s">
        <v>2854</v>
      </c>
      <c r="B2397" s="37">
        <v>8</v>
      </c>
      <c r="C2397" s="95" t="s">
        <v>2058</v>
      </c>
      <c r="D2397" t="s">
        <v>26</v>
      </c>
      <c r="E2397" s="95" t="s">
        <v>3074</v>
      </c>
      <c r="F2397" s="16">
        <v>7</v>
      </c>
      <c r="G2397" s="12"/>
      <c r="H2397" t="s">
        <v>3329</v>
      </c>
    </row>
    <row r="2398" spans="1:8" x14ac:dyDescent="0.25">
      <c r="A2398" s="16" t="s">
        <v>2854</v>
      </c>
      <c r="B2398" s="37">
        <v>9</v>
      </c>
      <c r="C2398" s="95" t="s">
        <v>2058</v>
      </c>
      <c r="D2398" t="s">
        <v>26</v>
      </c>
      <c r="E2398" s="95" t="s">
        <v>3074</v>
      </c>
      <c r="F2398" s="16">
        <v>28</v>
      </c>
      <c r="G2398" s="12"/>
      <c r="H2398" t="s">
        <v>3329</v>
      </c>
    </row>
    <row r="2399" spans="1:8" x14ac:dyDescent="0.25">
      <c r="A2399" s="16" t="s">
        <v>2854</v>
      </c>
      <c r="B2399" s="37">
        <v>10</v>
      </c>
      <c r="C2399" s="95" t="s">
        <v>2058</v>
      </c>
      <c r="D2399" t="s">
        <v>26</v>
      </c>
      <c r="E2399" s="95" t="s">
        <v>3074</v>
      </c>
      <c r="F2399" s="16">
        <v>28</v>
      </c>
      <c r="G2399" s="12"/>
      <c r="H2399" t="s">
        <v>3329</v>
      </c>
    </row>
    <row r="2400" spans="1:8" x14ac:dyDescent="0.25">
      <c r="A2400" s="16" t="s">
        <v>2854</v>
      </c>
      <c r="B2400" s="37">
        <v>11</v>
      </c>
      <c r="C2400" s="95" t="s">
        <v>2058</v>
      </c>
      <c r="D2400" t="s">
        <v>26</v>
      </c>
      <c r="E2400" s="95" t="s">
        <v>3074</v>
      </c>
      <c r="F2400" s="16">
        <v>42</v>
      </c>
      <c r="G2400" s="12"/>
      <c r="H2400" t="s">
        <v>3329</v>
      </c>
    </row>
    <row r="2401" spans="1:8" x14ac:dyDescent="0.25">
      <c r="A2401" s="16" t="s">
        <v>2854</v>
      </c>
      <c r="B2401" s="37">
        <v>12</v>
      </c>
      <c r="C2401" s="95" t="s">
        <v>2058</v>
      </c>
      <c r="D2401" t="s">
        <v>26</v>
      </c>
      <c r="E2401" s="95" t="s">
        <v>3074</v>
      </c>
      <c r="F2401" s="16">
        <v>42</v>
      </c>
      <c r="G2401" s="12"/>
      <c r="H2401" t="s">
        <v>3329</v>
      </c>
    </row>
    <row r="2402" spans="1:8" x14ac:dyDescent="0.25">
      <c r="A2402" s="16" t="s">
        <v>11872</v>
      </c>
      <c r="B2402" s="37">
        <v>1</v>
      </c>
      <c r="C2402" s="95" t="s">
        <v>2058</v>
      </c>
      <c r="D2402" t="s">
        <v>26</v>
      </c>
      <c r="E2402" s="95" t="s">
        <v>3076</v>
      </c>
      <c r="F2402" s="16">
        <v>7</v>
      </c>
      <c r="G2402" s="12"/>
      <c r="H2402" t="s">
        <v>3328</v>
      </c>
    </row>
    <row r="2403" spans="1:8" x14ac:dyDescent="0.25">
      <c r="A2403" s="16" t="s">
        <v>11872</v>
      </c>
      <c r="B2403" s="37">
        <v>2</v>
      </c>
      <c r="C2403" s="95" t="s">
        <v>2058</v>
      </c>
      <c r="D2403" t="s">
        <v>26</v>
      </c>
      <c r="E2403" s="95" t="s">
        <v>3076</v>
      </c>
      <c r="F2403" s="16">
        <v>7</v>
      </c>
      <c r="G2403" s="12"/>
      <c r="H2403" t="s">
        <v>3328</v>
      </c>
    </row>
    <row r="2404" spans="1:8" x14ac:dyDescent="0.25">
      <c r="A2404" s="16" t="s">
        <v>11872</v>
      </c>
      <c r="B2404" s="37">
        <v>3</v>
      </c>
      <c r="C2404" s="95" t="s">
        <v>2058</v>
      </c>
      <c r="D2404" t="s">
        <v>26</v>
      </c>
      <c r="E2404" s="95" t="s">
        <v>3076</v>
      </c>
      <c r="F2404" s="16">
        <v>28</v>
      </c>
      <c r="G2404" s="12"/>
      <c r="H2404" t="s">
        <v>3328</v>
      </c>
    </row>
    <row r="2405" spans="1:8" x14ac:dyDescent="0.25">
      <c r="A2405" s="16" t="s">
        <v>11872</v>
      </c>
      <c r="B2405" s="37">
        <v>4</v>
      </c>
      <c r="C2405" s="95" t="s">
        <v>2058</v>
      </c>
      <c r="D2405" t="s">
        <v>26</v>
      </c>
      <c r="E2405" s="95" t="s">
        <v>3076</v>
      </c>
      <c r="F2405" s="16">
        <v>28</v>
      </c>
      <c r="G2405" s="12"/>
      <c r="H2405" t="s">
        <v>3328</v>
      </c>
    </row>
    <row r="2406" spans="1:8" x14ac:dyDescent="0.25">
      <c r="A2406" s="16" t="s">
        <v>11872</v>
      </c>
      <c r="B2406" s="37">
        <v>5</v>
      </c>
      <c r="C2406" s="95" t="s">
        <v>2058</v>
      </c>
      <c r="D2406" t="s">
        <v>26</v>
      </c>
      <c r="E2406" s="95" t="s">
        <v>3076</v>
      </c>
      <c r="F2406" s="16">
        <v>42</v>
      </c>
      <c r="G2406" s="12"/>
      <c r="H2406" t="s">
        <v>3328</v>
      </c>
    </row>
    <row r="2407" spans="1:8" x14ac:dyDescent="0.25">
      <c r="A2407" s="16" t="s">
        <v>11872</v>
      </c>
      <c r="B2407" s="37">
        <v>6</v>
      </c>
      <c r="C2407" s="95" t="s">
        <v>2058</v>
      </c>
      <c r="D2407" t="s">
        <v>26</v>
      </c>
      <c r="E2407" s="95" t="s">
        <v>3076</v>
      </c>
      <c r="F2407" s="16">
        <v>42</v>
      </c>
      <c r="G2407" s="12"/>
      <c r="H2407" t="s">
        <v>3328</v>
      </c>
    </row>
    <row r="2408" spans="1:8" x14ac:dyDescent="0.25">
      <c r="A2408" s="16" t="s">
        <v>11872</v>
      </c>
      <c r="B2408" s="37">
        <v>7</v>
      </c>
      <c r="C2408" s="95" t="s">
        <v>2058</v>
      </c>
      <c r="D2408" t="s">
        <v>26</v>
      </c>
      <c r="E2408" s="95" t="s">
        <v>3074</v>
      </c>
      <c r="F2408" s="16">
        <v>7</v>
      </c>
      <c r="G2408" s="12"/>
      <c r="H2408" t="s">
        <v>3328</v>
      </c>
    </row>
    <row r="2409" spans="1:8" x14ac:dyDescent="0.25">
      <c r="A2409" s="16" t="s">
        <v>11872</v>
      </c>
      <c r="B2409" s="37">
        <v>8</v>
      </c>
      <c r="C2409" s="95" t="s">
        <v>2058</v>
      </c>
      <c r="D2409" t="s">
        <v>26</v>
      </c>
      <c r="E2409" s="95" t="s">
        <v>3074</v>
      </c>
      <c r="F2409" s="16">
        <v>7</v>
      </c>
      <c r="G2409" s="12"/>
      <c r="H2409" t="s">
        <v>3328</v>
      </c>
    </row>
    <row r="2410" spans="1:8" x14ac:dyDescent="0.25">
      <c r="A2410" s="16" t="s">
        <v>11872</v>
      </c>
      <c r="B2410" s="37">
        <v>9</v>
      </c>
      <c r="C2410" s="95" t="s">
        <v>2058</v>
      </c>
      <c r="D2410" t="s">
        <v>26</v>
      </c>
      <c r="E2410" s="95" t="s">
        <v>3074</v>
      </c>
      <c r="F2410" s="16">
        <v>28</v>
      </c>
      <c r="G2410" s="12"/>
      <c r="H2410" t="s">
        <v>3328</v>
      </c>
    </row>
    <row r="2411" spans="1:8" x14ac:dyDescent="0.25">
      <c r="A2411" s="16" t="s">
        <v>11872</v>
      </c>
      <c r="B2411" s="37">
        <v>10</v>
      </c>
      <c r="C2411" s="95" t="s">
        <v>2058</v>
      </c>
      <c r="D2411" t="s">
        <v>26</v>
      </c>
      <c r="E2411" s="95" t="s">
        <v>3074</v>
      </c>
      <c r="F2411" s="16">
        <v>28</v>
      </c>
      <c r="G2411" s="12"/>
      <c r="H2411" t="s">
        <v>3328</v>
      </c>
    </row>
    <row r="2412" spans="1:8" x14ac:dyDescent="0.25">
      <c r="A2412" s="16" t="s">
        <v>11872</v>
      </c>
      <c r="B2412" s="37">
        <v>11</v>
      </c>
      <c r="C2412" s="95" t="s">
        <v>2058</v>
      </c>
      <c r="D2412" t="s">
        <v>26</v>
      </c>
      <c r="E2412" s="95" t="s">
        <v>3074</v>
      </c>
      <c r="F2412" s="16">
        <v>42</v>
      </c>
      <c r="G2412" s="12"/>
      <c r="H2412" t="s">
        <v>3328</v>
      </c>
    </row>
    <row r="2413" spans="1:8" x14ac:dyDescent="0.25">
      <c r="A2413" s="16" t="s">
        <v>11872</v>
      </c>
      <c r="B2413" s="37">
        <v>12</v>
      </c>
      <c r="C2413" s="95" t="s">
        <v>2058</v>
      </c>
      <c r="D2413" t="s">
        <v>26</v>
      </c>
      <c r="E2413" s="95" t="s">
        <v>3074</v>
      </c>
      <c r="F2413" s="16">
        <v>42</v>
      </c>
      <c r="G2413" s="12"/>
      <c r="H2413" t="s">
        <v>3328</v>
      </c>
    </row>
    <row r="2414" spans="1:8" x14ac:dyDescent="0.25">
      <c r="A2414" s="16" t="s">
        <v>12052</v>
      </c>
      <c r="B2414" s="37">
        <v>1</v>
      </c>
      <c r="C2414" s="95" t="s">
        <v>2058</v>
      </c>
      <c r="D2414" t="s">
        <v>26</v>
      </c>
      <c r="E2414" s="95" t="s">
        <v>3076</v>
      </c>
      <c r="F2414" s="16">
        <v>7</v>
      </c>
      <c r="G2414" s="12"/>
      <c r="H2414" t="s">
        <v>3330</v>
      </c>
    </row>
    <row r="2415" spans="1:8" x14ac:dyDescent="0.25">
      <c r="A2415" s="16" t="s">
        <v>12052</v>
      </c>
      <c r="B2415" s="37">
        <v>2</v>
      </c>
      <c r="C2415" s="95" t="s">
        <v>2058</v>
      </c>
      <c r="D2415" t="s">
        <v>26</v>
      </c>
      <c r="E2415" s="95" t="s">
        <v>3076</v>
      </c>
      <c r="F2415" s="16">
        <v>7</v>
      </c>
      <c r="G2415" s="372" t="s">
        <v>1122</v>
      </c>
      <c r="H2415" t="s">
        <v>3330</v>
      </c>
    </row>
    <row r="2416" spans="1:8" x14ac:dyDescent="0.25">
      <c r="A2416" s="16" t="s">
        <v>12052</v>
      </c>
      <c r="B2416" s="37">
        <v>3</v>
      </c>
      <c r="C2416" s="95" t="s">
        <v>2058</v>
      </c>
      <c r="D2416" t="s">
        <v>26</v>
      </c>
      <c r="E2416" s="95" t="s">
        <v>3076</v>
      </c>
      <c r="F2416" s="16">
        <v>28</v>
      </c>
      <c r="G2416" s="12"/>
      <c r="H2416" t="s">
        <v>3330</v>
      </c>
    </row>
    <row r="2417" spans="1:8" x14ac:dyDescent="0.25">
      <c r="A2417" s="16" t="s">
        <v>12052</v>
      </c>
      <c r="B2417" s="37">
        <v>4</v>
      </c>
      <c r="C2417" s="95" t="s">
        <v>2058</v>
      </c>
      <c r="D2417" t="s">
        <v>26</v>
      </c>
      <c r="E2417" s="95" t="s">
        <v>3076</v>
      </c>
      <c r="F2417" s="16">
        <v>28</v>
      </c>
      <c r="G2417" s="12"/>
      <c r="H2417" t="s">
        <v>3330</v>
      </c>
    </row>
    <row r="2418" spans="1:8" x14ac:dyDescent="0.25">
      <c r="A2418" s="16" t="s">
        <v>12052</v>
      </c>
      <c r="B2418" s="37">
        <v>5</v>
      </c>
      <c r="C2418" s="95" t="s">
        <v>2058</v>
      </c>
      <c r="D2418" t="s">
        <v>26</v>
      </c>
      <c r="E2418" s="95" t="s">
        <v>3076</v>
      </c>
      <c r="F2418" s="16">
        <v>42</v>
      </c>
      <c r="G2418" s="12"/>
      <c r="H2418" t="s">
        <v>3330</v>
      </c>
    </row>
    <row r="2419" spans="1:8" x14ac:dyDescent="0.25">
      <c r="A2419" s="16" t="s">
        <v>12052</v>
      </c>
      <c r="B2419" s="37">
        <v>6</v>
      </c>
      <c r="C2419" s="95" t="s">
        <v>2058</v>
      </c>
      <c r="D2419" t="s">
        <v>26</v>
      </c>
      <c r="E2419" s="95" t="s">
        <v>3076</v>
      </c>
      <c r="F2419" s="16">
        <v>42</v>
      </c>
      <c r="G2419" s="12"/>
      <c r="H2419" t="s">
        <v>3330</v>
      </c>
    </row>
    <row r="2420" spans="1:8" x14ac:dyDescent="0.25">
      <c r="A2420" s="16" t="s">
        <v>12052</v>
      </c>
      <c r="B2420" s="37">
        <v>7</v>
      </c>
      <c r="C2420" s="95" t="s">
        <v>2058</v>
      </c>
      <c r="D2420" t="s">
        <v>26</v>
      </c>
      <c r="E2420" s="95" t="s">
        <v>3074</v>
      </c>
      <c r="F2420" s="16">
        <v>7</v>
      </c>
      <c r="G2420" s="12"/>
      <c r="H2420" t="s">
        <v>3330</v>
      </c>
    </row>
    <row r="2421" spans="1:8" x14ac:dyDescent="0.25">
      <c r="A2421" s="16" t="s">
        <v>12052</v>
      </c>
      <c r="B2421" s="37">
        <v>8</v>
      </c>
      <c r="C2421" s="95" t="s">
        <v>2058</v>
      </c>
      <c r="D2421" t="s">
        <v>26</v>
      </c>
      <c r="E2421" s="95" t="s">
        <v>3074</v>
      </c>
      <c r="F2421" s="16">
        <v>7</v>
      </c>
      <c r="G2421" s="12"/>
      <c r="H2421" t="s">
        <v>3330</v>
      </c>
    </row>
    <row r="2422" spans="1:8" x14ac:dyDescent="0.25">
      <c r="A2422" s="16" t="s">
        <v>12052</v>
      </c>
      <c r="B2422" s="37">
        <v>9</v>
      </c>
      <c r="C2422" s="95" t="s">
        <v>2058</v>
      </c>
      <c r="D2422" t="s">
        <v>26</v>
      </c>
      <c r="E2422" s="95" t="s">
        <v>3074</v>
      </c>
      <c r="F2422" s="16">
        <v>28</v>
      </c>
      <c r="G2422" s="12"/>
      <c r="H2422" t="s">
        <v>3330</v>
      </c>
    </row>
    <row r="2423" spans="1:8" x14ac:dyDescent="0.25">
      <c r="A2423" s="16" t="s">
        <v>12052</v>
      </c>
      <c r="B2423" s="37">
        <v>10</v>
      </c>
      <c r="C2423" s="95" t="s">
        <v>2058</v>
      </c>
      <c r="D2423" t="s">
        <v>26</v>
      </c>
      <c r="E2423" s="95" t="s">
        <v>3074</v>
      </c>
      <c r="F2423" s="16">
        <v>28</v>
      </c>
      <c r="G2423" s="12"/>
      <c r="H2423" t="s">
        <v>3330</v>
      </c>
    </row>
    <row r="2424" spans="1:8" x14ac:dyDescent="0.25">
      <c r="A2424" s="16" t="s">
        <v>12052</v>
      </c>
      <c r="B2424" s="37">
        <v>11</v>
      </c>
      <c r="C2424" s="95" t="s">
        <v>2058</v>
      </c>
      <c r="D2424" t="s">
        <v>26</v>
      </c>
      <c r="E2424" s="95" t="s">
        <v>3074</v>
      </c>
      <c r="F2424" s="16">
        <v>42</v>
      </c>
      <c r="G2424" s="12"/>
      <c r="H2424" t="s">
        <v>3330</v>
      </c>
    </row>
    <row r="2425" spans="1:8" x14ac:dyDescent="0.25">
      <c r="A2425" s="16" t="s">
        <v>12052</v>
      </c>
      <c r="B2425" s="37">
        <v>12</v>
      </c>
      <c r="C2425" s="95" t="s">
        <v>2058</v>
      </c>
      <c r="D2425" t="s">
        <v>26</v>
      </c>
      <c r="E2425" s="95" t="s">
        <v>3074</v>
      </c>
      <c r="F2425" s="16">
        <v>42</v>
      </c>
      <c r="G2425" s="12"/>
      <c r="H2425" t="s">
        <v>3330</v>
      </c>
    </row>
    <row r="2426" spans="1:8" x14ac:dyDescent="0.25">
      <c r="A2426" s="16" t="s">
        <v>12351</v>
      </c>
      <c r="B2426" s="37">
        <v>1</v>
      </c>
      <c r="C2426" s="95" t="s">
        <v>2058</v>
      </c>
      <c r="D2426" t="s">
        <v>26</v>
      </c>
      <c r="E2426" s="95" t="s">
        <v>3076</v>
      </c>
      <c r="F2426" s="16">
        <v>7</v>
      </c>
      <c r="G2426" s="12"/>
      <c r="H2426" t="s">
        <v>3331</v>
      </c>
    </row>
    <row r="2427" spans="1:8" x14ac:dyDescent="0.25">
      <c r="A2427" s="16" t="s">
        <v>12351</v>
      </c>
      <c r="B2427" s="37">
        <v>2</v>
      </c>
      <c r="C2427" s="95" t="s">
        <v>2058</v>
      </c>
      <c r="D2427" t="s">
        <v>26</v>
      </c>
      <c r="E2427" s="95" t="s">
        <v>3076</v>
      </c>
      <c r="F2427" s="16">
        <v>7</v>
      </c>
      <c r="G2427" s="12"/>
      <c r="H2427" t="s">
        <v>3331</v>
      </c>
    </row>
    <row r="2428" spans="1:8" x14ac:dyDescent="0.25">
      <c r="A2428" s="16" t="s">
        <v>12351</v>
      </c>
      <c r="B2428" s="37">
        <v>3</v>
      </c>
      <c r="C2428" s="95" t="s">
        <v>2058</v>
      </c>
      <c r="D2428" t="s">
        <v>26</v>
      </c>
      <c r="E2428" s="95" t="s">
        <v>3076</v>
      </c>
      <c r="F2428" s="16">
        <v>28</v>
      </c>
      <c r="G2428" s="12"/>
      <c r="H2428" t="s">
        <v>3331</v>
      </c>
    </row>
    <row r="2429" spans="1:8" x14ac:dyDescent="0.25">
      <c r="A2429" s="16" t="s">
        <v>12351</v>
      </c>
      <c r="B2429" s="37">
        <v>4</v>
      </c>
      <c r="C2429" s="95" t="s">
        <v>2058</v>
      </c>
      <c r="D2429" t="s">
        <v>26</v>
      </c>
      <c r="E2429" s="95" t="s">
        <v>3076</v>
      </c>
      <c r="F2429" s="16">
        <v>28</v>
      </c>
      <c r="G2429" s="12"/>
      <c r="H2429" t="s">
        <v>3331</v>
      </c>
    </row>
    <row r="2430" spans="1:8" x14ac:dyDescent="0.25">
      <c r="A2430" s="16" t="s">
        <v>12351</v>
      </c>
      <c r="B2430" s="37">
        <v>5</v>
      </c>
      <c r="C2430" s="95" t="s">
        <v>2058</v>
      </c>
      <c r="D2430" t="s">
        <v>26</v>
      </c>
      <c r="E2430" s="95" t="s">
        <v>3076</v>
      </c>
      <c r="F2430" s="16">
        <v>42</v>
      </c>
      <c r="G2430" s="12"/>
      <c r="H2430" t="s">
        <v>3331</v>
      </c>
    </row>
    <row r="2431" spans="1:8" x14ac:dyDescent="0.25">
      <c r="A2431" s="16" t="s">
        <v>12351</v>
      </c>
      <c r="B2431" s="37">
        <v>6</v>
      </c>
      <c r="C2431" s="95" t="s">
        <v>2058</v>
      </c>
      <c r="D2431" t="s">
        <v>26</v>
      </c>
      <c r="E2431" s="95" t="s">
        <v>3076</v>
      </c>
      <c r="F2431" s="16">
        <v>42</v>
      </c>
      <c r="G2431" s="12"/>
      <c r="H2431" t="s">
        <v>3331</v>
      </c>
    </row>
    <row r="2432" spans="1:8" x14ac:dyDescent="0.25">
      <c r="A2432" s="16" t="s">
        <v>12351</v>
      </c>
      <c r="B2432" s="37">
        <v>7</v>
      </c>
      <c r="C2432" s="95" t="s">
        <v>2058</v>
      </c>
      <c r="D2432" t="s">
        <v>26</v>
      </c>
      <c r="E2432" s="95" t="s">
        <v>3074</v>
      </c>
      <c r="F2432" s="16">
        <v>7</v>
      </c>
      <c r="G2432" s="12"/>
      <c r="H2432" t="s">
        <v>3331</v>
      </c>
    </row>
    <row r="2433" spans="1:8" x14ac:dyDescent="0.25">
      <c r="A2433" s="16" t="s">
        <v>12351</v>
      </c>
      <c r="B2433" s="37">
        <v>8</v>
      </c>
      <c r="C2433" s="95" t="s">
        <v>2058</v>
      </c>
      <c r="D2433" t="s">
        <v>26</v>
      </c>
      <c r="E2433" s="95" t="s">
        <v>3074</v>
      </c>
      <c r="F2433" s="16">
        <v>7</v>
      </c>
      <c r="G2433" s="12"/>
      <c r="H2433" t="s">
        <v>3331</v>
      </c>
    </row>
    <row r="2434" spans="1:8" x14ac:dyDescent="0.25">
      <c r="A2434" s="16" t="s">
        <v>12351</v>
      </c>
      <c r="B2434" s="37">
        <v>9</v>
      </c>
      <c r="C2434" s="95" t="s">
        <v>2058</v>
      </c>
      <c r="D2434" t="s">
        <v>26</v>
      </c>
      <c r="E2434" s="95" t="s">
        <v>3074</v>
      </c>
      <c r="F2434" s="16">
        <v>28</v>
      </c>
      <c r="G2434" s="12"/>
      <c r="H2434" t="s">
        <v>3331</v>
      </c>
    </row>
    <row r="2435" spans="1:8" x14ac:dyDescent="0.25">
      <c r="A2435" s="16" t="s">
        <v>12351</v>
      </c>
      <c r="B2435" s="37">
        <v>10</v>
      </c>
      <c r="C2435" s="95" t="s">
        <v>2058</v>
      </c>
      <c r="D2435" t="s">
        <v>26</v>
      </c>
      <c r="E2435" s="95" t="s">
        <v>3074</v>
      </c>
      <c r="F2435" s="16">
        <v>28</v>
      </c>
      <c r="G2435" s="12"/>
      <c r="H2435" t="s">
        <v>3331</v>
      </c>
    </row>
    <row r="2436" spans="1:8" x14ac:dyDescent="0.25">
      <c r="A2436" s="16" t="s">
        <v>12351</v>
      </c>
      <c r="B2436" s="37">
        <v>11</v>
      </c>
      <c r="C2436" s="95" t="s">
        <v>2058</v>
      </c>
      <c r="D2436" t="s">
        <v>26</v>
      </c>
      <c r="E2436" s="95" t="s">
        <v>3074</v>
      </c>
      <c r="F2436" s="16">
        <v>42</v>
      </c>
      <c r="G2436" s="12"/>
      <c r="H2436" t="s">
        <v>3331</v>
      </c>
    </row>
    <row r="2437" spans="1:8" x14ac:dyDescent="0.25">
      <c r="A2437" s="16" t="s">
        <v>12351</v>
      </c>
      <c r="B2437" s="37">
        <v>12</v>
      </c>
      <c r="C2437" s="95" t="s">
        <v>2058</v>
      </c>
      <c r="D2437" t="s">
        <v>26</v>
      </c>
      <c r="E2437" s="95" t="s">
        <v>3074</v>
      </c>
      <c r="F2437" s="16">
        <v>42</v>
      </c>
      <c r="G2437" s="12"/>
      <c r="H2437" t="s">
        <v>3331</v>
      </c>
    </row>
    <row r="2438" spans="1:8" x14ac:dyDescent="0.25">
      <c r="A2438" s="16" t="s">
        <v>12352</v>
      </c>
      <c r="B2438" s="37">
        <v>1</v>
      </c>
      <c r="C2438" s="95" t="s">
        <v>2058</v>
      </c>
      <c r="D2438" t="s">
        <v>26</v>
      </c>
      <c r="E2438" s="95" t="s">
        <v>3076</v>
      </c>
      <c r="F2438" s="16">
        <v>7</v>
      </c>
      <c r="G2438" s="12"/>
      <c r="H2438" t="s">
        <v>3332</v>
      </c>
    </row>
    <row r="2439" spans="1:8" x14ac:dyDescent="0.25">
      <c r="A2439" s="16" t="s">
        <v>12352</v>
      </c>
      <c r="B2439" s="37">
        <v>2</v>
      </c>
      <c r="C2439" s="95" t="s">
        <v>2058</v>
      </c>
      <c r="D2439" t="s">
        <v>26</v>
      </c>
      <c r="E2439" s="95" t="s">
        <v>3076</v>
      </c>
      <c r="F2439" s="16">
        <v>7</v>
      </c>
      <c r="G2439" s="12"/>
      <c r="H2439" t="s">
        <v>3332</v>
      </c>
    </row>
    <row r="2440" spans="1:8" x14ac:dyDescent="0.25">
      <c r="A2440" s="16" t="s">
        <v>12352</v>
      </c>
      <c r="B2440" s="37">
        <v>3</v>
      </c>
      <c r="C2440" s="95" t="s">
        <v>2058</v>
      </c>
      <c r="D2440" t="s">
        <v>26</v>
      </c>
      <c r="E2440" s="95" t="s">
        <v>3076</v>
      </c>
      <c r="F2440" s="16">
        <v>28</v>
      </c>
      <c r="G2440" s="12"/>
      <c r="H2440" t="s">
        <v>3332</v>
      </c>
    </row>
    <row r="2441" spans="1:8" x14ac:dyDescent="0.25">
      <c r="A2441" s="16" t="s">
        <v>12352</v>
      </c>
      <c r="B2441" s="37">
        <v>4</v>
      </c>
      <c r="C2441" s="95" t="s">
        <v>2058</v>
      </c>
      <c r="D2441" t="s">
        <v>26</v>
      </c>
      <c r="E2441" s="95" t="s">
        <v>3076</v>
      </c>
      <c r="F2441" s="16">
        <v>28</v>
      </c>
      <c r="G2441" s="12"/>
      <c r="H2441" t="s">
        <v>3332</v>
      </c>
    </row>
    <row r="2442" spans="1:8" x14ac:dyDescent="0.25">
      <c r="A2442" s="16" t="s">
        <v>12352</v>
      </c>
      <c r="B2442" s="37">
        <v>5</v>
      </c>
      <c r="C2442" s="95" t="s">
        <v>2058</v>
      </c>
      <c r="D2442" t="s">
        <v>26</v>
      </c>
      <c r="E2442" s="95" t="s">
        <v>3076</v>
      </c>
      <c r="F2442" s="16">
        <v>42</v>
      </c>
      <c r="G2442" s="12"/>
      <c r="H2442" t="s">
        <v>3332</v>
      </c>
    </row>
    <row r="2443" spans="1:8" x14ac:dyDescent="0.25">
      <c r="A2443" s="16" t="s">
        <v>12352</v>
      </c>
      <c r="B2443" s="37">
        <v>6</v>
      </c>
      <c r="C2443" s="95" t="s">
        <v>2058</v>
      </c>
      <c r="D2443" t="s">
        <v>26</v>
      </c>
      <c r="E2443" s="95" t="s">
        <v>3076</v>
      </c>
      <c r="F2443" s="16">
        <v>42</v>
      </c>
      <c r="G2443" s="12"/>
      <c r="H2443" t="s">
        <v>3332</v>
      </c>
    </row>
    <row r="2444" spans="1:8" x14ac:dyDescent="0.25">
      <c r="A2444" s="16" t="s">
        <v>12352</v>
      </c>
      <c r="B2444" s="37">
        <v>7</v>
      </c>
      <c r="C2444" s="95" t="s">
        <v>2058</v>
      </c>
      <c r="D2444" t="s">
        <v>26</v>
      </c>
      <c r="E2444" s="95" t="s">
        <v>3074</v>
      </c>
      <c r="F2444" s="16">
        <v>7</v>
      </c>
      <c r="G2444" s="12"/>
      <c r="H2444" t="s">
        <v>3332</v>
      </c>
    </row>
    <row r="2445" spans="1:8" x14ac:dyDescent="0.25">
      <c r="A2445" s="16" t="s">
        <v>12352</v>
      </c>
      <c r="B2445" s="37">
        <v>8</v>
      </c>
      <c r="C2445" s="95" t="s">
        <v>2058</v>
      </c>
      <c r="D2445" t="s">
        <v>26</v>
      </c>
      <c r="E2445" s="95" t="s">
        <v>3074</v>
      </c>
      <c r="F2445" s="16">
        <v>7</v>
      </c>
      <c r="G2445" s="12"/>
      <c r="H2445" t="s">
        <v>3332</v>
      </c>
    </row>
    <row r="2446" spans="1:8" x14ac:dyDescent="0.25">
      <c r="A2446" s="16" t="s">
        <v>12352</v>
      </c>
      <c r="B2446" s="37">
        <v>9</v>
      </c>
      <c r="C2446" s="95" t="s">
        <v>2058</v>
      </c>
      <c r="D2446" t="s">
        <v>26</v>
      </c>
      <c r="E2446" s="95" t="s">
        <v>3074</v>
      </c>
      <c r="F2446" s="16">
        <v>28</v>
      </c>
      <c r="G2446" s="12"/>
      <c r="H2446" t="s">
        <v>3332</v>
      </c>
    </row>
    <row r="2447" spans="1:8" x14ac:dyDescent="0.25">
      <c r="A2447" s="16" t="s">
        <v>12352</v>
      </c>
      <c r="B2447" s="37">
        <v>10</v>
      </c>
      <c r="C2447" s="95" t="s">
        <v>2058</v>
      </c>
      <c r="D2447" t="s">
        <v>26</v>
      </c>
      <c r="E2447" s="95" t="s">
        <v>3074</v>
      </c>
      <c r="F2447" s="16">
        <v>28</v>
      </c>
      <c r="G2447" s="12"/>
      <c r="H2447" t="s">
        <v>3332</v>
      </c>
    </row>
    <row r="2448" spans="1:8" x14ac:dyDescent="0.25">
      <c r="A2448" s="16" t="s">
        <v>12352</v>
      </c>
      <c r="B2448" s="37">
        <v>11</v>
      </c>
      <c r="C2448" s="95" t="s">
        <v>2058</v>
      </c>
      <c r="D2448" t="s">
        <v>26</v>
      </c>
      <c r="E2448" s="95" t="s">
        <v>3074</v>
      </c>
      <c r="F2448" s="16">
        <v>42</v>
      </c>
      <c r="G2448" s="12"/>
      <c r="H2448" t="s">
        <v>3332</v>
      </c>
    </row>
    <row r="2449" spans="1:8" x14ac:dyDescent="0.25">
      <c r="A2449" s="16" t="s">
        <v>12352</v>
      </c>
      <c r="B2449" s="37">
        <v>12</v>
      </c>
      <c r="C2449" s="95" t="s">
        <v>2058</v>
      </c>
      <c r="D2449" t="s">
        <v>26</v>
      </c>
      <c r="E2449" s="95" t="s">
        <v>3074</v>
      </c>
      <c r="F2449" s="16">
        <v>42</v>
      </c>
      <c r="G2449" s="12"/>
      <c r="H2449" t="s">
        <v>3332</v>
      </c>
    </row>
    <row r="2450" spans="1:8" x14ac:dyDescent="0.25">
      <c r="A2450" s="16" t="s">
        <v>12438</v>
      </c>
      <c r="B2450" s="37">
        <v>1</v>
      </c>
      <c r="C2450" s="95" t="s">
        <v>2058</v>
      </c>
      <c r="D2450" t="s">
        <v>26</v>
      </c>
      <c r="E2450" s="95" t="s">
        <v>3076</v>
      </c>
      <c r="F2450" s="16">
        <v>7</v>
      </c>
      <c r="G2450" s="12"/>
      <c r="H2450" t="s">
        <v>3333</v>
      </c>
    </row>
    <row r="2451" spans="1:8" x14ac:dyDescent="0.25">
      <c r="A2451" s="16" t="s">
        <v>12438</v>
      </c>
      <c r="B2451" s="37">
        <v>2</v>
      </c>
      <c r="C2451" s="95" t="s">
        <v>2058</v>
      </c>
      <c r="D2451" t="s">
        <v>26</v>
      </c>
      <c r="E2451" s="95" t="s">
        <v>3076</v>
      </c>
      <c r="F2451" s="16">
        <v>7</v>
      </c>
      <c r="G2451" s="12"/>
      <c r="H2451" t="s">
        <v>3333</v>
      </c>
    </row>
    <row r="2452" spans="1:8" x14ac:dyDescent="0.25">
      <c r="A2452" s="16" t="s">
        <v>12438</v>
      </c>
      <c r="B2452" s="37">
        <v>3</v>
      </c>
      <c r="C2452" s="95" t="s">
        <v>2058</v>
      </c>
      <c r="D2452" t="s">
        <v>26</v>
      </c>
      <c r="E2452" s="95" t="s">
        <v>3076</v>
      </c>
      <c r="F2452" s="16">
        <v>28</v>
      </c>
      <c r="G2452" s="12"/>
      <c r="H2452" t="s">
        <v>3333</v>
      </c>
    </row>
    <row r="2453" spans="1:8" x14ac:dyDescent="0.25">
      <c r="A2453" s="16" t="s">
        <v>12438</v>
      </c>
      <c r="B2453" s="37">
        <v>4</v>
      </c>
      <c r="C2453" s="95" t="s">
        <v>2058</v>
      </c>
      <c r="D2453" t="s">
        <v>26</v>
      </c>
      <c r="E2453" s="95" t="s">
        <v>3076</v>
      </c>
      <c r="F2453" s="16">
        <v>28</v>
      </c>
      <c r="G2453" s="12"/>
      <c r="H2453" t="s">
        <v>3333</v>
      </c>
    </row>
    <row r="2454" spans="1:8" x14ac:dyDescent="0.25">
      <c r="A2454" s="16" t="s">
        <v>12438</v>
      </c>
      <c r="B2454" s="37">
        <v>5</v>
      </c>
      <c r="C2454" s="95" t="s">
        <v>2058</v>
      </c>
      <c r="D2454" t="s">
        <v>26</v>
      </c>
      <c r="E2454" s="95" t="s">
        <v>3076</v>
      </c>
      <c r="F2454" s="16">
        <v>42</v>
      </c>
      <c r="G2454" s="12"/>
      <c r="H2454" t="s">
        <v>3333</v>
      </c>
    </row>
    <row r="2455" spans="1:8" x14ac:dyDescent="0.25">
      <c r="A2455" s="16" t="s">
        <v>12438</v>
      </c>
      <c r="B2455" s="37">
        <v>6</v>
      </c>
      <c r="C2455" s="95" t="s">
        <v>2058</v>
      </c>
      <c r="D2455" t="s">
        <v>26</v>
      </c>
      <c r="E2455" s="95" t="s">
        <v>3076</v>
      </c>
      <c r="F2455" s="16">
        <v>42</v>
      </c>
      <c r="G2455" s="12"/>
      <c r="H2455" t="s">
        <v>3333</v>
      </c>
    </row>
    <row r="2456" spans="1:8" x14ac:dyDescent="0.25">
      <c r="A2456" s="16" t="s">
        <v>12438</v>
      </c>
      <c r="B2456" s="37">
        <v>7</v>
      </c>
      <c r="C2456" s="95" t="s">
        <v>2058</v>
      </c>
      <c r="D2456" t="s">
        <v>26</v>
      </c>
      <c r="E2456" s="95" t="s">
        <v>3074</v>
      </c>
      <c r="F2456" s="16">
        <v>7</v>
      </c>
      <c r="G2456" s="12"/>
      <c r="H2456" t="s">
        <v>3333</v>
      </c>
    </row>
    <row r="2457" spans="1:8" x14ac:dyDescent="0.25">
      <c r="A2457" s="16" t="s">
        <v>12438</v>
      </c>
      <c r="B2457" s="37">
        <v>8</v>
      </c>
      <c r="C2457" s="95" t="s">
        <v>2058</v>
      </c>
      <c r="D2457" t="s">
        <v>26</v>
      </c>
      <c r="E2457" s="95" t="s">
        <v>3074</v>
      </c>
      <c r="F2457" s="16">
        <v>7</v>
      </c>
      <c r="G2457" s="12"/>
      <c r="H2457" t="s">
        <v>3333</v>
      </c>
    </row>
    <row r="2458" spans="1:8" x14ac:dyDescent="0.25">
      <c r="A2458" s="16" t="s">
        <v>12438</v>
      </c>
      <c r="B2458" s="37">
        <v>9</v>
      </c>
      <c r="C2458" s="95" t="s">
        <v>2058</v>
      </c>
      <c r="D2458" t="s">
        <v>26</v>
      </c>
      <c r="E2458" s="95" t="s">
        <v>3074</v>
      </c>
      <c r="F2458" s="16">
        <v>28</v>
      </c>
      <c r="G2458" s="12"/>
      <c r="H2458" t="s">
        <v>3333</v>
      </c>
    </row>
    <row r="2459" spans="1:8" x14ac:dyDescent="0.25">
      <c r="A2459" s="16" t="s">
        <v>12438</v>
      </c>
      <c r="B2459" s="37">
        <v>10</v>
      </c>
      <c r="C2459" s="95" t="s">
        <v>2058</v>
      </c>
      <c r="D2459" t="s">
        <v>26</v>
      </c>
      <c r="E2459" s="95" t="s">
        <v>3074</v>
      </c>
      <c r="F2459" s="16">
        <v>28</v>
      </c>
      <c r="G2459" s="12"/>
      <c r="H2459" t="s">
        <v>3333</v>
      </c>
    </row>
    <row r="2460" spans="1:8" x14ac:dyDescent="0.25">
      <c r="A2460" s="16" t="s">
        <v>12438</v>
      </c>
      <c r="B2460" s="37">
        <v>11</v>
      </c>
      <c r="C2460" s="95" t="s">
        <v>2058</v>
      </c>
      <c r="D2460" t="s">
        <v>26</v>
      </c>
      <c r="E2460" s="95" t="s">
        <v>3074</v>
      </c>
      <c r="F2460" s="16">
        <v>42</v>
      </c>
      <c r="G2460" s="12"/>
      <c r="H2460" t="s">
        <v>3333</v>
      </c>
    </row>
    <row r="2461" spans="1:8" x14ac:dyDescent="0.25">
      <c r="A2461" s="16" t="s">
        <v>12438</v>
      </c>
      <c r="B2461" s="37">
        <v>12</v>
      </c>
      <c r="C2461" s="95" t="s">
        <v>2058</v>
      </c>
      <c r="D2461" t="s">
        <v>26</v>
      </c>
      <c r="E2461" s="95" t="s">
        <v>3074</v>
      </c>
      <c r="F2461" s="16">
        <v>42</v>
      </c>
      <c r="G2461" s="12"/>
      <c r="H2461" t="s">
        <v>3333</v>
      </c>
    </row>
  </sheetData>
  <phoneticPr fontId="2" type="noConversion"/>
  <dataValidations count="4">
    <dataValidation type="list" allowBlank="1" showInputMessage="1" showErrorMessage="1" sqref="A2:A2461" xr:uid="{52E1D727-0D49-49F7-8AB3-DF30078559C6}">
      <formula1>SOLO_IDAMOSTRA</formula1>
    </dataValidation>
    <dataValidation type="list" allowBlank="1" showInputMessage="1" showErrorMessage="1" sqref="C2:C2461" xr:uid="{256A5D2E-E755-4619-AB26-8A0B2883A1D6}">
      <formula1>CAMADA_SOLO</formula1>
    </dataValidation>
    <dataValidation type="list" allowBlank="1" showInputMessage="1" showErrorMessage="1" sqref="F2:F2461" xr:uid="{0F1880BC-04B1-4760-880F-DFBABB7091EA}">
      <formula1>DIAS_RUPTURA_CP</formula1>
    </dataValidation>
    <dataValidation type="list" allowBlank="1" showInputMessage="1" showErrorMessage="1" sqref="E2:E246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898"/>
  <sheetViews>
    <sheetView showGridLines="0" zoomScale="85" zoomScaleNormal="85" workbookViewId="0">
      <pane ySplit="1" topLeftCell="A1879" activePane="bottomLeft" state="frozen"/>
      <selection pane="bottomLeft" activeCell="D1901" sqref="D190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1547</v>
      </c>
      <c r="J6" s="5" t="s">
        <v>1547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1547</v>
      </c>
      <c r="J7" s="5" t="s">
        <v>1547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1547</v>
      </c>
      <c r="J8" s="5" t="s">
        <v>1547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1547</v>
      </c>
      <c r="J9" s="5" t="s">
        <v>1547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1547</v>
      </c>
      <c r="J10" s="5" t="s">
        <v>1547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1547</v>
      </c>
      <c r="J11" s="5" t="s">
        <v>1547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1547</v>
      </c>
      <c r="J12" s="5" t="s">
        <v>1547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1547</v>
      </c>
      <c r="J13" s="5" t="s">
        <v>1547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1547</v>
      </c>
      <c r="J14" s="5" t="s">
        <v>1547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1547</v>
      </c>
      <c r="J15" s="5" t="s">
        <v>1547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1547</v>
      </c>
      <c r="J16" s="5" t="s">
        <v>1547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1547</v>
      </c>
      <c r="J17" s="5" t="s">
        <v>1547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1547</v>
      </c>
      <c r="J18" s="5" t="s">
        <v>1547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1547</v>
      </c>
      <c r="J22" s="5" t="s">
        <v>1547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3343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1547</v>
      </c>
      <c r="J25" s="5" t="s">
        <v>3343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1547</v>
      </c>
      <c r="J26" s="5" t="s">
        <v>3343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1547</v>
      </c>
      <c r="J27" s="5" t="s">
        <v>3343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1547</v>
      </c>
      <c r="J28" s="5" t="s">
        <v>3343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1547</v>
      </c>
      <c r="J29" s="5" t="s">
        <v>3343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1547</v>
      </c>
      <c r="J32" s="5" t="s">
        <v>1547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1547</v>
      </c>
      <c r="J33" s="5" t="s">
        <v>1547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1547</v>
      </c>
      <c r="J34" s="5" t="s">
        <v>1547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1547</v>
      </c>
      <c r="J36" s="5" t="s">
        <v>1547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1547</v>
      </c>
      <c r="J37" s="5" t="s">
        <v>1547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1547</v>
      </c>
      <c r="J38" s="5" t="s">
        <v>1547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1547</v>
      </c>
      <c r="J39" s="5" t="s">
        <v>1547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1547</v>
      </c>
      <c r="J40" s="5" t="s">
        <v>1547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1547</v>
      </c>
      <c r="J41" s="5" t="s">
        <v>1547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1547</v>
      </c>
      <c r="J42" s="5" t="s">
        <v>1547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1547</v>
      </c>
      <c r="J43" s="5" t="s">
        <v>1547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1547</v>
      </c>
      <c r="J44" s="5" t="s">
        <v>1547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1547</v>
      </c>
      <c r="J45" s="5" t="s">
        <v>1547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1547</v>
      </c>
      <c r="J46" s="5" t="s">
        <v>1547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1547</v>
      </c>
      <c r="J47" s="5" t="s">
        <v>1547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1547</v>
      </c>
      <c r="J48" s="5" t="s">
        <v>1547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1547</v>
      </c>
      <c r="J49" s="5" t="s">
        <v>1547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1547</v>
      </c>
      <c r="J50" s="5" t="s">
        <v>1547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1547</v>
      </c>
      <c r="J51" s="5" t="s">
        <v>1547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1547</v>
      </c>
      <c r="J52" s="5" t="s">
        <v>1547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1547</v>
      </c>
      <c r="J53" s="5" t="s">
        <v>1547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1547</v>
      </c>
      <c r="J54" s="5" t="s">
        <v>1547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1547</v>
      </c>
      <c r="J55" s="5" t="s">
        <v>1547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1547</v>
      </c>
      <c r="J56" s="5" t="s">
        <v>1547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1547</v>
      </c>
      <c r="J57" s="5" t="s">
        <v>1547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1547</v>
      </c>
      <c r="J58" s="5" t="s">
        <v>1547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1547</v>
      </c>
      <c r="J59" s="5" t="s">
        <v>1547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1547</v>
      </c>
      <c r="J60" s="5" t="s">
        <v>1547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1547</v>
      </c>
      <c r="J61" s="5" t="s">
        <v>1547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1547</v>
      </c>
      <c r="J62" s="5" t="s">
        <v>1547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1547</v>
      </c>
      <c r="J63" s="5" t="s">
        <v>1547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1547</v>
      </c>
      <c r="J64" s="5" t="s">
        <v>1547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1547</v>
      </c>
      <c r="J65" s="5" t="s">
        <v>1547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1547</v>
      </c>
      <c r="J66" s="5" t="s">
        <v>1547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1547</v>
      </c>
      <c r="J67" s="51" t="s">
        <v>1547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1547</v>
      </c>
      <c r="J68" s="51" t="s">
        <v>1547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1547</v>
      </c>
      <c r="J69" s="51" t="s">
        <v>1547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1547</v>
      </c>
      <c r="J70" s="51" t="s">
        <v>1547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1547</v>
      </c>
      <c r="J71" s="51" t="s">
        <v>1547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1547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1547</v>
      </c>
      <c r="J73" s="51" t="s">
        <v>1547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1547</v>
      </c>
      <c r="J74" s="51" t="s">
        <v>1547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1547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1547</v>
      </c>
      <c r="J76" s="51" t="s">
        <v>1547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1547</v>
      </c>
      <c r="J77" s="51" t="s">
        <v>1547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1547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1547</v>
      </c>
      <c r="J79" s="51" t="s">
        <v>1547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1547</v>
      </c>
      <c r="J80" s="51" t="s">
        <v>1547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1547</v>
      </c>
      <c r="J81" s="51" t="s">
        <v>1547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1547</v>
      </c>
      <c r="J82" s="51" t="s">
        <v>1547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1547</v>
      </c>
      <c r="J83" s="51" t="s">
        <v>1547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1547</v>
      </c>
      <c r="J85" s="51" t="s">
        <v>1547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1547</v>
      </c>
      <c r="J86" s="51" t="s">
        <v>1547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1547</v>
      </c>
      <c r="J88" s="51" t="s">
        <v>1547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1547</v>
      </c>
      <c r="J89" s="51" t="s">
        <v>1547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1547</v>
      </c>
      <c r="J91" s="51" t="s">
        <v>1547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1547</v>
      </c>
      <c r="J92" s="51" t="s">
        <v>1547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1547</v>
      </c>
      <c r="J94" s="51" t="s">
        <v>1547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1547</v>
      </c>
      <c r="J95" s="51" t="s">
        <v>1547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1547</v>
      </c>
      <c r="J97" s="51" t="s">
        <v>1547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1547</v>
      </c>
      <c r="J98" s="51" t="s">
        <v>1547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1547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1547</v>
      </c>
      <c r="J100" s="51" t="s">
        <v>1547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1547</v>
      </c>
      <c r="J101" s="51" t="s">
        <v>1547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1547</v>
      </c>
      <c r="J102" s="51" t="s">
        <v>1547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1547</v>
      </c>
      <c r="J103" s="51" t="s">
        <v>1547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1547</v>
      </c>
      <c r="J104" s="51" t="s">
        <v>1547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1547</v>
      </c>
      <c r="J105" s="51" t="s">
        <v>1547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1547</v>
      </c>
      <c r="J106" s="51" t="s">
        <v>1547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1547</v>
      </c>
      <c r="J107" s="51" t="s">
        <v>1547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1547</v>
      </c>
      <c r="J108" s="51" t="s">
        <v>1547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1547</v>
      </c>
      <c r="J109" s="51" t="s">
        <v>1547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1547</v>
      </c>
      <c r="J110" s="51" t="s">
        <v>1547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1547</v>
      </c>
      <c r="J111" s="51" t="s">
        <v>1547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1547</v>
      </c>
      <c r="J112" s="51" t="s">
        <v>1547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1547</v>
      </c>
      <c r="J113" s="51" t="s">
        <v>1547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1547</v>
      </c>
      <c r="J114" s="51" t="s">
        <v>1547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1547</v>
      </c>
      <c r="J115" s="51" t="s">
        <v>1547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1547</v>
      </c>
      <c r="J116" s="51" t="s">
        <v>1547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1547</v>
      </c>
      <c r="J117" s="51" t="s">
        <v>1547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1547</v>
      </c>
      <c r="J118" s="51" t="s">
        <v>1547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1547</v>
      </c>
      <c r="J119" s="51" t="s">
        <v>1547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1547</v>
      </c>
      <c r="J120" s="51" t="s">
        <v>1547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1547</v>
      </c>
      <c r="J121" s="51" t="s">
        <v>1547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1547</v>
      </c>
      <c r="J122" s="51" t="s">
        <v>1547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1547</v>
      </c>
      <c r="J123" s="51" t="s">
        <v>3343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1547</v>
      </c>
      <c r="J124" s="51" t="s">
        <v>3343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1547</v>
      </c>
      <c r="J125" s="51" t="s">
        <v>3343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1547</v>
      </c>
      <c r="J126" s="51" t="s">
        <v>3343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1547</v>
      </c>
      <c r="J127" s="51" t="s">
        <v>3343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1547</v>
      </c>
      <c r="J128" s="51" t="s">
        <v>3343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1547</v>
      </c>
      <c r="J129" s="51" t="s">
        <v>1547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1547</v>
      </c>
      <c r="J130" s="51" t="s">
        <v>1547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1547</v>
      </c>
      <c r="J131" s="51" t="s">
        <v>1547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1547</v>
      </c>
      <c r="J132" s="51" t="s">
        <v>3343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1547</v>
      </c>
      <c r="J133" s="51" t="s">
        <v>3343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1547</v>
      </c>
      <c r="J134" s="51" t="s">
        <v>3343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1547</v>
      </c>
      <c r="J135" s="51" t="s">
        <v>3343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1547</v>
      </c>
      <c r="J136" s="51" t="s">
        <v>3343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1547</v>
      </c>
      <c r="J137" s="51" t="s">
        <v>3343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1547</v>
      </c>
      <c r="J138" s="51" t="s">
        <v>3343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1547</v>
      </c>
      <c r="J139" s="51" t="s">
        <v>3343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1547</v>
      </c>
      <c r="J140" s="51" t="s">
        <v>3343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1547</v>
      </c>
      <c r="J141" s="51" t="s">
        <v>3343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1547</v>
      </c>
      <c r="J142" s="51" t="s">
        <v>3343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1547</v>
      </c>
      <c r="J143" s="51" t="s">
        <v>3343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1547</v>
      </c>
      <c r="J144" s="51" t="s">
        <v>3343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1547</v>
      </c>
      <c r="J145" s="51" t="s">
        <v>3343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1547</v>
      </c>
      <c r="J146" s="51" t="s">
        <v>3343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1547</v>
      </c>
      <c r="J147" s="51" t="s">
        <v>3343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1547</v>
      </c>
      <c r="J148" s="51" t="s">
        <v>3343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1547</v>
      </c>
      <c r="J149" s="51" t="s">
        <v>3343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1547</v>
      </c>
      <c r="J150" s="51" t="s">
        <v>3343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1547</v>
      </c>
      <c r="J151" s="51" t="s">
        <v>3343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1547</v>
      </c>
      <c r="J152" s="51" t="s">
        <v>3343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1547</v>
      </c>
      <c r="J153" s="51" t="s">
        <v>3343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1547</v>
      </c>
      <c r="J154" s="51" t="s">
        <v>3343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1547</v>
      </c>
      <c r="J155" s="51" t="s">
        <v>3343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1547</v>
      </c>
      <c r="J156" s="51" t="s">
        <v>3343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1547</v>
      </c>
      <c r="J157" s="51" t="s">
        <v>3343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1547</v>
      </c>
      <c r="J158" s="51" t="s">
        <v>3343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1547</v>
      </c>
      <c r="J159" s="51" t="s">
        <v>1547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1547</v>
      </c>
      <c r="J160" s="51" t="s">
        <v>1547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1547</v>
      </c>
      <c r="J161" s="51" t="s">
        <v>1547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1547</v>
      </c>
      <c r="J162" s="51" t="s">
        <v>3343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1547</v>
      </c>
      <c r="J163" s="51" t="s">
        <v>3343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1547</v>
      </c>
      <c r="J164" s="51" t="s">
        <v>3343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1547</v>
      </c>
      <c r="J165" s="51" t="s">
        <v>1547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1547</v>
      </c>
      <c r="J166" s="51" t="s">
        <v>1547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1547</v>
      </c>
      <c r="J167" s="51" t="s">
        <v>1547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1547</v>
      </c>
      <c r="J168" s="51" t="s">
        <v>1547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1547</v>
      </c>
      <c r="J169" s="51" t="s">
        <v>1547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1547</v>
      </c>
      <c r="J170" s="51" t="s">
        <v>1547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1547</v>
      </c>
      <c r="J171" s="51" t="s">
        <v>1547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1547</v>
      </c>
      <c r="J172" s="51" t="s">
        <v>1547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1547</v>
      </c>
      <c r="J173" s="51" t="s">
        <v>1547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1547</v>
      </c>
      <c r="J174" s="51" t="s">
        <v>1547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1547</v>
      </c>
      <c r="J175" s="51" t="s">
        <v>1547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1547</v>
      </c>
      <c r="J176" s="51" t="s">
        <v>1547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1547</v>
      </c>
      <c r="J177" s="51" t="s">
        <v>1547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1547</v>
      </c>
      <c r="J178" s="51" t="s">
        <v>1547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1547</v>
      </c>
      <c r="J179" s="51" t="s">
        <v>1547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1547</v>
      </c>
      <c r="J180" s="51" t="s">
        <v>1547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1547</v>
      </c>
      <c r="J181" s="51" t="s">
        <v>1547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1547</v>
      </c>
      <c r="J182" s="51" t="s">
        <v>1547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1547</v>
      </c>
      <c r="J183" s="51" t="s">
        <v>1547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1547</v>
      </c>
      <c r="J184" s="51" t="s">
        <v>1547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1547</v>
      </c>
      <c r="J185" s="51" t="s">
        <v>1547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1547</v>
      </c>
      <c r="J186" s="51" t="s">
        <v>1547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1547</v>
      </c>
      <c r="J187" s="51" t="s">
        <v>1547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1547</v>
      </c>
      <c r="J188" s="51" t="s">
        <v>1547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1547</v>
      </c>
      <c r="J189" s="51" t="s">
        <v>3343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1547</v>
      </c>
      <c r="J190" s="51" t="s">
        <v>3343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1547</v>
      </c>
      <c r="J191" s="51" t="s">
        <v>3343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2034</v>
      </c>
      <c r="J192" s="51" t="s">
        <v>2034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2034</v>
      </c>
      <c r="J193" s="5" t="s">
        <v>2034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2034</v>
      </c>
      <c r="J194" s="5" t="s">
        <v>2034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1547</v>
      </c>
      <c r="J195" s="51" t="s">
        <v>1547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1547</v>
      </c>
      <c r="J196" s="5" t="s">
        <v>1547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1547</v>
      </c>
      <c r="J197" s="5" t="s">
        <v>1547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1547</v>
      </c>
      <c r="J198" s="51" t="s">
        <v>3343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1547</v>
      </c>
      <c r="J199" s="51" t="s">
        <v>3343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1547</v>
      </c>
      <c r="J200" s="5" t="s">
        <v>3343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2034</v>
      </c>
      <c r="J201" s="51" t="s">
        <v>2034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2034</v>
      </c>
      <c r="J202" s="5" t="s">
        <v>2034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2034</v>
      </c>
      <c r="J203" s="5" t="s">
        <v>2034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1547</v>
      </c>
      <c r="J204" s="51" t="s">
        <v>1547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1547</v>
      </c>
      <c r="J205" s="5" t="s">
        <v>1547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1547</v>
      </c>
      <c r="J206" s="5" t="s">
        <v>1547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1547</v>
      </c>
      <c r="J207" s="51" t="s">
        <v>3343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1547</v>
      </c>
      <c r="J208" s="5" t="s">
        <v>3343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1547</v>
      </c>
      <c r="J209" s="5" t="s">
        <v>3343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2034</v>
      </c>
      <c r="J210" s="5" t="s">
        <v>2034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2034</v>
      </c>
      <c r="J211" s="5" t="s">
        <v>2034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2034</v>
      </c>
      <c r="J212" s="5" t="s">
        <v>2034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1547</v>
      </c>
      <c r="J213" s="51" t="s">
        <v>1547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1547</v>
      </c>
      <c r="J214" s="5" t="s">
        <v>1547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1547</v>
      </c>
      <c r="J215" s="5" t="s">
        <v>1547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1547</v>
      </c>
      <c r="J216" s="51" t="s">
        <v>3343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1547</v>
      </c>
      <c r="J217" s="5" t="s">
        <v>3343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1547</v>
      </c>
      <c r="J218" s="5" t="s">
        <v>3343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2034</v>
      </c>
      <c r="J219" s="51" t="s">
        <v>2034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2034</v>
      </c>
      <c r="J220" s="5" t="s">
        <v>2034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2034</v>
      </c>
      <c r="J221" s="5" t="s">
        <v>2034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1547</v>
      </c>
      <c r="J222" s="51" t="s">
        <v>1547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1547</v>
      </c>
      <c r="J223" s="5" t="s">
        <v>1547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1547</v>
      </c>
      <c r="J224" s="5" t="s">
        <v>1547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1547</v>
      </c>
      <c r="J225" s="51" t="s">
        <v>3343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1547</v>
      </c>
      <c r="J226" s="5" t="s">
        <v>3343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1547</v>
      </c>
      <c r="J227" s="5" t="s">
        <v>3343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2034</v>
      </c>
      <c r="J228" s="51" t="s">
        <v>2034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2034</v>
      </c>
      <c r="J229" s="5" t="s">
        <v>2034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2034</v>
      </c>
      <c r="J230" s="5" t="s">
        <v>2034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1547</v>
      </c>
      <c r="J231" s="51" t="s">
        <v>1547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1547</v>
      </c>
      <c r="J232" s="5" t="s">
        <v>1547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1547</v>
      </c>
      <c r="J233" s="5" t="s">
        <v>1547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1547</v>
      </c>
      <c r="J234" s="51" t="s">
        <v>3343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1547</v>
      </c>
      <c r="J235" s="5" t="s">
        <v>3343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1547</v>
      </c>
      <c r="J236" s="5" t="s">
        <v>3343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2034</v>
      </c>
      <c r="J237" s="51" t="s">
        <v>2034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2034</v>
      </c>
      <c r="J238" s="5" t="s">
        <v>2034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2034</v>
      </c>
      <c r="J239" s="5" t="s">
        <v>2034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1547</v>
      </c>
      <c r="J240" s="51" t="s">
        <v>3343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1547</v>
      </c>
      <c r="J241" s="5" t="s">
        <v>3343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1547</v>
      </c>
      <c r="J242" s="5" t="s">
        <v>3343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2034</v>
      </c>
      <c r="J243" s="51" t="s">
        <v>2034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2034</v>
      </c>
      <c r="J244" s="5" t="s">
        <v>2034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2034</v>
      </c>
      <c r="J245" s="5" t="s">
        <v>2034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1547</v>
      </c>
      <c r="J246" s="51" t="s">
        <v>3343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1547</v>
      </c>
      <c r="J247" s="5" t="s">
        <v>3343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1547</v>
      </c>
      <c r="J248" s="5" t="s">
        <v>3343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2034</v>
      </c>
      <c r="J249" s="51" t="s">
        <v>2034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2034</v>
      </c>
      <c r="J250" s="5" t="s">
        <v>2034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2034</v>
      </c>
      <c r="J251" s="5" t="s">
        <v>2034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1547</v>
      </c>
      <c r="J252" s="51" t="s">
        <v>3343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1547</v>
      </c>
      <c r="J253" s="5" t="s">
        <v>3343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1547</v>
      </c>
      <c r="J254" s="5" t="s">
        <v>3343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2034</v>
      </c>
      <c r="J255" s="51" t="s">
        <v>2034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2034</v>
      </c>
      <c r="J256" s="5" t="s">
        <v>2034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2034</v>
      </c>
      <c r="J257" s="5" t="s">
        <v>2034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2034</v>
      </c>
      <c r="J258" s="51" t="s">
        <v>2034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2034</v>
      </c>
      <c r="J259" s="5" t="s">
        <v>2034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2034</v>
      </c>
      <c r="J260" s="5" t="s">
        <v>2034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2034</v>
      </c>
      <c r="J261" s="51" t="s">
        <v>2034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2034</v>
      </c>
      <c r="J262" s="5" t="s">
        <v>2034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2034</v>
      </c>
      <c r="J263" s="5" t="s">
        <v>2034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1547</v>
      </c>
      <c r="J264" s="51" t="s">
        <v>3343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1547</v>
      </c>
      <c r="J265" s="5" t="s">
        <v>3343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1547</v>
      </c>
      <c r="J266" s="5" t="s">
        <v>3343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2034</v>
      </c>
      <c r="J267" s="51" t="s">
        <v>2034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2034</v>
      </c>
      <c r="J268" s="5" t="s">
        <v>2034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2034</v>
      </c>
      <c r="J269" s="5" t="s">
        <v>2034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2034</v>
      </c>
      <c r="J270" s="51" t="s">
        <v>2034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2034</v>
      </c>
      <c r="J271" s="5" t="s">
        <v>2034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2034</v>
      </c>
      <c r="J272" s="5" t="s">
        <v>2034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2034</v>
      </c>
      <c r="J273" s="51" t="s">
        <v>2034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2034</v>
      </c>
      <c r="J274" s="5" t="s">
        <v>2034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2034</v>
      </c>
      <c r="J275" s="5" t="s">
        <v>2034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1547</v>
      </c>
      <c r="J276" s="51" t="s">
        <v>3343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1547</v>
      </c>
      <c r="J277" s="5" t="s">
        <v>3343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1547</v>
      </c>
      <c r="J278" s="51" t="s">
        <v>3343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2034</v>
      </c>
      <c r="J279" s="5" t="s">
        <v>2034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2034</v>
      </c>
      <c r="J280" s="5" t="s">
        <v>2034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2034</v>
      </c>
      <c r="J281" s="5" t="s">
        <v>2034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1547</v>
      </c>
      <c r="J282" s="51" t="s">
        <v>3343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1547</v>
      </c>
      <c r="J283" s="5" t="s">
        <v>3343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1547</v>
      </c>
      <c r="J284" s="5" t="s">
        <v>3343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2034</v>
      </c>
      <c r="J285" s="51" t="s">
        <v>2034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2034</v>
      </c>
      <c r="J286" s="5" t="s">
        <v>2034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2034</v>
      </c>
      <c r="J287" s="5" t="s">
        <v>2034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1547</v>
      </c>
      <c r="J288" s="51" t="s">
        <v>1547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1547</v>
      </c>
      <c r="J289" s="5" t="s">
        <v>1547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1547</v>
      </c>
      <c r="J290" s="5" t="s">
        <v>1547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2058</v>
      </c>
      <c r="J291" s="51" t="s">
        <v>2058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2058</v>
      </c>
      <c r="J292" s="5" t="s">
        <v>2058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2058</v>
      </c>
      <c r="J293" s="51" t="s">
        <v>2058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1547</v>
      </c>
      <c r="J294" s="5" t="s">
        <v>1547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1547</v>
      </c>
      <c r="J295" s="5" t="s">
        <v>1547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1547</v>
      </c>
      <c r="J296" s="5" t="s">
        <v>1547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2058</v>
      </c>
      <c r="J297" s="51" t="s">
        <v>2058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2058</v>
      </c>
      <c r="J298" s="5" t="s">
        <v>2058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2058</v>
      </c>
      <c r="J299" s="5" t="s">
        <v>2058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1547</v>
      </c>
      <c r="J300" s="51" t="s">
        <v>3343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1547</v>
      </c>
      <c r="J301" s="5" t="s">
        <v>3343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1547</v>
      </c>
      <c r="J302" s="5" t="s">
        <v>3343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1547</v>
      </c>
      <c r="J303" s="51" t="s">
        <v>3343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1547</v>
      </c>
      <c r="J304" s="5" t="s">
        <v>3343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1547</v>
      </c>
      <c r="J305" s="5" t="s">
        <v>3343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1547</v>
      </c>
      <c r="J306" s="5" t="s">
        <v>1547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1547</v>
      </c>
      <c r="J307" s="5" t="s">
        <v>1547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1547</v>
      </c>
      <c r="J308" s="5" t="s">
        <v>1547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1547</v>
      </c>
      <c r="J309" s="51" t="s">
        <v>3343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1547</v>
      </c>
      <c r="J310" s="5" t="s">
        <v>3343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1547</v>
      </c>
      <c r="J311" s="51" t="s">
        <v>3343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1547</v>
      </c>
      <c r="J312" s="5" t="s">
        <v>3343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1547</v>
      </c>
      <c r="J313" s="2" t="s">
        <v>3343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1547</v>
      </c>
      <c r="J314" s="5" t="s">
        <v>3343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1547</v>
      </c>
      <c r="J315" s="51" t="s">
        <v>1547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1547</v>
      </c>
      <c r="J316" s="5" t="s">
        <v>1547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1547</v>
      </c>
      <c r="J317" s="51" t="s">
        <v>1547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2058</v>
      </c>
      <c r="J318" s="51" t="s">
        <v>2058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2058</v>
      </c>
      <c r="J319" s="51" t="s">
        <v>2058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2058</v>
      </c>
      <c r="J320" s="5" t="s">
        <v>2058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2058</v>
      </c>
      <c r="J321" s="5" t="s">
        <v>2058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2058</v>
      </c>
      <c r="J322" s="5" t="s">
        <v>2058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2058</v>
      </c>
      <c r="J323" s="5" t="s">
        <v>2058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1547</v>
      </c>
      <c r="J324" s="5" t="s">
        <v>3343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1547</v>
      </c>
      <c r="J325" s="51" t="s">
        <v>3343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1547</v>
      </c>
      <c r="J326" s="5" t="s">
        <v>3343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1547</v>
      </c>
      <c r="J327" s="5" t="s">
        <v>3343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1547</v>
      </c>
      <c r="J328" s="51" t="s">
        <v>3343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1547</v>
      </c>
      <c r="J329" s="5" t="s">
        <v>3343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2058</v>
      </c>
      <c r="J330" s="5" t="s">
        <v>2058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2058</v>
      </c>
      <c r="J331" s="51" t="s">
        <v>2058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2058</v>
      </c>
      <c r="J332" s="5" t="s">
        <v>2058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2058</v>
      </c>
      <c r="J333" s="5" t="s">
        <v>2058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2058</v>
      </c>
      <c r="J334" s="51" t="s">
        <v>2058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2058</v>
      </c>
      <c r="J335" s="5" t="s">
        <v>2058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2058</v>
      </c>
      <c r="J336" s="5" t="s">
        <v>2058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2058</v>
      </c>
      <c r="J337" s="51" t="s">
        <v>2058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2058</v>
      </c>
      <c r="J338" s="5" t="s">
        <v>2058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2058</v>
      </c>
      <c r="J339" s="5" t="s">
        <v>2058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2058</v>
      </c>
      <c r="J340" s="51" t="s">
        <v>2058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2058</v>
      </c>
      <c r="J341" s="5" t="s">
        <v>2058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2058</v>
      </c>
      <c r="J342" s="5" t="s">
        <v>2058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2058</v>
      </c>
      <c r="J343" s="51" t="s">
        <v>2058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2058</v>
      </c>
      <c r="J344" s="5" t="s">
        <v>2058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2034</v>
      </c>
      <c r="J345" s="5" t="s">
        <v>2034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2034</v>
      </c>
      <c r="J346" s="51" t="s">
        <v>2034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2034</v>
      </c>
      <c r="J347" s="5" t="s">
        <v>2034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1547</v>
      </c>
      <c r="J348" s="5" t="s">
        <v>3343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1547</v>
      </c>
      <c r="J349" s="51" t="s">
        <v>3343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1547</v>
      </c>
      <c r="J350" s="5" t="s">
        <v>3343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1547</v>
      </c>
      <c r="J351" s="5" t="s">
        <v>3343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1547</v>
      </c>
      <c r="J352" s="5" t="s">
        <v>3343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1547</v>
      </c>
      <c r="J353" s="5" t="s">
        <v>3343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2058</v>
      </c>
      <c r="J354" s="5" t="s">
        <v>2058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2058</v>
      </c>
      <c r="J355" s="51" t="s">
        <v>2058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2058</v>
      </c>
      <c r="J356" s="5" t="s">
        <v>2058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2034</v>
      </c>
      <c r="J357" s="5" t="s">
        <v>2034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2034</v>
      </c>
      <c r="J358" s="5" t="s">
        <v>2034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2034</v>
      </c>
      <c r="J359" s="5" t="s">
        <v>2034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1547</v>
      </c>
      <c r="J360" s="5" t="s">
        <v>3343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1547</v>
      </c>
      <c r="J361" s="51" t="s">
        <v>3343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1547</v>
      </c>
      <c r="J362" s="5" t="s">
        <v>3343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1547</v>
      </c>
      <c r="J363" s="5" t="s">
        <v>3343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1547</v>
      </c>
      <c r="J364" s="5" t="s">
        <v>3343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1547</v>
      </c>
      <c r="J365" s="5" t="s">
        <v>3343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2058</v>
      </c>
      <c r="J366" s="5" t="s">
        <v>2058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2058</v>
      </c>
      <c r="J367" s="51" t="s">
        <v>2058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2058</v>
      </c>
      <c r="J368" s="5" t="s">
        <v>2058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2034</v>
      </c>
      <c r="J369" s="5" t="s">
        <v>2034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2034</v>
      </c>
      <c r="J370" s="51" t="s">
        <v>2034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2034</v>
      </c>
      <c r="J371" s="5" t="s">
        <v>2034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2058</v>
      </c>
      <c r="J372" s="5" t="s">
        <v>2058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2058</v>
      </c>
      <c r="J373" s="51" t="s">
        <v>2058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2058</v>
      </c>
      <c r="J374" s="5" t="s">
        <v>2058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2034</v>
      </c>
      <c r="J375" s="5" t="s">
        <v>2034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2034</v>
      </c>
      <c r="J376" s="51" t="s">
        <v>2034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2034</v>
      </c>
      <c r="J377" s="5" t="s">
        <v>2034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2034</v>
      </c>
      <c r="J378" s="5" t="s">
        <v>2034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2034</v>
      </c>
      <c r="J379" s="51" t="s">
        <v>2034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2034</v>
      </c>
      <c r="J380" s="51" t="s">
        <v>2034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2034</v>
      </c>
      <c r="J381" s="5" t="s">
        <v>2034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2034</v>
      </c>
      <c r="J382" s="5" t="s">
        <v>2034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2034</v>
      </c>
      <c r="J383" s="51" t="s">
        <v>2034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2034</v>
      </c>
      <c r="J384" s="5" t="s">
        <v>2034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2034</v>
      </c>
      <c r="J385" s="5" t="s">
        <v>2034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2034</v>
      </c>
      <c r="J386" s="51" t="s">
        <v>2034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2034</v>
      </c>
      <c r="J387" s="5" t="s">
        <v>2034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2034</v>
      </c>
      <c r="J388" s="5" t="s">
        <v>2034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2034</v>
      </c>
      <c r="J389" s="51" t="s">
        <v>2034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2034</v>
      </c>
      <c r="J390" s="5" t="s">
        <v>2034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2034</v>
      </c>
      <c r="J391" s="5" t="s">
        <v>2034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2034</v>
      </c>
      <c r="J392" s="51" t="s">
        <v>2034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2034</v>
      </c>
      <c r="J393" s="5" t="s">
        <v>2034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2034</v>
      </c>
      <c r="J394" s="5" t="s">
        <v>2034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2034</v>
      </c>
      <c r="J395" s="51" t="s">
        <v>2034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1547</v>
      </c>
      <c r="J396" s="5" t="s">
        <v>1547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1547</v>
      </c>
      <c r="J397" s="5" t="s">
        <v>1547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1547</v>
      </c>
      <c r="J398" s="51" t="s">
        <v>1547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1547</v>
      </c>
      <c r="J399" s="5" t="s">
        <v>1547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1547</v>
      </c>
      <c r="J400" s="5" t="s">
        <v>1547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1547</v>
      </c>
      <c r="J401" s="51" t="s">
        <v>1547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2034</v>
      </c>
      <c r="J402" s="5" t="s">
        <v>2034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2034</v>
      </c>
      <c r="J403" s="5" t="s">
        <v>2034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2034</v>
      </c>
      <c r="J404" s="51" t="s">
        <v>2034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1547</v>
      </c>
      <c r="J405" s="5" t="s">
        <v>1547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1547</v>
      </c>
      <c r="J406" s="5" t="s">
        <v>1547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1547</v>
      </c>
      <c r="J407" s="51" t="s">
        <v>1547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1547</v>
      </c>
      <c r="J408" s="5" t="s">
        <v>1547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1547</v>
      </c>
      <c r="J409" s="5" t="s">
        <v>1547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1547</v>
      </c>
      <c r="J410" s="51" t="s">
        <v>1547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2034</v>
      </c>
      <c r="J411" s="5" t="s">
        <v>2034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2034</v>
      </c>
      <c r="J412" s="5" t="s">
        <v>2034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2034</v>
      </c>
      <c r="J413" s="51" t="s">
        <v>2034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2034</v>
      </c>
      <c r="J414" s="5" t="s">
        <v>2034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2034</v>
      </c>
      <c r="J415" s="5" t="s">
        <v>2034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2034</v>
      </c>
      <c r="J416" s="51" t="s">
        <v>2034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2058</v>
      </c>
      <c r="J417" s="5" t="s">
        <v>2058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2058</v>
      </c>
      <c r="J418" s="5" t="s">
        <v>2058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2058</v>
      </c>
      <c r="J420" s="5" t="s">
        <v>2058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2058</v>
      </c>
      <c r="J421" s="5" t="s">
        <v>2058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2058</v>
      </c>
      <c r="J422" s="51" t="s">
        <v>2058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2034</v>
      </c>
      <c r="J423" s="5" t="s">
        <v>2034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2034</v>
      </c>
      <c r="J424" s="5" t="s">
        <v>2034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2034</v>
      </c>
      <c r="J425" s="51" t="s">
        <v>2034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2058</v>
      </c>
      <c r="J426" s="5" t="s">
        <v>2058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2058</v>
      </c>
      <c r="J427" s="5" t="s">
        <v>2058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2058</v>
      </c>
      <c r="J428" s="5" t="s">
        <v>2058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2058</v>
      </c>
      <c r="J429" s="5" t="s">
        <v>2058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2058</v>
      </c>
      <c r="J430" s="5" t="s">
        <v>2058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2058</v>
      </c>
      <c r="J431" s="51" t="s">
        <v>2058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1547</v>
      </c>
      <c r="J432" s="5" t="s">
        <v>3343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1547</v>
      </c>
      <c r="J433" s="5" t="s">
        <v>3343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1547</v>
      </c>
      <c r="J434" s="51" t="s">
        <v>3343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2058</v>
      </c>
      <c r="J435" s="5" t="s">
        <v>2058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2058</v>
      </c>
      <c r="J436" s="5" t="s">
        <v>2058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2058</v>
      </c>
      <c r="J437" s="51" t="s">
        <v>2058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2058</v>
      </c>
      <c r="J438" s="5" t="s">
        <v>2058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2058</v>
      </c>
      <c r="J439" s="5" t="s">
        <v>2058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2058</v>
      </c>
      <c r="J440" s="51" t="s">
        <v>2058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1547</v>
      </c>
      <c r="J441" s="5" t="s">
        <v>3343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1547</v>
      </c>
      <c r="J442" s="5" t="s">
        <v>3343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1547</v>
      </c>
      <c r="J443" s="51" t="s">
        <v>3343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2058</v>
      </c>
      <c r="J444" s="5" t="s">
        <v>2058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2058</v>
      </c>
      <c r="J445" s="5" t="s">
        <v>2058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2058</v>
      </c>
      <c r="J446" s="51" t="s">
        <v>2058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2058</v>
      </c>
      <c r="J447" s="5" t="s">
        <v>2058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2058</v>
      </c>
      <c r="J448" s="5" t="s">
        <v>2058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2058</v>
      </c>
      <c r="J449" s="51" t="s">
        <v>2058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2058</v>
      </c>
      <c r="J450" s="5" t="s">
        <v>2058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2058</v>
      </c>
      <c r="J451" s="5" t="s">
        <v>2058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2058</v>
      </c>
      <c r="J452" s="51" t="s">
        <v>2058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2058</v>
      </c>
      <c r="J453" s="5" t="s">
        <v>2058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2058</v>
      </c>
      <c r="J454" s="5" t="s">
        <v>2058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2058</v>
      </c>
      <c r="J455" s="51" t="s">
        <v>2058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2058</v>
      </c>
      <c r="J456" s="5" t="s">
        <v>2058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2058</v>
      </c>
      <c r="J457" s="5" t="s">
        <v>2058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2058</v>
      </c>
      <c r="J458" s="51" t="s">
        <v>2058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2058</v>
      </c>
      <c r="J459" s="5" t="s">
        <v>2058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2058</v>
      </c>
      <c r="J460" s="5" t="s">
        <v>2058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2058</v>
      </c>
      <c r="J461" s="51" t="s">
        <v>2058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1547</v>
      </c>
      <c r="J462" s="5" t="s">
        <v>1547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1547</v>
      </c>
      <c r="J463" s="5" t="s">
        <v>1547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1547</v>
      </c>
      <c r="J464" s="51" t="s">
        <v>1547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1547</v>
      </c>
      <c r="J465" s="5" t="s">
        <v>1547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1547</v>
      </c>
      <c r="J466" s="5" t="s">
        <v>1547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1547</v>
      </c>
      <c r="J467" s="51" t="s">
        <v>1547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1547</v>
      </c>
      <c r="J468" s="5" t="s">
        <v>1547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1547</v>
      </c>
      <c r="J469" s="5" t="s">
        <v>1547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1547</v>
      </c>
      <c r="J471" s="5" t="s">
        <v>3343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1547</v>
      </c>
      <c r="J472" s="5" t="s">
        <v>3343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1547</v>
      </c>
      <c r="J473" s="51" t="s">
        <v>3343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1547</v>
      </c>
      <c r="J474" s="5" t="s">
        <v>1547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1547</v>
      </c>
      <c r="J475" s="5" t="s">
        <v>1547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1547</v>
      </c>
      <c r="J476" s="5" t="s">
        <v>1547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1547</v>
      </c>
      <c r="J477" s="5" t="s">
        <v>3343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1547</v>
      </c>
      <c r="J478" s="5" t="s">
        <v>3343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1547</v>
      </c>
      <c r="J479" s="51" t="s">
        <v>3343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1547</v>
      </c>
      <c r="J480" s="5" t="s">
        <v>1547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1547</v>
      </c>
      <c r="J481" s="5" t="s">
        <v>1547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1547</v>
      </c>
      <c r="J482" s="51" t="s">
        <v>1547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1547</v>
      </c>
      <c r="J483" s="5" t="s">
        <v>3343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1547</v>
      </c>
      <c r="J484" s="5" t="s">
        <v>3343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1547</v>
      </c>
      <c r="J485" s="51" t="s">
        <v>3343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1547</v>
      </c>
      <c r="J486" s="5" t="s">
        <v>1547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1547</v>
      </c>
      <c r="J487" s="5" t="s">
        <v>1547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1547</v>
      </c>
      <c r="J488" s="51" t="s">
        <v>1547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1547</v>
      </c>
      <c r="J489" s="5" t="s">
        <v>3343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1547</v>
      </c>
      <c r="J490" s="5" t="s">
        <v>3343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1547</v>
      </c>
      <c r="J491" s="51" t="s">
        <v>3343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1547</v>
      </c>
      <c r="J492" s="5" t="s">
        <v>3343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1547</v>
      </c>
      <c r="J493" s="5" t="s">
        <v>3343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1547</v>
      </c>
      <c r="J494" s="51" t="s">
        <v>3343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1547</v>
      </c>
      <c r="J495" s="5" t="s">
        <v>3343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1547</v>
      </c>
      <c r="J496" s="5" t="s">
        <v>3343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1547</v>
      </c>
      <c r="J497" s="51" t="s">
        <v>3343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1547</v>
      </c>
      <c r="J498" s="5" t="s">
        <v>1547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1547</v>
      </c>
      <c r="J499" s="5" t="s">
        <v>1547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1547</v>
      </c>
      <c r="J500" s="51" t="s">
        <v>1547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1547</v>
      </c>
      <c r="J501" s="51" t="s">
        <v>1547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1547</v>
      </c>
      <c r="J502" s="51" t="s">
        <v>1547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1547</v>
      </c>
      <c r="J503" s="51" t="s">
        <v>1547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1547</v>
      </c>
      <c r="J505" s="5" t="s">
        <v>1547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1547</v>
      </c>
      <c r="J506" s="51" t="s">
        <v>1547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1547</v>
      </c>
      <c r="J507" s="51" t="s">
        <v>1547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1547</v>
      </c>
      <c r="J508" s="51" t="s">
        <v>1547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1547</v>
      </c>
      <c r="J509" s="51" t="s">
        <v>1547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1547</v>
      </c>
      <c r="J510" s="51" t="s">
        <v>1547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1547</v>
      </c>
      <c r="J511" s="51" t="s">
        <v>1547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1547</v>
      </c>
      <c r="J512" s="51" t="s">
        <v>1547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1547</v>
      </c>
      <c r="J513" s="51" t="s">
        <v>1547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1547</v>
      </c>
      <c r="J514" s="51" t="s">
        <v>1547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1547</v>
      </c>
      <c r="J515" s="51" t="s">
        <v>1547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1547</v>
      </c>
      <c r="J516" s="51" t="s">
        <v>3343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1547</v>
      </c>
      <c r="J517" s="51" t="s">
        <v>3343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1547</v>
      </c>
      <c r="J518" s="51" t="s">
        <v>3343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1547</v>
      </c>
      <c r="J519" s="51" t="s">
        <v>3343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1547</v>
      </c>
      <c r="J520" s="51" t="s">
        <v>3343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1547</v>
      </c>
      <c r="J521" s="51" t="s">
        <v>3343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1547</v>
      </c>
      <c r="J522" s="51" t="s">
        <v>3343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1547</v>
      </c>
      <c r="J523" s="51" t="s">
        <v>3343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1547</v>
      </c>
      <c r="J524" s="51" t="s">
        <v>3343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1547</v>
      </c>
      <c r="J525" s="51" t="s">
        <v>1547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1547</v>
      </c>
      <c r="J526" s="51" t="s">
        <v>1547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1547</v>
      </c>
      <c r="J527" s="51" t="s">
        <v>1547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1547</v>
      </c>
      <c r="J528" s="51" t="s">
        <v>3343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1547</v>
      </c>
      <c r="J529" s="51" t="s">
        <v>3343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1547</v>
      </c>
      <c r="J530" s="51" t="s">
        <v>3343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1547</v>
      </c>
      <c r="J531" s="51" t="s">
        <v>1547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1547</v>
      </c>
      <c r="J532" s="51" t="s">
        <v>1547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1547</v>
      </c>
      <c r="J533" s="51" t="s">
        <v>1547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1547</v>
      </c>
      <c r="J534" s="51" t="s">
        <v>1547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1547</v>
      </c>
      <c r="J535" s="51" t="s">
        <v>1547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1547</v>
      </c>
      <c r="J536" s="51" t="s">
        <v>1547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1547</v>
      </c>
      <c r="J537" s="51" t="s">
        <v>3343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1547</v>
      </c>
      <c r="J538" s="51" t="s">
        <v>3343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1547</v>
      </c>
      <c r="J539" s="51" t="s">
        <v>3343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1547</v>
      </c>
      <c r="J540" s="51" t="s">
        <v>1547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1547</v>
      </c>
      <c r="J541" s="51" t="s">
        <v>1547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1547</v>
      </c>
      <c r="J542" s="51" t="s">
        <v>1547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1547</v>
      </c>
      <c r="J543" s="51" t="s">
        <v>3343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1547</v>
      </c>
      <c r="J544" s="51" t="s">
        <v>3343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1547</v>
      </c>
      <c r="J545" s="51" t="s">
        <v>3343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1547</v>
      </c>
      <c r="J546" s="51" t="s">
        <v>1547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1547</v>
      </c>
      <c r="J547" s="51" t="s">
        <v>1547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1547</v>
      </c>
      <c r="J548" s="51" t="s">
        <v>1547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1547</v>
      </c>
      <c r="J549" s="51" t="s">
        <v>1547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1547</v>
      </c>
      <c r="J550" s="51" t="s">
        <v>1547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1547</v>
      </c>
      <c r="J551" s="51" t="s">
        <v>1547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1547</v>
      </c>
      <c r="J552" s="51" t="s">
        <v>1547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1547</v>
      </c>
      <c r="J553" s="51" t="s">
        <v>1547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7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1547</v>
      </c>
      <c r="J554" s="51" t="s">
        <v>1547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25.09.05_725,900_725,820_163_PRI_S_D_AC_SUBLEITO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1547</v>
      </c>
      <c r="J555" s="51" t="s">
        <v>1547</v>
      </c>
      <c r="K555" s="35">
        <v>45905</v>
      </c>
      <c r="L555" s="36">
        <v>725.9</v>
      </c>
      <c r="M555" s="36">
        <v>725.82</v>
      </c>
    </row>
    <row r="556" spans="1:13" x14ac:dyDescent="0.25">
      <c r="A556" s="34" t="str" cm="1">
        <f t="array" ref="A556">idDeflexao</f>
        <v>25.09.05_725,900_725,820_163_PRI_S_D_FX2_SUBLEITO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1547</v>
      </c>
      <c r="J556" s="51" t="s">
        <v>1547</v>
      </c>
      <c r="K556" s="35">
        <v>45905</v>
      </c>
      <c r="L556" s="36">
        <v>725.9</v>
      </c>
      <c r="M556" s="36">
        <v>725.82</v>
      </c>
    </row>
    <row r="557" spans="1:13" x14ac:dyDescent="0.25">
      <c r="A557" s="34" t="str" cm="1">
        <f t="array" ref="A557">idDeflexao</f>
        <v>25.09.05_725,900_725,820_163_PRI_S_D_FX1_SUBLEITO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1547</v>
      </c>
      <c r="J557" s="51" t="s">
        <v>1547</v>
      </c>
      <c r="K557" s="35">
        <v>45905</v>
      </c>
      <c r="L557" s="36">
        <v>725.9</v>
      </c>
      <c r="M557" s="36">
        <v>725.82</v>
      </c>
    </row>
    <row r="558" spans="1:13" x14ac:dyDescent="0.25">
      <c r="A558" s="34" t="str" cm="1">
        <f t="array" ref="A558">idDeflexao</f>
        <v>25.09.05_722,920_722,660_163_PRI_S_D_AC_SUBLEITO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1547</v>
      </c>
      <c r="J558" s="51" t="s">
        <v>1547</v>
      </c>
      <c r="K558" s="35">
        <v>45905</v>
      </c>
      <c r="L558" s="36">
        <v>722.92</v>
      </c>
      <c r="M558" s="36">
        <v>722.66</v>
      </c>
    </row>
    <row r="559" spans="1:13" x14ac:dyDescent="0.25">
      <c r="A559" s="34" t="str" cm="1">
        <f t="array" ref="A559">idDeflexao</f>
        <v>25.09.05_722,920_722,660_163_PRI_S_D_FX2_SUBLEITO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1547</v>
      </c>
      <c r="J559" s="51" t="s">
        <v>1547</v>
      </c>
      <c r="K559" s="35">
        <v>45905</v>
      </c>
      <c r="L559" s="36">
        <v>722.92</v>
      </c>
      <c r="M559" s="36">
        <v>722.66</v>
      </c>
    </row>
    <row r="560" spans="1:13" x14ac:dyDescent="0.25">
      <c r="A560" s="34" t="str" cm="1">
        <f t="array" ref="A560">idDeflexao</f>
        <v>25.09.05_722,920_722,660_163_PRI_S_D_FX1_SUBLEITO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1547</v>
      </c>
      <c r="J560" s="51" t="s">
        <v>1547</v>
      </c>
      <c r="K560" s="35">
        <v>45905</v>
      </c>
      <c r="L560" s="36">
        <v>722.92</v>
      </c>
      <c r="M560" s="36">
        <v>722.66</v>
      </c>
    </row>
    <row r="561" spans="1:13" x14ac:dyDescent="0.25">
      <c r="A561" s="34" t="str" cm="1">
        <f t="array" ref="A561">idDeflexao</f>
        <v>25.09.06_726,040_725,900_163_PRI_S_D_AC_SUBLEITO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1547</v>
      </c>
      <c r="J561" s="51" t="s">
        <v>1547</v>
      </c>
      <c r="K561" s="35">
        <v>45906</v>
      </c>
      <c r="L561" s="36">
        <v>726.04</v>
      </c>
      <c r="M561" s="36">
        <v>725.9</v>
      </c>
    </row>
    <row r="562" spans="1:13" x14ac:dyDescent="0.25">
      <c r="A562" s="34" t="str" cm="1">
        <f t="array" ref="A562">idDeflexao</f>
        <v>25.09.06_726,040_725,900_163_PRI_S_D_FX2_SUBLEITO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1547</v>
      </c>
      <c r="J562" s="51" t="s">
        <v>1547</v>
      </c>
      <c r="K562" s="35">
        <v>45906</v>
      </c>
      <c r="L562" s="36">
        <v>726.04</v>
      </c>
      <c r="M562" s="36">
        <v>725.9</v>
      </c>
    </row>
    <row r="563" spans="1:13" x14ac:dyDescent="0.25">
      <c r="A563" s="34" t="str" cm="1">
        <f t="array" ref="A563">idDeflexao</f>
        <v>25.09.06_726,040_725,900_163_PRI_S_D_FX1_SUBLEITO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1547</v>
      </c>
      <c r="J563" s="51" t="s">
        <v>1547</v>
      </c>
      <c r="K563" s="35">
        <v>45906</v>
      </c>
      <c r="L563" s="36">
        <v>726.04</v>
      </c>
      <c r="M563" s="36">
        <v>725.9</v>
      </c>
    </row>
    <row r="564" spans="1:13" x14ac:dyDescent="0.25">
      <c r="A564" s="34" t="str" cm="1">
        <f t="array" ref="A564">idDeflexao</f>
        <v>25.09.06_726,800_726,660_163_PRI_S_D_AC_SUBLEITO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1547</v>
      </c>
      <c r="J564" s="51" t="s">
        <v>1547</v>
      </c>
      <c r="K564" s="35">
        <v>45906</v>
      </c>
      <c r="L564" s="36">
        <v>726.8</v>
      </c>
      <c r="M564" s="36">
        <v>726.66</v>
      </c>
    </row>
    <row r="565" spans="1:13" x14ac:dyDescent="0.25">
      <c r="A565" s="34" t="str" cm="1">
        <f t="array" ref="A565">idDeflexao</f>
        <v>25.09.06_726,800_726,660_163_PRI_S_D_FX2_SUBLEITO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1547</v>
      </c>
      <c r="J565" s="51" t="s">
        <v>1547</v>
      </c>
      <c r="K565" s="35">
        <v>45906</v>
      </c>
      <c r="L565" s="36">
        <v>726.8</v>
      </c>
      <c r="M565" s="36">
        <v>726.66</v>
      </c>
    </row>
    <row r="566" spans="1:13" x14ac:dyDescent="0.25">
      <c r="A566" s="34" t="str" cm="1">
        <f t="array" ref="A566">idDeflexao</f>
        <v>25.09.06_726,800_726,660_163_PRI_S_D_FX1_SUBLEITO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1547</v>
      </c>
      <c r="J566" s="51" t="s">
        <v>1547</v>
      </c>
      <c r="K566" s="35">
        <v>45906</v>
      </c>
      <c r="L566" s="36">
        <v>726.8</v>
      </c>
      <c r="M566" s="36">
        <v>726.66</v>
      </c>
    </row>
    <row r="567" spans="1:13" x14ac:dyDescent="0.25">
      <c r="A567" s="34" t="str" cm="1">
        <f t="array" ref="A567">idDeflexao</f>
        <v>25.09.06_723,120_722,920_163_PRI_S_D_AC_REFORÇO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1547</v>
      </c>
      <c r="J567" s="51" t="s">
        <v>3343</v>
      </c>
      <c r="K567" s="35">
        <v>45906</v>
      </c>
      <c r="L567" s="36">
        <v>723.12</v>
      </c>
      <c r="M567" s="36">
        <v>722.92</v>
      </c>
    </row>
    <row r="568" spans="1:13" x14ac:dyDescent="0.25">
      <c r="A568" s="34" t="str" cm="1">
        <f t="array" ref="A568">idDeflexao</f>
        <v>25.09.06_723,120_722,920_163_PRI_S_D_FX2_REFORÇO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1547</v>
      </c>
      <c r="J568" s="51" t="s">
        <v>3343</v>
      </c>
      <c r="K568" s="35">
        <v>45906</v>
      </c>
      <c r="L568" s="36">
        <v>723.12</v>
      </c>
      <c r="M568" s="36">
        <v>722.92</v>
      </c>
    </row>
    <row r="569" spans="1:13" x14ac:dyDescent="0.25">
      <c r="A569" s="34" t="str" cm="1">
        <f t="array" ref="A569">idDeflexao</f>
        <v>25.09.06_723,120_722,920_163_PRI_S_D_FX1_REFORÇO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1547</v>
      </c>
      <c r="J569" s="51" t="s">
        <v>3343</v>
      </c>
      <c r="K569" s="35">
        <v>45906</v>
      </c>
      <c r="L569" s="36">
        <v>723.12</v>
      </c>
      <c r="M569" s="36">
        <v>722.92</v>
      </c>
    </row>
    <row r="570" spans="1:13" x14ac:dyDescent="0.25">
      <c r="A570" s="34" t="str" cm="1">
        <f t="array" ref="A570">idDeflexao</f>
        <v>25.09.06_723,680_723,420_163_PRI_S_D_AC_REFORÇO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1547</v>
      </c>
      <c r="J570" s="51" t="s">
        <v>3343</v>
      </c>
      <c r="K570" s="35">
        <v>45906</v>
      </c>
      <c r="L570" s="36">
        <v>723.68</v>
      </c>
      <c r="M570" s="36">
        <v>723.42</v>
      </c>
    </row>
    <row r="571" spans="1:13" x14ac:dyDescent="0.25">
      <c r="A571" s="34" t="str" cm="1">
        <f t="array" ref="A571">idDeflexao</f>
        <v>25.09.06_723,680_723,420_163_PRI_S_D_FX2_REFORÇO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1547</v>
      </c>
      <c r="J571" s="51" t="s">
        <v>3343</v>
      </c>
      <c r="K571" s="35">
        <v>45906</v>
      </c>
      <c r="L571" s="36">
        <v>723.68</v>
      </c>
      <c r="M571" s="36">
        <v>723.42</v>
      </c>
    </row>
    <row r="572" spans="1:13" x14ac:dyDescent="0.25">
      <c r="A572" s="34" t="str" cm="1">
        <f t="array" ref="A572">idDeflexao</f>
        <v>25.09.06_723,680_723,420_163_PRI_S_D_FX1_REFORÇO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1547</v>
      </c>
      <c r="J572" s="51" t="s">
        <v>3343</v>
      </c>
      <c r="K572" s="35">
        <v>45906</v>
      </c>
      <c r="L572" s="36">
        <v>723.68</v>
      </c>
      <c r="M572" s="36">
        <v>723.42</v>
      </c>
    </row>
    <row r="573" spans="1:13" x14ac:dyDescent="0.25">
      <c r="A573" s="34" t="str" cm="1">
        <f t="array" ref="A573">idDeflexao</f>
        <v>25.09.06_726,240_726,060_163_PRI_S_D_AC_REFORÇO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1547</v>
      </c>
      <c r="J573" s="51" t="s">
        <v>3343</v>
      </c>
      <c r="K573" s="35">
        <v>45906</v>
      </c>
      <c r="L573" s="36">
        <v>726.24</v>
      </c>
      <c r="M573" s="36">
        <v>726.06</v>
      </c>
    </row>
    <row r="574" spans="1:13" x14ac:dyDescent="0.25">
      <c r="A574" s="34" t="str" cm="1">
        <f t="array" ref="A574">idDeflexao</f>
        <v>25.09.06_726,240_726,060_163_PRI_S_D_FX2_REFORÇO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1547</v>
      </c>
      <c r="J574" s="51" t="s">
        <v>3343</v>
      </c>
      <c r="K574" s="35">
        <v>45906</v>
      </c>
      <c r="L574" s="36">
        <v>726.24</v>
      </c>
      <c r="M574" s="36">
        <v>726.06</v>
      </c>
    </row>
    <row r="575" spans="1:13" x14ac:dyDescent="0.25">
      <c r="A575" s="34" t="str" cm="1">
        <f t="array" ref="A575">idDeflexao</f>
        <v>25.09.06_726,240_726,060_163_PRI_S_D_FX1_REFORÇO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1547</v>
      </c>
      <c r="J575" s="51" t="s">
        <v>3343</v>
      </c>
      <c r="K575" s="35">
        <v>45906</v>
      </c>
      <c r="L575" s="36">
        <v>726.24</v>
      </c>
      <c r="M575" s="36">
        <v>726.06</v>
      </c>
    </row>
    <row r="576" spans="1:13" x14ac:dyDescent="0.25">
      <c r="A576" s="34" t="str" cm="1">
        <f t="array" ref="A576">idDeflexao</f>
        <v>25.09.06_725,620_725,460_163_PRI_S_D_AC_SUB-BASE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2034</v>
      </c>
      <c r="J576" s="51" t="s">
        <v>2034</v>
      </c>
      <c r="K576" s="35">
        <v>45906</v>
      </c>
      <c r="L576" s="36">
        <v>725.62</v>
      </c>
      <c r="M576" s="36">
        <v>725.46</v>
      </c>
    </row>
    <row r="577" spans="1:13" x14ac:dyDescent="0.25">
      <c r="A577" s="34" t="str" cm="1">
        <f t="array" ref="A577">idDeflexao</f>
        <v>25.09.06_725,620_725,460_163_PRI_S_D_FX2_SUB-BASE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2034</v>
      </c>
      <c r="J577" s="51" t="s">
        <v>2034</v>
      </c>
      <c r="K577" s="35">
        <v>45906</v>
      </c>
      <c r="L577" s="36">
        <v>725.62</v>
      </c>
      <c r="M577" s="36">
        <v>725.46</v>
      </c>
    </row>
    <row r="578" spans="1:13" x14ac:dyDescent="0.25">
      <c r="A578" s="34" t="str" cm="1">
        <f t="array" ref="A578">idDeflexao</f>
        <v>25.09.06_725,620_725,460_163_PRI_S_D_FX1_SUB-BASE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2034</v>
      </c>
      <c r="J578" s="51" t="s">
        <v>2034</v>
      </c>
      <c r="K578" s="35">
        <v>45906</v>
      </c>
      <c r="L578" s="36">
        <v>725.62</v>
      </c>
      <c r="M578" s="36">
        <v>725.46</v>
      </c>
    </row>
    <row r="579" spans="1:13" x14ac:dyDescent="0.25">
      <c r="A579" s="34" t="str" cm="1">
        <f t="array" ref="A579">idDeflexao</f>
        <v>25.09.08_726,040_725,660_163_PRI_S_D_AC_REFORÇO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1547</v>
      </c>
      <c r="J579" s="51" t="s">
        <v>3343</v>
      </c>
      <c r="K579" s="35">
        <v>45908</v>
      </c>
      <c r="L579" s="36">
        <v>726.04</v>
      </c>
      <c r="M579" s="36">
        <v>725.66</v>
      </c>
    </row>
    <row r="580" spans="1:13" x14ac:dyDescent="0.25">
      <c r="A580" s="34" t="str" cm="1">
        <f t="array" ref="A580">idDeflexao</f>
        <v>25.09.08_726,040_725,660_163_PRI_S_D_FX2_REFORÇO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1547</v>
      </c>
      <c r="J580" s="51" t="s">
        <v>3343</v>
      </c>
      <c r="K580" s="35">
        <v>45908</v>
      </c>
      <c r="L580" s="36">
        <v>726.04</v>
      </c>
      <c r="M580" s="36">
        <v>725.66</v>
      </c>
    </row>
    <row r="581" spans="1:13" x14ac:dyDescent="0.25">
      <c r="A581" s="34" t="str" cm="1">
        <f t="array" ref="A581">idDeflexao</f>
        <v>25.09.08_726,040_725,660_163_PRI_S_D_FX1_REFORÇO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1547</v>
      </c>
      <c r="J581" s="51" t="s">
        <v>3343</v>
      </c>
      <c r="K581" s="35">
        <v>45908</v>
      </c>
      <c r="L581" s="36">
        <v>726.04</v>
      </c>
      <c r="M581" s="36">
        <v>725.66</v>
      </c>
    </row>
    <row r="582" spans="1:13" x14ac:dyDescent="0.25">
      <c r="A582" s="34" t="str" cm="1">
        <f t="array" ref="A582">idDeflexao</f>
        <v>25.09.08_723,400_722,940_163_PRI_S_D_AC_REFORÇO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1547</v>
      </c>
      <c r="J582" s="51" t="s">
        <v>3343</v>
      </c>
      <c r="K582" s="35">
        <v>45908</v>
      </c>
      <c r="L582" s="36">
        <v>723.4</v>
      </c>
      <c r="M582" s="36">
        <v>722.94</v>
      </c>
    </row>
    <row r="583" spans="1:13" x14ac:dyDescent="0.25">
      <c r="A583" s="34" t="str" cm="1">
        <f t="array" ref="A583">idDeflexao</f>
        <v>25.09.08_723,400_722,940_163_PRI_S_D_FX2_REFORÇO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1547</v>
      </c>
      <c r="J583" s="51" t="s">
        <v>3343</v>
      </c>
      <c r="K583" s="35">
        <v>45908</v>
      </c>
      <c r="L583" s="36">
        <v>723.4</v>
      </c>
      <c r="M583" s="36">
        <v>722.94</v>
      </c>
    </row>
    <row r="584" spans="1:13" x14ac:dyDescent="0.25">
      <c r="A584" s="34" t="str" cm="1">
        <f t="array" ref="A584">idDeflexao</f>
        <v>25.09.08_723,400_722,940_163_PRI_S_D_FX1_REFORÇO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1547</v>
      </c>
      <c r="J584" s="51" t="s">
        <v>3343</v>
      </c>
      <c r="K584" s="35">
        <v>45908</v>
      </c>
      <c r="L584" s="36">
        <v>723.4</v>
      </c>
      <c r="M584" s="36">
        <v>722.94</v>
      </c>
    </row>
    <row r="585" spans="1:13" x14ac:dyDescent="0.25">
      <c r="A585" s="34" t="str" cm="1">
        <f t="array" ref="A585">idDeflexao</f>
        <v>25.09.09_725,440_725,300_163_PRI_S_D_AC_SUB-BASE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2034</v>
      </c>
      <c r="J585" s="51" t="s">
        <v>2034</v>
      </c>
      <c r="K585" s="35">
        <v>45909</v>
      </c>
      <c r="L585" s="36">
        <v>725.44</v>
      </c>
      <c r="M585" s="36">
        <v>725.3</v>
      </c>
    </row>
    <row r="586" spans="1:13" x14ac:dyDescent="0.25">
      <c r="A586" s="34" t="str" cm="1">
        <f t="array" ref="A586">idDeflexao</f>
        <v>25.09.09_725,440_725,300_163_PRI_S_D_FX2_SUB-BASE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2034</v>
      </c>
      <c r="J586" s="51" t="s">
        <v>2034</v>
      </c>
      <c r="K586" s="35">
        <v>45909</v>
      </c>
      <c r="L586" s="36">
        <v>725.44</v>
      </c>
      <c r="M586" s="36">
        <v>725.3</v>
      </c>
    </row>
    <row r="587" spans="1:13" x14ac:dyDescent="0.25">
      <c r="A587" s="34" t="str" cm="1">
        <f t="array" ref="A587">idDeflexao</f>
        <v>25.09.09_725,440_725,300_163_PRI_S_D_FX1_SUB-BASE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2034</v>
      </c>
      <c r="J587" s="51" t="s">
        <v>2034</v>
      </c>
      <c r="K587" s="35">
        <v>45909</v>
      </c>
      <c r="L587" s="36">
        <v>725.44</v>
      </c>
      <c r="M587" s="36">
        <v>725.3</v>
      </c>
    </row>
    <row r="588" spans="1:13" x14ac:dyDescent="0.25">
      <c r="A588" s="34" t="str" cm="1">
        <f t="array" ref="A588">idDeflexao</f>
        <v>25.09.09_732,220_731,060_163_PRI_S_D_FX2_CAPA 1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>
        <v>2</v>
      </c>
      <c r="G588" s="45"/>
      <c r="H588" s="45"/>
      <c r="I588" s="44" t="s">
        <v>3344</v>
      </c>
      <c r="J588" s="51" t="s">
        <v>3345</v>
      </c>
      <c r="K588" s="35">
        <v>45909</v>
      </c>
      <c r="L588" s="36">
        <v>732.22</v>
      </c>
      <c r="M588" s="36">
        <v>731.06</v>
      </c>
    </row>
    <row r="589" spans="1:13" x14ac:dyDescent="0.25">
      <c r="A589" s="34" t="str" cm="1">
        <f t="array" ref="A589">idDeflexao</f>
        <v>25.09.09_732,220_731,060_163_PRI_S_D_FX1_CAPA 1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1</v>
      </c>
      <c r="G589" s="45"/>
      <c r="H589" s="45"/>
      <c r="I589" s="44" t="s">
        <v>3344</v>
      </c>
      <c r="J589" s="51" t="s">
        <v>3345</v>
      </c>
      <c r="K589" s="35">
        <v>45909</v>
      </c>
      <c r="L589" s="36">
        <v>732.22</v>
      </c>
      <c r="M589" s="36">
        <v>731.06</v>
      </c>
    </row>
    <row r="590" spans="1:13" x14ac:dyDescent="0.25">
      <c r="A590" s="34" t="str" cm="1">
        <f t="array" ref="A590">idDeflexao</f>
        <v>25.09.09_732,220_731,060_163_PRI_S_D_FX2_CAPA 1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2</v>
      </c>
      <c r="G590" s="45"/>
      <c r="H590" s="45"/>
      <c r="I590" s="44" t="s">
        <v>3344</v>
      </c>
      <c r="J590" s="51" t="s">
        <v>3345</v>
      </c>
      <c r="K590" s="35">
        <v>45909</v>
      </c>
      <c r="L590" s="36">
        <v>732.22</v>
      </c>
      <c r="M590" s="36">
        <v>731.06</v>
      </c>
    </row>
    <row r="591" spans="1:13" x14ac:dyDescent="0.25">
      <c r="A591" s="34" t="str" cm="1">
        <f t="array" ref="A591">idDeflexao</f>
        <v>25.09.09_732,220_731,060_163_PRI_S_D_FX1_CAPA 1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>
        <v>1</v>
      </c>
      <c r="G591" s="45"/>
      <c r="H591" s="45"/>
      <c r="I591" s="44" t="s">
        <v>3344</v>
      </c>
      <c r="J591" s="51" t="s">
        <v>3345</v>
      </c>
      <c r="K591" s="35">
        <v>45909</v>
      </c>
      <c r="L591" s="36">
        <v>732.22</v>
      </c>
      <c r="M591" s="36">
        <v>731.06</v>
      </c>
    </row>
    <row r="592" spans="1:13" x14ac:dyDescent="0.25">
      <c r="A592" s="34" t="str" cm="1">
        <f t="array" ref="A592">idDeflexao</f>
        <v>25.09.09_732,220_731,060_163_PRI_S_D_FX2_CAPA 1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3344</v>
      </c>
      <c r="J592" s="51" t="s">
        <v>3345</v>
      </c>
      <c r="K592" s="35">
        <v>45909</v>
      </c>
      <c r="L592" s="36">
        <v>732.22</v>
      </c>
      <c r="M592" s="36">
        <v>731.06</v>
      </c>
    </row>
    <row r="593" spans="1:13" x14ac:dyDescent="0.25">
      <c r="A593" s="34" t="str" cm="1">
        <f t="array" ref="A593">idDeflexao</f>
        <v>25.09.09_732,220_731,060_163_PRI_S_D_FX1_CAPA 1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3344</v>
      </c>
      <c r="J593" s="51" t="s">
        <v>3345</v>
      </c>
      <c r="K593" s="35">
        <v>45909</v>
      </c>
      <c r="L593" s="36">
        <v>732.22</v>
      </c>
      <c r="M593" s="36">
        <v>731.06</v>
      </c>
    </row>
    <row r="594" spans="1:13" x14ac:dyDescent="0.25">
      <c r="A594" s="34" t="str" cm="1">
        <f t="array" ref="A594">idDeflexao</f>
        <v>25.09.10_731,040_730,260_163_PRI_S_D_FX2_CAPA 1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>
        <v>2</v>
      </c>
      <c r="G594" s="45"/>
      <c r="H594" s="45"/>
      <c r="I594" s="44" t="s">
        <v>3344</v>
      </c>
      <c r="J594" s="51" t="s">
        <v>3345</v>
      </c>
      <c r="K594" s="35">
        <v>45910</v>
      </c>
      <c r="L594" s="36">
        <v>731.04</v>
      </c>
      <c r="M594" s="36">
        <v>730.26</v>
      </c>
    </row>
    <row r="595" spans="1:13" x14ac:dyDescent="0.25">
      <c r="A595" s="34" t="str" cm="1">
        <f t="array" ref="A595">idDeflexao</f>
        <v>25.09.10_731,040_730,260_163_PRI_S_D_FX1_CAPA 1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1</v>
      </c>
      <c r="G595" s="45"/>
      <c r="H595" s="45"/>
      <c r="I595" s="44" t="s">
        <v>3344</v>
      </c>
      <c r="J595" s="51" t="s">
        <v>3345</v>
      </c>
      <c r="K595" s="35">
        <v>45910</v>
      </c>
      <c r="L595" s="36">
        <v>731.04</v>
      </c>
      <c r="M595" s="36">
        <v>730.26</v>
      </c>
    </row>
    <row r="596" spans="1:13" x14ac:dyDescent="0.25">
      <c r="A596" s="34" t="str" cm="1">
        <f t="array" ref="A596">idDeflexao</f>
        <v>25.09.10_725,280_724,980_163_PRI_S_D_AC_SUB-BASE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10" t="s">
        <v>33</v>
      </c>
      <c r="G596" s="4"/>
      <c r="H596" s="4"/>
      <c r="I596" s="44" t="s">
        <v>2034</v>
      </c>
      <c r="J596" s="51" t="s">
        <v>2034</v>
      </c>
      <c r="K596" s="35">
        <v>45910</v>
      </c>
      <c r="L596" s="36">
        <v>725.28</v>
      </c>
      <c r="M596" s="36">
        <v>724.98</v>
      </c>
    </row>
    <row r="597" spans="1:13" x14ac:dyDescent="0.25">
      <c r="A597" s="34" t="str" cm="1">
        <f t="array" ref="A597">idDeflexao</f>
        <v>25.09.10_725,280_724,980_163_PRI_S_D_FX2_SUB-BASE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10">
        <v>2</v>
      </c>
      <c r="G597" s="4"/>
      <c r="H597" s="4"/>
      <c r="I597" s="44" t="s">
        <v>2034</v>
      </c>
      <c r="J597" s="51" t="s">
        <v>2034</v>
      </c>
      <c r="K597" s="35">
        <v>45910</v>
      </c>
      <c r="L597" s="36">
        <v>725.28</v>
      </c>
      <c r="M597" s="36">
        <v>724.98</v>
      </c>
    </row>
    <row r="598" spans="1:13" x14ac:dyDescent="0.25">
      <c r="A598" s="34" t="str" cm="1">
        <f t="array" ref="A598">idDeflexao</f>
        <v>25.09.10_725,280_724,980_163_PRI_S_D_FX1_SUB-BASE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10">
        <v>1</v>
      </c>
      <c r="G598" s="4"/>
      <c r="H598" s="4"/>
      <c r="I598" s="44" t="s">
        <v>2034</v>
      </c>
      <c r="J598" s="51" t="s">
        <v>2034</v>
      </c>
      <c r="K598" s="35">
        <v>45910</v>
      </c>
      <c r="L598" s="36">
        <v>725.28</v>
      </c>
      <c r="M598" s="36">
        <v>724.98</v>
      </c>
    </row>
    <row r="599" spans="1:13" x14ac:dyDescent="0.25">
      <c r="A599" s="34" t="str" cm="1">
        <f t="array" ref="A599">idDeflexao</f>
        <v>25.09.10_731,040_730,260_163_PRI_S_D_FX2_CAPA 1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2</v>
      </c>
      <c r="G599" s="45"/>
      <c r="H599" s="45"/>
      <c r="I599" s="44" t="s">
        <v>3344</v>
      </c>
      <c r="J599" s="51" t="s">
        <v>3345</v>
      </c>
      <c r="K599" s="35">
        <v>45910</v>
      </c>
      <c r="L599" s="36">
        <v>731.04</v>
      </c>
      <c r="M599" s="36">
        <v>730.26</v>
      </c>
    </row>
    <row r="600" spans="1:13" x14ac:dyDescent="0.25">
      <c r="A600" s="34" t="str" cm="1">
        <f t="array" ref="A600">idDeflexao</f>
        <v>25.09.10_731,040_730,260_163_PRI_S_D_FX1_CAPA 1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>
        <v>1</v>
      </c>
      <c r="G600" s="45"/>
      <c r="H600" s="45"/>
      <c r="I600" s="44" t="s">
        <v>3344</v>
      </c>
      <c r="J600" s="51" t="s">
        <v>3345</v>
      </c>
      <c r="K600" s="35">
        <v>45910</v>
      </c>
      <c r="L600" s="36">
        <v>731.04</v>
      </c>
      <c r="M600" s="36">
        <v>730.26</v>
      </c>
    </row>
    <row r="601" spans="1:13" x14ac:dyDescent="0.25">
      <c r="A601" s="34" t="str" cm="1">
        <f t="array" ref="A601">idDeflexao</f>
        <v>25.09.10_731,040_730,260_163_PRI_S_D_FX2_CAPA 1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3344</v>
      </c>
      <c r="J601" s="51" t="s">
        <v>3345</v>
      </c>
      <c r="K601" s="35">
        <v>45910</v>
      </c>
      <c r="L601" s="36">
        <v>731.04</v>
      </c>
      <c r="M601" s="36">
        <v>730.26</v>
      </c>
    </row>
    <row r="602" spans="1:13" x14ac:dyDescent="0.25">
      <c r="A602" s="34" t="str" cm="1">
        <f t="array" ref="A602">idDeflexao</f>
        <v>25.09.10_731,040_730,260_163_PRI_S_D_FX1_CAPA 1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3344</v>
      </c>
      <c r="J602" s="51" t="s">
        <v>3345</v>
      </c>
      <c r="K602" s="35">
        <v>45910</v>
      </c>
      <c r="L602" s="36">
        <v>731.04</v>
      </c>
      <c r="M602" s="36">
        <v>730.26</v>
      </c>
    </row>
    <row r="603" spans="1:13" x14ac:dyDescent="0.25">
      <c r="A603" s="34" t="str" cm="1">
        <f t="array" ref="A603">idDeflexao</f>
        <v>25.09.11_730,560_729,340_163_PRI_S_D_FX1_CAPA 1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>
        <v>1</v>
      </c>
      <c r="G603" s="45"/>
      <c r="H603" s="45"/>
      <c r="I603" s="44" t="s">
        <v>3344</v>
      </c>
      <c r="J603" s="51" t="s">
        <v>3345</v>
      </c>
      <c r="K603" s="35">
        <v>45911</v>
      </c>
      <c r="L603" s="36">
        <v>730.56</v>
      </c>
      <c r="M603" s="36">
        <v>729.34</v>
      </c>
    </row>
    <row r="604" spans="1:13" x14ac:dyDescent="0.25">
      <c r="A604" s="34" t="str" cm="1">
        <f t="array" ref="A604">idDeflexao</f>
        <v>25.09.12_724,960_724,280_163_PRI_S_D_AC_SUB-BASE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 t="s">
        <v>33</v>
      </c>
      <c r="G604" s="45"/>
      <c r="H604" s="45"/>
      <c r="I604" s="44" t="s">
        <v>2034</v>
      </c>
      <c r="J604" s="51" t="s">
        <v>2034</v>
      </c>
      <c r="K604" s="35">
        <v>45912</v>
      </c>
      <c r="L604" s="36">
        <v>724.96</v>
      </c>
      <c r="M604" s="36">
        <v>724.28</v>
      </c>
    </row>
    <row r="605" spans="1:13" x14ac:dyDescent="0.25">
      <c r="A605" s="34" t="str" cm="1">
        <f t="array" ref="A605">idDeflexao</f>
        <v>25.09.12_724,960_724,280_163_PRI_S_D_FX2_SUB-BASE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2</v>
      </c>
      <c r="G605" s="45"/>
      <c r="H605" s="45"/>
      <c r="I605" s="44" t="s">
        <v>2034</v>
      </c>
      <c r="J605" s="51" t="s">
        <v>2034</v>
      </c>
      <c r="K605" s="35">
        <v>45912</v>
      </c>
      <c r="L605" s="36">
        <v>724.96</v>
      </c>
      <c r="M605" s="36">
        <v>724.28</v>
      </c>
    </row>
    <row r="606" spans="1:13" x14ac:dyDescent="0.25">
      <c r="A606" s="34" t="str" cm="1">
        <f t="array" ref="A606">idDeflexao</f>
        <v>25.09.12_724,960_724,280_163_PRI_S_D_FX1_SUB-BASE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>
        <v>1</v>
      </c>
      <c r="G606" s="45"/>
      <c r="H606" s="45"/>
      <c r="I606" s="44" t="s">
        <v>2034</v>
      </c>
      <c r="J606" s="51" t="s">
        <v>2034</v>
      </c>
      <c r="K606" s="35">
        <v>45912</v>
      </c>
      <c r="L606" s="36">
        <v>724.96</v>
      </c>
      <c r="M606" s="36">
        <v>724.28</v>
      </c>
    </row>
    <row r="607" spans="1:13" x14ac:dyDescent="0.25">
      <c r="A607" s="34" t="str" cm="1">
        <f t="array" ref="A607">idDeflexao</f>
        <v>25.09.13_724,260_723,820_163_PRI_S_D_AC_SUB-BASE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 t="s">
        <v>33</v>
      </c>
      <c r="G607" s="45"/>
      <c r="H607" s="45"/>
      <c r="I607" s="44" t="s">
        <v>2034</v>
      </c>
      <c r="J607" s="51" t="s">
        <v>2034</v>
      </c>
      <c r="K607" s="35">
        <v>45913</v>
      </c>
      <c r="L607" s="36">
        <v>724.26</v>
      </c>
      <c r="M607" s="36">
        <v>723.82</v>
      </c>
    </row>
    <row r="608" spans="1:13" x14ac:dyDescent="0.25">
      <c r="A608" s="34" t="str" cm="1">
        <f t="array" ref="A608">idDeflexao</f>
        <v>25.09.13_724,260_723,820_163_PRI_S_D_FX2_SUB-BASE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2</v>
      </c>
      <c r="G608" s="45"/>
      <c r="H608" s="45"/>
      <c r="I608" s="44" t="s">
        <v>2034</v>
      </c>
      <c r="J608" s="51" t="s">
        <v>2034</v>
      </c>
      <c r="K608" s="35">
        <v>45913</v>
      </c>
      <c r="L608" s="36">
        <v>724.26</v>
      </c>
      <c r="M608" s="36">
        <v>723.82</v>
      </c>
    </row>
    <row r="609" spans="1:13" x14ac:dyDescent="0.25">
      <c r="A609" s="34" t="str" cm="1">
        <f t="array" ref="A609">idDeflexao</f>
        <v>25.09.13_724,260_723,820_163_PRI_S_D_FX1_SUB-BASE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>
        <v>1</v>
      </c>
      <c r="G609" s="45"/>
      <c r="H609" s="45"/>
      <c r="I609" s="44" t="s">
        <v>2034</v>
      </c>
      <c r="J609" s="51" t="s">
        <v>2034</v>
      </c>
      <c r="K609" s="35">
        <v>45913</v>
      </c>
      <c r="L609" s="36">
        <v>724.26</v>
      </c>
      <c r="M609" s="36">
        <v>723.82</v>
      </c>
    </row>
    <row r="610" spans="1:13" x14ac:dyDescent="0.25">
      <c r="A610" s="34" t="str" cm="1">
        <f t="array" ref="A610">idDeflexao</f>
        <v>25.09.13_725,300_724,940_163_PRI_S_D_AC_SUB-BASE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 t="s">
        <v>33</v>
      </c>
      <c r="G610" s="45"/>
      <c r="H610" s="45"/>
      <c r="I610" s="44" t="s">
        <v>2034</v>
      </c>
      <c r="J610" s="51" t="s">
        <v>2034</v>
      </c>
      <c r="K610" s="35">
        <v>45913</v>
      </c>
      <c r="L610" s="36">
        <v>725.3</v>
      </c>
      <c r="M610" s="36">
        <v>724.94</v>
      </c>
    </row>
    <row r="611" spans="1:13" x14ac:dyDescent="0.25">
      <c r="A611" s="34" t="str" cm="1">
        <f t="array" ref="A611">idDeflexao</f>
        <v>25.09.13_725,300_724,940_163_PRI_S_D_FX2_SUB-BASE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2</v>
      </c>
      <c r="G611" s="45"/>
      <c r="H611" s="45"/>
      <c r="I611" s="44" t="s">
        <v>2034</v>
      </c>
      <c r="J611" s="51" t="s">
        <v>2034</v>
      </c>
      <c r="K611" s="35">
        <v>45913</v>
      </c>
      <c r="L611" s="36">
        <v>725.3</v>
      </c>
      <c r="M611" s="36">
        <v>724.94</v>
      </c>
    </row>
    <row r="612" spans="1:13" x14ac:dyDescent="0.25">
      <c r="A612" s="34" t="str" cm="1">
        <f t="array" ref="A612">idDeflexao</f>
        <v>25.09.13_725,300_724,940_163_PRI_S_D_FX1_SUB-BASE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>
        <v>1</v>
      </c>
      <c r="G612" s="45"/>
      <c r="H612" s="45"/>
      <c r="I612" s="44" t="s">
        <v>2034</v>
      </c>
      <c r="J612" s="51" t="s">
        <v>2034</v>
      </c>
      <c r="K612" s="35">
        <v>45913</v>
      </c>
      <c r="L612" s="36">
        <v>725.3</v>
      </c>
      <c r="M612" s="36">
        <v>724.94</v>
      </c>
    </row>
    <row r="613" spans="1:13" x14ac:dyDescent="0.25">
      <c r="A613" s="34" t="str" cm="1">
        <f t="array" ref="A613">idDeflexao</f>
        <v>25.09.15_725,920_725,620_163_PRI_S_D_AC_SUB-BASE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 t="s">
        <v>33</v>
      </c>
      <c r="G613" s="45"/>
      <c r="H613" s="45"/>
      <c r="I613" s="44" t="s">
        <v>2034</v>
      </c>
      <c r="J613" s="51" t="s">
        <v>2034</v>
      </c>
      <c r="K613" s="35">
        <v>45915</v>
      </c>
      <c r="L613" s="36">
        <v>725.92</v>
      </c>
      <c r="M613" s="36">
        <v>725.62</v>
      </c>
    </row>
    <row r="614" spans="1:13" x14ac:dyDescent="0.25">
      <c r="A614" s="34" t="str" cm="1">
        <f t="array" ref="A614">idDeflexao</f>
        <v>25.09.15_725,920_725,620_163_PRI_S_D_FX2_SUB-BASE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2</v>
      </c>
      <c r="G614" s="45"/>
      <c r="H614" s="45"/>
      <c r="I614" s="44" t="s">
        <v>2034</v>
      </c>
      <c r="J614" s="51" t="s">
        <v>2034</v>
      </c>
      <c r="K614" s="35">
        <v>45915</v>
      </c>
      <c r="L614" s="36">
        <v>725.92</v>
      </c>
      <c r="M614" s="36">
        <v>725.62</v>
      </c>
    </row>
    <row r="615" spans="1:13" x14ac:dyDescent="0.25">
      <c r="A615" s="34" t="str" cm="1">
        <f t="array" ref="A615">idDeflexao</f>
        <v>25.09.15_725,920_725,620_163_PRI_S_D_FX1_SUB-BASE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>
        <v>1</v>
      </c>
      <c r="G615" s="45"/>
      <c r="H615" s="45"/>
      <c r="I615" s="44" t="s">
        <v>2034</v>
      </c>
      <c r="J615" s="51" t="s">
        <v>2034</v>
      </c>
      <c r="K615" s="35">
        <v>45915</v>
      </c>
      <c r="L615" s="36">
        <v>725.92</v>
      </c>
      <c r="M615" s="36">
        <v>725.62</v>
      </c>
    </row>
    <row r="616" spans="1:13" x14ac:dyDescent="0.25">
      <c r="A616" s="34" t="str" cm="1">
        <f t="array" ref="A616">idDeflexao</f>
        <v>25.09.16_721,400_721,180_163_PRI_S_D_AC_SUBLEITO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 t="s">
        <v>33</v>
      </c>
      <c r="G616" s="45"/>
      <c r="H616" s="45"/>
      <c r="I616" s="44" t="s">
        <v>1547</v>
      </c>
      <c r="J616" s="51" t="s">
        <v>1547</v>
      </c>
      <c r="K616" s="35">
        <v>45916</v>
      </c>
      <c r="L616" s="36">
        <v>721.4</v>
      </c>
      <c r="M616" s="36">
        <v>721.18</v>
      </c>
    </row>
    <row r="617" spans="1:13" x14ac:dyDescent="0.25">
      <c r="A617" s="34" t="str" cm="1">
        <f t="array" ref="A617">idDeflexao</f>
        <v>25.09.16_721,400_721,180_163_PRI_S_D_FX2_SUBLEITO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2</v>
      </c>
      <c r="G617" s="45"/>
      <c r="H617" s="45"/>
      <c r="I617" s="44" t="s">
        <v>1547</v>
      </c>
      <c r="J617" s="51" t="s">
        <v>1547</v>
      </c>
      <c r="K617" s="35">
        <v>45916</v>
      </c>
      <c r="L617" s="36">
        <v>721.4</v>
      </c>
      <c r="M617" s="36">
        <v>721.18</v>
      </c>
    </row>
    <row r="618" spans="1:13" x14ac:dyDescent="0.25">
      <c r="A618" s="34" t="str" cm="1">
        <f t="array" ref="A618">idDeflexao</f>
        <v>25.09.16_721,400_721,180_163_PRI_S_D_FX1_SUBLEITO</v>
      </c>
      <c r="B618" s="9" t="s">
        <v>21</v>
      </c>
      <c r="C618" s="43" t="s">
        <v>22</v>
      </c>
      <c r="D618" s="10" t="s">
        <v>23</v>
      </c>
      <c r="E618" s="44" t="s">
        <v>24</v>
      </c>
      <c r="F618" s="44">
        <v>1</v>
      </c>
      <c r="G618" s="4"/>
      <c r="H618" s="4"/>
      <c r="I618" s="10" t="s">
        <v>1547</v>
      </c>
      <c r="J618" s="5" t="s">
        <v>1547</v>
      </c>
      <c r="K618" s="35">
        <v>45916</v>
      </c>
      <c r="L618" s="36">
        <v>721.4</v>
      </c>
      <c r="M618" s="36">
        <v>721.18</v>
      </c>
    </row>
    <row r="619" spans="1:13" x14ac:dyDescent="0.25">
      <c r="A619" s="34" t="str" cm="1">
        <f t="array" ref="A619">idDeflexao</f>
        <v>25.09.16_722,640_722,440_163_PRI_S_D_AC_SUB-BASE</v>
      </c>
      <c r="B619" s="9" t="s">
        <v>21</v>
      </c>
      <c r="C619" s="43" t="s">
        <v>22</v>
      </c>
      <c r="D619" s="10" t="s">
        <v>23</v>
      </c>
      <c r="E619" s="44" t="s">
        <v>24</v>
      </c>
      <c r="F619" s="44" t="s">
        <v>33</v>
      </c>
      <c r="G619" s="4"/>
      <c r="H619" s="4"/>
      <c r="I619" s="10" t="s">
        <v>2034</v>
      </c>
      <c r="J619" s="5" t="s">
        <v>2034</v>
      </c>
      <c r="K619" s="35">
        <v>45916</v>
      </c>
      <c r="L619" s="36">
        <v>722.64</v>
      </c>
      <c r="M619" s="36">
        <v>722.44</v>
      </c>
    </row>
    <row r="620" spans="1:13" x14ac:dyDescent="0.25">
      <c r="A620" s="34" t="str" cm="1">
        <f t="array" ref="A620">idDeflexao</f>
        <v>25.09.16_722,640_722,440_163_PRI_S_D_FX2_SUB-BASE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2</v>
      </c>
      <c r="G620" s="45"/>
      <c r="H620" s="45"/>
      <c r="I620" s="10" t="s">
        <v>2034</v>
      </c>
      <c r="J620" s="51" t="s">
        <v>2034</v>
      </c>
      <c r="K620" s="35">
        <v>45916</v>
      </c>
      <c r="L620" s="36">
        <v>722.64</v>
      </c>
      <c r="M620" s="36">
        <v>722.44</v>
      </c>
    </row>
    <row r="621" spans="1:13" x14ac:dyDescent="0.25">
      <c r="A621" s="34" t="str" cm="1">
        <f t="array" ref="A621">idDeflexao</f>
        <v>25.09.16_722,640_722,440_163_PRI_S_D_FX1_SUB-BASE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2034</v>
      </c>
      <c r="J621" s="5" t="s">
        <v>2034</v>
      </c>
      <c r="K621" s="35">
        <v>45916</v>
      </c>
      <c r="L621" s="36">
        <v>722.64</v>
      </c>
      <c r="M621" s="36">
        <v>722.44</v>
      </c>
    </row>
    <row r="622" spans="1:13" x14ac:dyDescent="0.25">
      <c r="A622" s="34" t="str" cm="1">
        <f t="array" ref="A622">idDeflexao</f>
        <v>25.09.16_723,100_722,660_163_PRI_S_D_AC_SUB-BASE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 t="s">
        <v>33</v>
      </c>
      <c r="G622" s="4"/>
      <c r="H622" s="4"/>
      <c r="I622" s="10" t="s">
        <v>2034</v>
      </c>
      <c r="J622" s="5" t="s">
        <v>2034</v>
      </c>
      <c r="K622" s="35">
        <v>45916</v>
      </c>
      <c r="L622" s="36">
        <v>723.1</v>
      </c>
      <c r="M622" s="36">
        <v>722.66</v>
      </c>
    </row>
    <row r="623" spans="1:13" x14ac:dyDescent="0.25">
      <c r="A623" s="34" t="str" cm="1">
        <f t="array" ref="A623">idDeflexao</f>
        <v>25.09.16_723,100_722,660_163_PRI_S_D_FX2_SUB-BASE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2</v>
      </c>
      <c r="G623" s="45"/>
      <c r="H623" s="45"/>
      <c r="I623" s="44" t="s">
        <v>2034</v>
      </c>
      <c r="J623" s="51" t="s">
        <v>2034</v>
      </c>
      <c r="K623" s="35">
        <v>45916</v>
      </c>
      <c r="L623" s="36">
        <v>723.1</v>
      </c>
      <c r="M623" s="36">
        <v>722.66</v>
      </c>
    </row>
    <row r="624" spans="1:13" x14ac:dyDescent="0.25">
      <c r="A624" s="34" t="str" cm="1">
        <f t="array" ref="A624">idDeflexao</f>
        <v>25.09.16_723,100_722,660_163_PRI_S_D_FX1_SUB-BASE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2034</v>
      </c>
      <c r="J624" s="5" t="s">
        <v>2034</v>
      </c>
      <c r="K624" s="35">
        <v>45916</v>
      </c>
      <c r="L624" s="36">
        <v>723.1</v>
      </c>
      <c r="M624" s="36">
        <v>722.66</v>
      </c>
    </row>
    <row r="625" spans="1:13" x14ac:dyDescent="0.25">
      <c r="A625" s="34" t="str" cm="1">
        <f t="array" ref="A625">idDeflexao</f>
        <v>25.09.16_723,800_723,120_163_PRI_S_D_AC_SUB-BASE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 t="s">
        <v>33</v>
      </c>
      <c r="G625" s="4"/>
      <c r="H625" s="4"/>
      <c r="I625" s="10" t="s">
        <v>2034</v>
      </c>
      <c r="J625" s="5" t="s">
        <v>2034</v>
      </c>
      <c r="K625" s="35">
        <v>45916</v>
      </c>
      <c r="L625" s="36">
        <v>723.8</v>
      </c>
      <c r="M625" s="36">
        <v>723.12</v>
      </c>
    </row>
    <row r="626" spans="1:13" x14ac:dyDescent="0.25">
      <c r="A626" s="34" t="str" cm="1">
        <f t="array" ref="A626">idDeflexao</f>
        <v>25.09.16_723,800_723,120_163_PRI_S_D_FX2_SUB-BASE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2</v>
      </c>
      <c r="G626" s="45"/>
      <c r="H626" s="45"/>
      <c r="I626" s="44" t="s">
        <v>2034</v>
      </c>
      <c r="J626" s="51" t="s">
        <v>2034</v>
      </c>
      <c r="K626" s="35">
        <v>45916</v>
      </c>
      <c r="L626" s="36">
        <v>723.8</v>
      </c>
      <c r="M626" s="36">
        <v>723.12</v>
      </c>
    </row>
    <row r="627" spans="1:13" x14ac:dyDescent="0.25">
      <c r="A627" s="34" t="str" cm="1">
        <f t="array" ref="A627">idDeflexao</f>
        <v>25.09.16_723,800_723,120_163_PRI_S_D_FX1_SUB-BASE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1</v>
      </c>
      <c r="G627" s="45"/>
      <c r="H627" s="45"/>
      <c r="I627" s="44" t="s">
        <v>2034</v>
      </c>
      <c r="J627" s="51" t="s">
        <v>2034</v>
      </c>
      <c r="K627" s="35">
        <v>45916</v>
      </c>
      <c r="L627" s="36">
        <v>723.8</v>
      </c>
      <c r="M627" s="36">
        <v>723.12</v>
      </c>
    </row>
    <row r="628" spans="1:13" x14ac:dyDescent="0.25">
      <c r="A628" s="34" t="str" cm="1">
        <f t="array" ref="A628">idDeflexao</f>
        <v>25.09.16_729,320_729,060_163_PRI_S_D_FX1_CAPA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3344</v>
      </c>
      <c r="J628" s="51" t="s">
        <v>3345</v>
      </c>
      <c r="K628" s="35">
        <v>45916</v>
      </c>
      <c r="L628" s="36">
        <v>729.32</v>
      </c>
      <c r="M628" s="36">
        <v>729.06</v>
      </c>
    </row>
    <row r="629" spans="1:13" x14ac:dyDescent="0.25">
      <c r="A629" s="34" t="str" cm="1">
        <f t="array" ref="A629">idDeflexao</f>
        <v>25.09.16_730,220_729,060_163_PRI_S_D_FX2_CAPA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3344</v>
      </c>
      <c r="J629" s="51" t="s">
        <v>3345</v>
      </c>
      <c r="K629" s="35">
        <v>45916</v>
      </c>
      <c r="L629" s="36">
        <v>730.22</v>
      </c>
      <c r="M629" s="36">
        <v>729.06</v>
      </c>
    </row>
    <row r="630" spans="1:13" x14ac:dyDescent="0.25">
      <c r="A630" s="34" t="str" cm="1">
        <f t="array" ref="A630">idDeflexao</f>
        <v>25.09.17_726,520_726,320_163_PRI_S_D_AC_SUB-BASE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33</v>
      </c>
      <c r="G630" s="4"/>
      <c r="H630" s="4"/>
      <c r="I630" s="44" t="s">
        <v>2034</v>
      </c>
      <c r="J630" s="5" t="s">
        <v>2034</v>
      </c>
      <c r="K630" s="35">
        <v>45917</v>
      </c>
      <c r="L630" s="36">
        <v>726.52</v>
      </c>
      <c r="M630" s="36">
        <v>726.32</v>
      </c>
    </row>
    <row r="631" spans="1:13" x14ac:dyDescent="0.25">
      <c r="A631" s="34" t="str" cm="1">
        <f t="array" ref="A631">idDeflexao</f>
        <v>25.09.17_726,520_726,320_163_PRI_S_D_FX2_SUB-BASE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>
        <v>2</v>
      </c>
      <c r="G631" s="4"/>
      <c r="H631" s="4"/>
      <c r="I631" s="44" t="s">
        <v>2034</v>
      </c>
      <c r="J631" s="5" t="s">
        <v>2034</v>
      </c>
      <c r="K631" s="35">
        <v>45917</v>
      </c>
      <c r="L631" s="36">
        <v>726.52</v>
      </c>
      <c r="M631" s="36">
        <v>726.32</v>
      </c>
    </row>
    <row r="632" spans="1:13" x14ac:dyDescent="0.25">
      <c r="A632" s="34" t="str" cm="1">
        <f t="array" ref="A632">idDeflexao</f>
        <v>25.09.17_726,520_726,320_163_PRI_S_D_FX1_SUB-BASE</v>
      </c>
      <c r="B632" s="9" t="s">
        <v>21</v>
      </c>
      <c r="C632" s="9" t="s">
        <v>22</v>
      </c>
      <c r="D632" s="10" t="s">
        <v>23</v>
      </c>
      <c r="E632" s="10" t="s">
        <v>24</v>
      </c>
      <c r="F632" s="44">
        <v>1</v>
      </c>
      <c r="G632" s="45"/>
      <c r="H632" s="45"/>
      <c r="I632" s="44" t="s">
        <v>2034</v>
      </c>
      <c r="J632" s="51" t="s">
        <v>2034</v>
      </c>
      <c r="K632" s="35">
        <v>45917</v>
      </c>
      <c r="L632" s="36">
        <v>726.52</v>
      </c>
      <c r="M632" s="36">
        <v>726.32</v>
      </c>
    </row>
    <row r="633" spans="1:13" x14ac:dyDescent="0.25">
      <c r="A633" s="34" t="str" cm="1">
        <f t="array" ref="A633">idDeflexao</f>
        <v>25.09.17_722,420_722,140_163_PRI_S_D_AC_SUB-BASE</v>
      </c>
      <c r="B633" s="9" t="s">
        <v>21</v>
      </c>
      <c r="C633" s="9" t="s">
        <v>22</v>
      </c>
      <c r="D633" s="10" t="s">
        <v>23</v>
      </c>
      <c r="E633" s="10" t="s">
        <v>24</v>
      </c>
      <c r="F633" s="44" t="s">
        <v>33</v>
      </c>
      <c r="G633" s="45"/>
      <c r="H633" s="45"/>
      <c r="I633" s="44" t="s">
        <v>2034</v>
      </c>
      <c r="J633" s="51" t="s">
        <v>2034</v>
      </c>
      <c r="K633" s="35">
        <v>45917</v>
      </c>
      <c r="L633" s="36">
        <v>722.42</v>
      </c>
      <c r="M633" s="36">
        <v>722.14</v>
      </c>
    </row>
    <row r="634" spans="1:13" x14ac:dyDescent="0.25">
      <c r="A634" s="34" t="str" cm="1">
        <f t="array" ref="A634">idDeflexao</f>
        <v>25.09.17_722,420_722,140_163_PRI_S_D_FX2_SUB-BASE</v>
      </c>
      <c r="B634" s="9" t="s">
        <v>21</v>
      </c>
      <c r="C634" s="9" t="s">
        <v>22</v>
      </c>
      <c r="D634" s="10" t="s">
        <v>23</v>
      </c>
      <c r="E634" s="10" t="s">
        <v>24</v>
      </c>
      <c r="F634" s="44">
        <v>2</v>
      </c>
      <c r="G634" s="45"/>
      <c r="H634" s="45"/>
      <c r="I634" s="44" t="s">
        <v>2034</v>
      </c>
      <c r="J634" s="51" t="s">
        <v>2034</v>
      </c>
      <c r="K634" s="35">
        <v>45917</v>
      </c>
      <c r="L634" s="36">
        <v>722.42</v>
      </c>
      <c r="M634" s="36">
        <v>722.14</v>
      </c>
    </row>
    <row r="635" spans="1:13" x14ac:dyDescent="0.25">
      <c r="A635" s="34" t="str" cm="1">
        <f t="array" ref="A635">idDeflexao</f>
        <v>25.09.17_722,420_722,140_163_PRI_S_D_FX1_SUB-BASE</v>
      </c>
      <c r="B635" s="9" t="s">
        <v>21</v>
      </c>
      <c r="C635" s="9" t="s">
        <v>22</v>
      </c>
      <c r="D635" s="10" t="s">
        <v>23</v>
      </c>
      <c r="E635" s="10" t="s">
        <v>24</v>
      </c>
      <c r="F635" s="44">
        <v>1</v>
      </c>
      <c r="G635" s="45"/>
      <c r="H635" s="45"/>
      <c r="I635" s="44" t="s">
        <v>2034</v>
      </c>
      <c r="J635" s="51" t="s">
        <v>2034</v>
      </c>
      <c r="K635" s="35">
        <v>45917</v>
      </c>
      <c r="L635" s="36">
        <v>722.42</v>
      </c>
      <c r="M635" s="36">
        <v>722.14</v>
      </c>
    </row>
    <row r="636" spans="1:13" x14ac:dyDescent="0.25">
      <c r="A636" s="34" t="str" cm="1">
        <f t="array" ref="A636">idDeflexao</f>
        <v>25.09.17_726,820_726,540_163_PRI_S_D_AC_BASE</v>
      </c>
      <c r="B636" s="9" t="s">
        <v>21</v>
      </c>
      <c r="C636" s="9" t="s">
        <v>22</v>
      </c>
      <c r="D636" s="10" t="s">
        <v>23</v>
      </c>
      <c r="E636" s="10" t="s">
        <v>24</v>
      </c>
      <c r="F636" s="44" t="s">
        <v>33</v>
      </c>
      <c r="G636" s="45"/>
      <c r="H636" s="45"/>
      <c r="I636" s="44" t="s">
        <v>2058</v>
      </c>
      <c r="J636" s="51" t="s">
        <v>2058</v>
      </c>
      <c r="K636" s="35">
        <v>45917</v>
      </c>
      <c r="L636" s="36">
        <v>726.82</v>
      </c>
      <c r="M636" s="36">
        <v>726.54</v>
      </c>
    </row>
    <row r="637" spans="1:13" x14ac:dyDescent="0.25">
      <c r="A637" s="34" t="str" cm="1">
        <f t="array" ref="A637">idDeflexao</f>
        <v>25.09.17_726,820_726,540_163_PRI_S_D_FX2_BASE</v>
      </c>
      <c r="B637" s="9" t="s">
        <v>21</v>
      </c>
      <c r="C637" s="9" t="s">
        <v>22</v>
      </c>
      <c r="D637" s="10" t="s">
        <v>23</v>
      </c>
      <c r="E637" s="10" t="s">
        <v>24</v>
      </c>
      <c r="F637" s="44">
        <v>2</v>
      </c>
      <c r="G637" s="45"/>
      <c r="H637" s="45"/>
      <c r="I637" s="44" t="s">
        <v>2058</v>
      </c>
      <c r="J637" s="51" t="s">
        <v>2058</v>
      </c>
      <c r="K637" s="35">
        <v>45917</v>
      </c>
      <c r="L637" s="36">
        <v>726.82</v>
      </c>
      <c r="M637" s="36">
        <v>726.54</v>
      </c>
    </row>
    <row r="638" spans="1:13" x14ac:dyDescent="0.25">
      <c r="A638" s="34" t="str" cm="1">
        <f t="array" ref="A638">idDeflexao</f>
        <v>25.09.17_726,820_726,540_163_PRI_S_D_FX1_BASE</v>
      </c>
      <c r="B638" s="9" t="s">
        <v>21</v>
      </c>
      <c r="C638" s="9" t="s">
        <v>22</v>
      </c>
      <c r="D638" s="10" t="s">
        <v>23</v>
      </c>
      <c r="E638" s="10" t="s">
        <v>24</v>
      </c>
      <c r="F638" s="44">
        <v>1</v>
      </c>
      <c r="G638" s="45"/>
      <c r="H638" s="45"/>
      <c r="I638" s="44" t="s">
        <v>2058</v>
      </c>
      <c r="J638" s="51" t="s">
        <v>2058</v>
      </c>
      <c r="K638" s="35">
        <v>45917</v>
      </c>
      <c r="L638" s="36">
        <v>726.82</v>
      </c>
      <c r="M638" s="36">
        <v>726.54</v>
      </c>
    </row>
    <row r="639" spans="1:13" x14ac:dyDescent="0.25">
      <c r="A639" s="34" t="str" cm="1">
        <f t="array" ref="A639">idDeflexao</f>
        <v>25.09.17_727,800_727,140_163_PRI_S_D_FX2_CAPA 1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44">
        <v>2</v>
      </c>
      <c r="G639" s="45"/>
      <c r="H639" s="45"/>
      <c r="I639" s="44" t="s">
        <v>3344</v>
      </c>
      <c r="J639" s="51" t="s">
        <v>3345</v>
      </c>
      <c r="K639" s="35">
        <v>45917</v>
      </c>
      <c r="L639" s="36">
        <v>727.8</v>
      </c>
      <c r="M639" s="36">
        <v>727.14</v>
      </c>
    </row>
    <row r="640" spans="1:13" x14ac:dyDescent="0.25">
      <c r="A640" s="34" t="str" cm="1">
        <f t="array" ref="A640">idDeflexao</f>
        <v>25.09.17_728,560_727,500_163_PRI_S_D_FX1_CAPA 1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44">
        <v>1</v>
      </c>
      <c r="G640" s="45"/>
      <c r="H640" s="45"/>
      <c r="I640" s="44" t="s">
        <v>3344</v>
      </c>
      <c r="J640" s="51" t="s">
        <v>3345</v>
      </c>
      <c r="K640" s="35">
        <v>45917</v>
      </c>
      <c r="L640" s="36">
        <v>728.56</v>
      </c>
      <c r="M640" s="36">
        <v>727.5</v>
      </c>
    </row>
    <row r="641" spans="1:13" x14ac:dyDescent="0.25">
      <c r="A641" s="34" t="str" cm="1">
        <f t="array" ref="A641">idDeflexao</f>
        <v>25.09.17_729,040_727,820_163_PRI_S_D_FX2_CAPA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3344</v>
      </c>
      <c r="J641" s="51" t="s">
        <v>3345</v>
      </c>
      <c r="K641" s="35">
        <v>45917</v>
      </c>
      <c r="L641" s="36">
        <v>729.04</v>
      </c>
      <c r="M641" s="36">
        <v>727.82</v>
      </c>
    </row>
    <row r="642" spans="1:13" x14ac:dyDescent="0.25">
      <c r="A642" s="34" t="str" cm="1">
        <f t="array" ref="A642">idDeflexao</f>
        <v>25.09.17_729,040_728,540_163_PRI_S_D_FX1_CAPA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3344</v>
      </c>
      <c r="J642" s="51" t="s">
        <v>3345</v>
      </c>
      <c r="K642" s="35">
        <v>45917</v>
      </c>
      <c r="L642" s="36">
        <v>729.04</v>
      </c>
      <c r="M642" s="36">
        <v>728.54</v>
      </c>
    </row>
    <row r="643" spans="1:13" x14ac:dyDescent="0.25">
      <c r="A643" s="34" t="str" cm="1">
        <f t="array" ref="A643">idDeflexao</f>
        <v>25.09.18_726,300_725,940_163_PRI_S_D_AC_SUB-BASE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 t="s">
        <v>33</v>
      </c>
      <c r="G643" s="45"/>
      <c r="H643" s="45"/>
      <c r="I643" s="44" t="s">
        <v>2034</v>
      </c>
      <c r="J643" s="51" t="s">
        <v>2034</v>
      </c>
      <c r="K643" s="35">
        <v>45918</v>
      </c>
      <c r="L643" s="36">
        <v>726.3</v>
      </c>
      <c r="M643" s="36">
        <v>725.94</v>
      </c>
    </row>
    <row r="644" spans="1:13" x14ac:dyDescent="0.25">
      <c r="A644" s="34" t="str" cm="1">
        <f t="array" ref="A644">idDeflexao</f>
        <v>25.09.18_726,300_725,940_163_PRI_S_D_FX2_SUB-BASE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2</v>
      </c>
      <c r="G644" s="45"/>
      <c r="H644" s="45"/>
      <c r="I644" s="44" t="s">
        <v>2034</v>
      </c>
      <c r="J644" s="51" t="s">
        <v>2034</v>
      </c>
      <c r="K644" s="35">
        <v>45918</v>
      </c>
      <c r="L644" s="36">
        <v>726.3</v>
      </c>
      <c r="M644" s="36">
        <v>725.94</v>
      </c>
    </row>
    <row r="645" spans="1:13" x14ac:dyDescent="0.25">
      <c r="A645" s="34" t="str" cm="1">
        <f t="array" ref="A645">idDeflexao</f>
        <v>25.09.18_726,300_725,940_163_PRI_S_D_FX1_SUB-BASE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>
        <v>1</v>
      </c>
      <c r="G645" s="45"/>
      <c r="H645" s="45"/>
      <c r="I645" s="44" t="s">
        <v>2034</v>
      </c>
      <c r="J645" s="51" t="s">
        <v>2034</v>
      </c>
      <c r="K645" s="35">
        <v>45918</v>
      </c>
      <c r="L645" s="36">
        <v>726.3</v>
      </c>
      <c r="M645" s="36">
        <v>725.94</v>
      </c>
    </row>
    <row r="646" spans="1:13" x14ac:dyDescent="0.25">
      <c r="A646" s="34" t="str" cm="1">
        <f t="array" ref="A646">idDeflexao</f>
        <v>25.09.19_727,140_727,100_163_PRI_S_D_FX1_CAPA 1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1</v>
      </c>
      <c r="G646" s="45"/>
      <c r="H646" s="45"/>
      <c r="I646" s="44" t="s">
        <v>3344</v>
      </c>
      <c r="J646" s="51" t="s">
        <v>3345</v>
      </c>
      <c r="K646" s="35">
        <v>45919</v>
      </c>
      <c r="L646" s="36">
        <v>727.14</v>
      </c>
      <c r="M646" s="36">
        <v>727.1</v>
      </c>
    </row>
    <row r="647" spans="1:13" x14ac:dyDescent="0.25">
      <c r="A647" s="34" t="str" cm="1">
        <f t="array" ref="A647">idDeflexao</f>
        <v>25.09.19_728,560_727,340_163_PRI_S_D_FX2_CAPA 1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2</v>
      </c>
      <c r="G647" s="45"/>
      <c r="H647" s="45"/>
      <c r="I647" s="44" t="s">
        <v>3344</v>
      </c>
      <c r="J647" s="51" t="s">
        <v>3345</v>
      </c>
      <c r="K647" s="35">
        <v>45919</v>
      </c>
      <c r="L647" s="36">
        <v>728.56</v>
      </c>
      <c r="M647" s="36">
        <v>727.34</v>
      </c>
    </row>
    <row r="648" spans="1:13" x14ac:dyDescent="0.25">
      <c r="A648" s="34" t="str" cm="1">
        <f t="array" ref="A648">idDeflexao</f>
        <v>25.09.20_721,120_720,940_163_PRI_S_D_AC_SUBLEITO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 t="s">
        <v>33</v>
      </c>
      <c r="G648" s="45"/>
      <c r="H648" s="45"/>
      <c r="I648" s="44" t="s">
        <v>1547</v>
      </c>
      <c r="J648" s="51" t="s">
        <v>1547</v>
      </c>
      <c r="K648" s="35">
        <v>45920</v>
      </c>
      <c r="L648" s="36">
        <v>721.12</v>
      </c>
      <c r="M648" s="36">
        <v>720.94</v>
      </c>
    </row>
    <row r="649" spans="1:13" x14ac:dyDescent="0.25">
      <c r="A649" s="34" t="str" cm="1">
        <f t="array" ref="A649">idDeflexao</f>
        <v>25.09.20_721,120_720,940_163_PRI_S_D_FX2_SUBLEITO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>
        <v>2</v>
      </c>
      <c r="G649" s="45"/>
      <c r="H649" s="45"/>
      <c r="I649" s="44" t="s">
        <v>1547</v>
      </c>
      <c r="J649" s="51" t="s">
        <v>1547</v>
      </c>
      <c r="K649" s="35">
        <v>45920</v>
      </c>
      <c r="L649" s="36">
        <v>721.12</v>
      </c>
      <c r="M649" s="36">
        <v>720.94</v>
      </c>
    </row>
    <row r="650" spans="1:13" x14ac:dyDescent="0.25">
      <c r="A650" s="34" t="str" cm="1">
        <f t="array" ref="A650">idDeflexao</f>
        <v>25.09.20_721,120_720,940_163_PRI_S_D_FX1_SUBLEITO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1</v>
      </c>
      <c r="G650" s="45"/>
      <c r="H650" s="45"/>
      <c r="I650" s="44" t="s">
        <v>1547</v>
      </c>
      <c r="J650" s="51" t="s">
        <v>1547</v>
      </c>
      <c r="K650" s="35">
        <v>45920</v>
      </c>
      <c r="L650" s="36">
        <v>721.12</v>
      </c>
      <c r="M650" s="36">
        <v>720.94</v>
      </c>
    </row>
    <row r="651" spans="1:13" x14ac:dyDescent="0.25">
      <c r="A651" s="34" t="str" cm="1">
        <f t="array" ref="A651">idDeflexao</f>
        <v>25.09.20_726,540_726,440_163_PRI_S_D_AC_BASE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 t="s">
        <v>33</v>
      </c>
      <c r="G651" s="45"/>
      <c r="H651" s="45"/>
      <c r="I651" s="44" t="s">
        <v>2058</v>
      </c>
      <c r="J651" s="51" t="s">
        <v>2058</v>
      </c>
      <c r="K651" s="35">
        <v>45920</v>
      </c>
      <c r="L651" s="36">
        <v>726.54</v>
      </c>
      <c r="M651" s="36">
        <v>726.44</v>
      </c>
    </row>
    <row r="652" spans="1:13" x14ac:dyDescent="0.25">
      <c r="A652" s="34" t="str" cm="1">
        <f t="array" ref="A652">idDeflexao</f>
        <v>25.09.20_726,540_726,440_163_PRI_S_D_FX2_BASE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>
        <v>2</v>
      </c>
      <c r="G652" s="45"/>
      <c r="H652" s="45"/>
      <c r="I652" s="44" t="s">
        <v>2058</v>
      </c>
      <c r="J652" s="51" t="s">
        <v>2058</v>
      </c>
      <c r="K652" s="35">
        <v>45920</v>
      </c>
      <c r="L652" s="36">
        <v>726.54</v>
      </c>
      <c r="M652" s="36">
        <v>726.44</v>
      </c>
    </row>
    <row r="653" spans="1:13" x14ac:dyDescent="0.25">
      <c r="A653" s="34" t="str" cm="1">
        <f t="array" ref="A653">idDeflexao</f>
        <v>25.09.20_726,540_726,440_163_PRI_S_D_FX1_BASE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1</v>
      </c>
      <c r="G653" s="45"/>
      <c r="H653" s="45"/>
      <c r="I653" s="44" t="s">
        <v>2058</v>
      </c>
      <c r="J653" s="51" t="s">
        <v>2058</v>
      </c>
      <c r="K653" s="35">
        <v>45920</v>
      </c>
      <c r="L653" s="36">
        <v>726.54</v>
      </c>
      <c r="M653" s="36">
        <v>726.44</v>
      </c>
    </row>
    <row r="654" spans="1:13" x14ac:dyDescent="0.25">
      <c r="A654" s="34" t="str" cm="1">
        <f t="array" ref="A654">idDeflexao</f>
        <v>25.09.20_726,440_726,020_163_PRI_S_D_AC_BASE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 t="s">
        <v>33</v>
      </c>
      <c r="G654" s="45"/>
      <c r="H654" s="45"/>
      <c r="I654" s="44" t="s">
        <v>2058</v>
      </c>
      <c r="J654" s="51" t="s">
        <v>2058</v>
      </c>
      <c r="K654" s="35">
        <v>45920</v>
      </c>
      <c r="L654" s="36">
        <v>726.44</v>
      </c>
      <c r="M654" s="36">
        <v>726.02</v>
      </c>
    </row>
    <row r="655" spans="1:13" x14ac:dyDescent="0.25">
      <c r="A655" s="34" t="str" cm="1">
        <f t="array" ref="A655">idDeflexao</f>
        <v>25.09.20_726,440_726,020_163_PRI_S_D_FX2_BASE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>
        <v>2</v>
      </c>
      <c r="G655" s="45"/>
      <c r="H655" s="45"/>
      <c r="I655" s="44" t="s">
        <v>2058</v>
      </c>
      <c r="J655" s="51" t="s">
        <v>2058</v>
      </c>
      <c r="K655" s="35">
        <v>45920</v>
      </c>
      <c r="L655" s="36">
        <v>726.44</v>
      </c>
      <c r="M655" s="36">
        <v>726.02</v>
      </c>
    </row>
    <row r="656" spans="1:13" x14ac:dyDescent="0.25">
      <c r="A656" s="34" t="str" cm="1">
        <f t="array" ref="A656">idDeflexao</f>
        <v>25.09.20_726,440_726,020_163_PRI_S_D_FX1_BASE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1</v>
      </c>
      <c r="G656" s="45"/>
      <c r="H656" s="45"/>
      <c r="I656" s="44" t="s">
        <v>2058</v>
      </c>
      <c r="J656" s="51" t="s">
        <v>2058</v>
      </c>
      <c r="K656" s="35">
        <v>45920</v>
      </c>
      <c r="L656" s="36">
        <v>726.44</v>
      </c>
      <c r="M656" s="36">
        <v>726.02</v>
      </c>
    </row>
    <row r="657" spans="1:13" x14ac:dyDescent="0.25">
      <c r="A657" s="34" t="str" cm="1">
        <f t="array" ref="A657">idDeflexao</f>
        <v>25.09.20_727,080_727,020_163_PRI_S_D_FX1_CAPA 1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3344</v>
      </c>
      <c r="J657" s="51" t="s">
        <v>3345</v>
      </c>
      <c r="K657" s="35">
        <v>45920</v>
      </c>
      <c r="L657" s="36">
        <v>727.08</v>
      </c>
      <c r="M657" s="36">
        <v>727.02</v>
      </c>
    </row>
    <row r="658" spans="1:13" x14ac:dyDescent="0.25">
      <c r="A658" s="34" t="str" cm="1">
        <f t="array" ref="A658">idDeflexao</f>
        <v>25.09.20_727,900_727,140_163_PRI_S_D_FX1_CAPA 2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>
        <v>1</v>
      </c>
      <c r="G658" s="45"/>
      <c r="H658" s="45"/>
      <c r="I658" s="44" t="s">
        <v>3344</v>
      </c>
      <c r="J658" s="51" t="s">
        <v>3346</v>
      </c>
      <c r="K658" s="35">
        <v>45920</v>
      </c>
      <c r="L658" s="36">
        <v>727.9</v>
      </c>
      <c r="M658" s="36">
        <v>727.14</v>
      </c>
    </row>
    <row r="659" spans="1:13" x14ac:dyDescent="0.25">
      <c r="A659" s="34" t="str" cm="1">
        <f t="array" ref="A659">idDeflexao</f>
        <v>25.09.21_726,000_725,080_163_PRI_S_D_AC_BASE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 t="s">
        <v>33</v>
      </c>
      <c r="G659" s="45"/>
      <c r="H659" s="45"/>
      <c r="I659" s="44" t="s">
        <v>2058</v>
      </c>
      <c r="J659" s="51" t="s">
        <v>2058</v>
      </c>
      <c r="K659" s="35">
        <v>45921</v>
      </c>
      <c r="L659" s="36">
        <v>726</v>
      </c>
      <c r="M659" s="36">
        <v>725.08</v>
      </c>
    </row>
    <row r="660" spans="1:13" x14ac:dyDescent="0.25">
      <c r="A660" s="34" t="str" cm="1">
        <f t="array" ref="A660">idDeflexao</f>
        <v>25.09.21_726,000_725,080_163_PRI_S_D_FX2_BASE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2</v>
      </c>
      <c r="G660" s="45"/>
      <c r="H660" s="45"/>
      <c r="I660" s="44" t="s">
        <v>2058</v>
      </c>
      <c r="J660" s="51" t="s">
        <v>2058</v>
      </c>
      <c r="K660" s="35">
        <v>45921</v>
      </c>
      <c r="L660" s="36">
        <v>726</v>
      </c>
      <c r="M660" s="36">
        <v>725.08</v>
      </c>
    </row>
    <row r="661" spans="1:13" x14ac:dyDescent="0.25">
      <c r="A661" s="34" t="str" cm="1">
        <f t="array" ref="A661">idDeflexao</f>
        <v>25.09.21_726,000_725,080_163_PRI_S_D_FX1_BASE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>
        <v>1</v>
      </c>
      <c r="G661" s="45"/>
      <c r="H661" s="45"/>
      <c r="I661" s="44" t="s">
        <v>2058</v>
      </c>
      <c r="J661" s="51" t="s">
        <v>2058</v>
      </c>
      <c r="K661" s="35">
        <v>45921</v>
      </c>
      <c r="L661" s="36">
        <v>726</v>
      </c>
      <c r="M661" s="36">
        <v>725.08</v>
      </c>
    </row>
    <row r="662" spans="1:13" x14ac:dyDescent="0.25">
      <c r="A662" s="34" t="str" cm="1">
        <f t="array" ref="A662">idDeflexao</f>
        <v>25.09.21_722,080_721,600_163_PRI_S_D_AC_SUBLEITO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 t="s">
        <v>33</v>
      </c>
      <c r="G662" s="45"/>
      <c r="H662" s="45"/>
      <c r="I662" s="44" t="s">
        <v>1547</v>
      </c>
      <c r="J662" s="51" t="s">
        <v>1547</v>
      </c>
      <c r="K662" s="35">
        <v>45921</v>
      </c>
      <c r="L662" s="36">
        <v>722.08</v>
      </c>
      <c r="M662" s="36">
        <v>721.6</v>
      </c>
    </row>
    <row r="663" spans="1:13" x14ac:dyDescent="0.25">
      <c r="A663" s="34" t="str" cm="1">
        <f t="array" ref="A663">idDeflexao</f>
        <v>25.09.21_722,080_721,600_163_PRI_S_D_FX2_SUBLEITO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2</v>
      </c>
      <c r="G663" s="45"/>
      <c r="H663" s="45"/>
      <c r="I663" s="44" t="s">
        <v>1547</v>
      </c>
      <c r="J663" s="51" t="s">
        <v>1547</v>
      </c>
      <c r="K663" s="35">
        <v>45921</v>
      </c>
      <c r="L663" s="36">
        <v>722.08</v>
      </c>
      <c r="M663" s="36">
        <v>721.6</v>
      </c>
    </row>
    <row r="664" spans="1:13" x14ac:dyDescent="0.25">
      <c r="A664" s="34" t="str" cm="1">
        <f t="array" ref="A664">idDeflexao</f>
        <v>25.09.21_722,080_721,600_163_PRI_S_D_FX1_SUBLEITO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>
        <v>1</v>
      </c>
      <c r="G664" s="45"/>
      <c r="H664" s="45"/>
      <c r="I664" s="44" t="s">
        <v>1547</v>
      </c>
      <c r="J664" s="51" t="s">
        <v>1547</v>
      </c>
      <c r="K664" s="35">
        <v>45921</v>
      </c>
      <c r="L664" s="36">
        <v>722.08</v>
      </c>
      <c r="M664" s="36">
        <v>721.6</v>
      </c>
    </row>
    <row r="665" spans="1:13" x14ac:dyDescent="0.25">
      <c r="A665" s="34" t="str" cm="1">
        <f t="array" ref="A665">idDeflexao</f>
        <v>25.09.21_728,400_727,920_163_PRI_S_D_FX1_CAPA 2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1</v>
      </c>
      <c r="G665" s="45"/>
      <c r="H665" s="45"/>
      <c r="I665" s="44" t="s">
        <v>3344</v>
      </c>
      <c r="J665" s="51" t="s">
        <v>3346</v>
      </c>
      <c r="K665" s="35">
        <v>45921</v>
      </c>
      <c r="L665" s="36">
        <v>728.4</v>
      </c>
      <c r="M665" s="36">
        <v>727.92</v>
      </c>
    </row>
    <row r="666" spans="1:13" x14ac:dyDescent="0.25">
      <c r="A666" s="34" t="str" cm="1">
        <f t="array" ref="A666">idDeflexao</f>
        <v>25.09.22_719,860_719,660_163_PRI_S_D_AC_SUBLEITO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 t="s">
        <v>33</v>
      </c>
      <c r="G666" s="45"/>
      <c r="H666" s="45"/>
      <c r="I666" s="44" t="s">
        <v>1547</v>
      </c>
      <c r="J666" s="51" t="s">
        <v>1547</v>
      </c>
      <c r="K666" s="35">
        <v>45922</v>
      </c>
      <c r="L666" s="36">
        <v>719.86</v>
      </c>
      <c r="M666" s="36">
        <v>719.66</v>
      </c>
    </row>
    <row r="667" spans="1:13" x14ac:dyDescent="0.25">
      <c r="A667" s="34" t="str" cm="1">
        <f t="array" ref="A667">idDeflexao</f>
        <v>25.09.22_719,860_719,660_163_PRI_S_D_FX2_SUBLEITO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>
        <v>2</v>
      </c>
      <c r="G667" s="45"/>
      <c r="H667" s="45"/>
      <c r="I667" s="44" t="s">
        <v>1547</v>
      </c>
      <c r="J667" s="51" t="s">
        <v>1547</v>
      </c>
      <c r="K667" s="35">
        <v>45922</v>
      </c>
      <c r="L667" s="36">
        <v>719.86</v>
      </c>
      <c r="M667" s="36">
        <v>719.66</v>
      </c>
    </row>
    <row r="668" spans="1:13" x14ac:dyDescent="0.25">
      <c r="A668" s="34" t="str" cm="1">
        <f t="array" ref="A668">idDeflexao</f>
        <v>25.09.22_719,860_719,660_163_PRI_S_D_FX1_SUBLEITO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1</v>
      </c>
      <c r="G668" s="45"/>
      <c r="H668" s="45"/>
      <c r="I668" s="44" t="s">
        <v>1547</v>
      </c>
      <c r="J668" s="51" t="s">
        <v>1547</v>
      </c>
      <c r="K668" s="35">
        <v>45922</v>
      </c>
      <c r="L668" s="36">
        <v>719.86</v>
      </c>
      <c r="M668" s="36">
        <v>719.66</v>
      </c>
    </row>
    <row r="669" spans="1:13" x14ac:dyDescent="0.25">
      <c r="A669" s="34" t="str" cm="1">
        <f t="array" ref="A669">idDeflexao</f>
        <v>25.09.22_721,520_721,420_163_PRI_S_D_AC_SUBLEITO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 t="s">
        <v>33</v>
      </c>
      <c r="G669" s="45"/>
      <c r="H669" s="45"/>
      <c r="I669" s="44" t="s">
        <v>1547</v>
      </c>
      <c r="J669" s="51" t="s">
        <v>1547</v>
      </c>
      <c r="K669" s="35">
        <v>45922</v>
      </c>
      <c r="L669" s="36">
        <v>721.52</v>
      </c>
      <c r="M669" s="36">
        <v>721.42</v>
      </c>
    </row>
    <row r="670" spans="1:13" x14ac:dyDescent="0.25">
      <c r="A670" s="34" t="str" cm="1">
        <f t="array" ref="A670">idDeflexao</f>
        <v>25.09.22_721,520_721,420_163_PRI_S_D_FX2_SUBLEITO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>
        <v>2</v>
      </c>
      <c r="G670" s="45"/>
      <c r="H670" s="45"/>
      <c r="I670" s="44" t="s">
        <v>1547</v>
      </c>
      <c r="J670" s="51" t="s">
        <v>1547</v>
      </c>
      <c r="K670" s="35">
        <v>45922</v>
      </c>
      <c r="L670" s="36">
        <v>721.52</v>
      </c>
      <c r="M670" s="36">
        <v>721.42</v>
      </c>
    </row>
    <row r="671" spans="1:13" x14ac:dyDescent="0.25">
      <c r="A671" s="34" t="str" cm="1">
        <f t="array" ref="A671">idDeflexao</f>
        <v>25.09.22_721,520_721,420_163_PRI_S_D_FX1_SUBLEITO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1</v>
      </c>
      <c r="G671" s="45"/>
      <c r="H671" s="45"/>
      <c r="I671" s="44" t="s">
        <v>1547</v>
      </c>
      <c r="J671" s="51" t="s">
        <v>1547</v>
      </c>
      <c r="K671" s="35">
        <v>45922</v>
      </c>
      <c r="L671" s="36">
        <v>721.52</v>
      </c>
      <c r="M671" s="36">
        <v>721.42</v>
      </c>
    </row>
    <row r="672" spans="1:13" x14ac:dyDescent="0.25">
      <c r="A672" s="34" t="str" cm="1">
        <f t="array" ref="A672">idDeflexao</f>
        <v>25.09.24_729,280_728,380_163_PRI_S_D_FX1_CAPA 2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3344</v>
      </c>
      <c r="J672" s="51" t="s">
        <v>3346</v>
      </c>
      <c r="K672" s="35">
        <v>45924</v>
      </c>
      <c r="L672" s="36">
        <v>729.28</v>
      </c>
      <c r="M672" s="36">
        <v>728.38</v>
      </c>
    </row>
    <row r="673" spans="1:14" x14ac:dyDescent="0.25">
      <c r="A673" s="34" t="str" cm="1">
        <f t="array" ref="A673">idDeflexao</f>
        <v>25.09.27_725,060_723,660_163_PRI_S_D_AC_BASE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2058</v>
      </c>
      <c r="J673" s="51" t="s">
        <v>2058</v>
      </c>
      <c r="K673" s="35">
        <v>45927</v>
      </c>
      <c r="L673" s="36">
        <v>725.06</v>
      </c>
      <c r="M673" s="36">
        <v>723.66</v>
      </c>
    </row>
    <row r="674" spans="1:14" x14ac:dyDescent="0.25">
      <c r="A674" s="34" t="str" cm="1">
        <f t="array" ref="A674">idDeflexao</f>
        <v>25.09.27_725,060_723,660_163_PRI_S_D_FX2_BASE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2058</v>
      </c>
      <c r="J674" s="51" t="s">
        <v>2058</v>
      </c>
      <c r="K674" s="35">
        <v>45927</v>
      </c>
      <c r="L674" s="36">
        <v>725.06</v>
      </c>
      <c r="M674" s="36">
        <v>723.66</v>
      </c>
    </row>
    <row r="675" spans="1:14" x14ac:dyDescent="0.25">
      <c r="A675" s="34" t="str" cm="1">
        <f t="array" ref="A675">idDeflexao</f>
        <v>25.09.27_725,060_723,660_163_PRI_S_D_FX1_BASE</v>
      </c>
      <c r="B675" s="43" t="s">
        <v>21</v>
      </c>
      <c r="C675" s="43" t="s">
        <v>22</v>
      </c>
      <c r="D675" s="44" t="s">
        <v>23</v>
      </c>
      <c r="E675" s="44" t="s">
        <v>24</v>
      </c>
      <c r="F675" s="44">
        <v>1</v>
      </c>
      <c r="G675" s="45"/>
      <c r="H675" s="45"/>
      <c r="I675" s="44" t="s">
        <v>2058</v>
      </c>
      <c r="J675" s="51" t="s">
        <v>2058</v>
      </c>
      <c r="K675" s="35">
        <v>45927</v>
      </c>
      <c r="L675" s="36">
        <v>725.06</v>
      </c>
      <c r="M675" s="36">
        <v>723.66</v>
      </c>
    </row>
    <row r="676" spans="1:14" x14ac:dyDescent="0.25">
      <c r="A676" s="34" t="str" cm="1">
        <f t="array" ref="A676">idDeflexao</f>
        <v>25.09.27_729,340_729,560_163_PRI_S_D_FX2_BASE</v>
      </c>
      <c r="B676" s="43" t="s">
        <v>21</v>
      </c>
      <c r="C676" s="43" t="s">
        <v>22</v>
      </c>
      <c r="D676" s="44" t="s">
        <v>23</v>
      </c>
      <c r="E676" s="44" t="s">
        <v>24</v>
      </c>
      <c r="F676" s="44">
        <v>2</v>
      </c>
      <c r="G676" s="45"/>
      <c r="H676" s="45"/>
      <c r="I676" s="44" t="s">
        <v>2058</v>
      </c>
      <c r="J676" s="51" t="s">
        <v>2058</v>
      </c>
      <c r="K676" s="35">
        <v>45927</v>
      </c>
      <c r="L676" s="36">
        <v>729.34</v>
      </c>
      <c r="M676" s="36">
        <v>729.56</v>
      </c>
      <c r="N676" t="s">
        <v>3347</v>
      </c>
    </row>
    <row r="677" spans="1:14" x14ac:dyDescent="0.25">
      <c r="A677" s="34" t="str" cm="1">
        <f t="array" ref="A677">idDeflexao</f>
        <v>25.09.29_723,640_722,880_163_PRI_S_D_AC_BASE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 t="s">
        <v>33</v>
      </c>
      <c r="G677" s="45"/>
      <c r="H677" s="45"/>
      <c r="I677" s="44" t="s">
        <v>2058</v>
      </c>
      <c r="J677" s="51" t="s">
        <v>2058</v>
      </c>
      <c r="K677" s="35">
        <v>45929</v>
      </c>
      <c r="L677" s="36">
        <v>723.64</v>
      </c>
      <c r="M677" s="36">
        <v>722.88</v>
      </c>
    </row>
    <row r="678" spans="1:14" x14ac:dyDescent="0.25">
      <c r="A678" s="34" t="str" cm="1">
        <f t="array" ref="A678">idDeflexao</f>
        <v>25.09.29_723,640_722,880_163_PRI_S_D_FX2_BASE</v>
      </c>
      <c r="B678" s="43" t="s">
        <v>21</v>
      </c>
      <c r="C678" s="43" t="s">
        <v>22</v>
      </c>
      <c r="D678" s="44" t="s">
        <v>23</v>
      </c>
      <c r="E678" s="44" t="s">
        <v>24</v>
      </c>
      <c r="F678" s="44">
        <v>2</v>
      </c>
      <c r="G678" s="45"/>
      <c r="H678" s="45"/>
      <c r="I678" s="44" t="s">
        <v>2058</v>
      </c>
      <c r="J678" s="51" t="s">
        <v>2058</v>
      </c>
      <c r="K678" s="35">
        <v>45929</v>
      </c>
      <c r="L678" s="36">
        <v>723.64</v>
      </c>
      <c r="M678" s="36">
        <v>722.88</v>
      </c>
    </row>
    <row r="679" spans="1:14" x14ac:dyDescent="0.25">
      <c r="A679" s="34" t="str" cm="1">
        <f t="array" ref="A679">idDeflexao</f>
        <v>25.09.29_723,640_722,880_163_PRI_S_D_FX1_BASE</v>
      </c>
      <c r="B679" s="43" t="s">
        <v>21</v>
      </c>
      <c r="C679" s="43" t="s">
        <v>22</v>
      </c>
      <c r="D679" s="44" t="s">
        <v>23</v>
      </c>
      <c r="E679" s="44" t="s">
        <v>24</v>
      </c>
      <c r="F679" s="44">
        <v>1</v>
      </c>
      <c r="G679" s="45"/>
      <c r="H679" s="45"/>
      <c r="I679" s="44" t="s">
        <v>2058</v>
      </c>
      <c r="J679" s="51" t="s">
        <v>2058</v>
      </c>
      <c r="K679" s="35">
        <v>45929</v>
      </c>
      <c r="L679" s="36">
        <v>723.64</v>
      </c>
      <c r="M679" s="36">
        <v>722.88</v>
      </c>
    </row>
    <row r="680" spans="1:14" x14ac:dyDescent="0.25">
      <c r="A680" s="34" t="str" cm="1">
        <f t="array" ref="A680">idDeflexao</f>
        <v>25.09.30_720,920_720,740_163_PRI_S_D_AC_SUBLEITO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 t="s">
        <v>33</v>
      </c>
      <c r="G680" s="45"/>
      <c r="H680" s="45"/>
      <c r="I680" s="44" t="s">
        <v>1547</v>
      </c>
      <c r="J680" s="51" t="s">
        <v>1547</v>
      </c>
      <c r="K680" s="35">
        <v>45930</v>
      </c>
      <c r="L680" s="36">
        <v>720.92</v>
      </c>
      <c r="M680" s="36">
        <v>720.74</v>
      </c>
    </row>
    <row r="681" spans="1:14" x14ac:dyDescent="0.25">
      <c r="A681" s="34" t="str" cm="1">
        <f t="array" ref="A681">idDeflexao</f>
        <v>25.09.30_720,920_720,740_163_PRI_S_D_FX2_SUBLEITO</v>
      </c>
      <c r="B681" s="43" t="s">
        <v>21</v>
      </c>
      <c r="C681" s="43" t="s">
        <v>22</v>
      </c>
      <c r="D681" s="44" t="s">
        <v>23</v>
      </c>
      <c r="E681" s="44" t="s">
        <v>24</v>
      </c>
      <c r="F681" s="44">
        <v>2</v>
      </c>
      <c r="G681" s="45"/>
      <c r="H681" s="45"/>
      <c r="I681" s="44" t="s">
        <v>1547</v>
      </c>
      <c r="J681" s="51" t="s">
        <v>1547</v>
      </c>
      <c r="K681" s="35">
        <v>45930</v>
      </c>
      <c r="L681" s="36">
        <v>720.92</v>
      </c>
      <c r="M681" s="36">
        <v>720.74</v>
      </c>
    </row>
    <row r="682" spans="1:14" x14ac:dyDescent="0.25">
      <c r="A682" s="34" t="str" cm="1">
        <f t="array" ref="A682">idDeflexao</f>
        <v>25.09.30_720,920_720,740_163_PRI_S_D_FX1_SUBLEITO</v>
      </c>
      <c r="B682" s="43" t="s">
        <v>21</v>
      </c>
      <c r="C682" s="43" t="s">
        <v>22</v>
      </c>
      <c r="D682" s="44" t="s">
        <v>23</v>
      </c>
      <c r="E682" s="44" t="s">
        <v>24</v>
      </c>
      <c r="F682" s="44">
        <v>1</v>
      </c>
      <c r="G682" s="45"/>
      <c r="H682" s="45"/>
      <c r="I682" s="44" t="s">
        <v>1547</v>
      </c>
      <c r="J682" s="51" t="s">
        <v>1547</v>
      </c>
      <c r="K682" s="35">
        <v>45930</v>
      </c>
      <c r="L682" s="36">
        <v>720.92</v>
      </c>
      <c r="M682" s="36">
        <v>720.74</v>
      </c>
    </row>
    <row r="683" spans="1:14" x14ac:dyDescent="0.25">
      <c r="A683" s="34" t="str" cm="1">
        <f t="array" ref="A683">idDeflexao</f>
        <v>25.09.30_722,060_721,520_163_PRI_S_D_AC_REFORÇO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 t="s">
        <v>33</v>
      </c>
      <c r="G683" s="45"/>
      <c r="H683" s="45"/>
      <c r="I683" s="44" t="s">
        <v>1547</v>
      </c>
      <c r="J683" s="51" t="s">
        <v>3343</v>
      </c>
      <c r="K683" s="35">
        <v>45930</v>
      </c>
      <c r="L683" s="36">
        <v>722.06</v>
      </c>
      <c r="M683" s="36">
        <v>721.52</v>
      </c>
    </row>
    <row r="684" spans="1:14" x14ac:dyDescent="0.25">
      <c r="A684" s="34" t="str" cm="1">
        <f t="array" ref="A684">idDeflexao</f>
        <v>25.09.30_722,060_721,520_163_PRI_S_D_FX2_REFORÇO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2</v>
      </c>
      <c r="G684" s="45"/>
      <c r="H684" s="45"/>
      <c r="I684" s="44" t="s">
        <v>1547</v>
      </c>
      <c r="J684" s="51" t="s">
        <v>3343</v>
      </c>
      <c r="K684" s="35">
        <v>45930</v>
      </c>
      <c r="L684" s="36">
        <v>722.06</v>
      </c>
      <c r="M684" s="36">
        <v>721.52</v>
      </c>
    </row>
    <row r="685" spans="1:14" x14ac:dyDescent="0.25">
      <c r="A685" s="34" t="str" cm="1">
        <f t="array" ref="A685">idDeflexao</f>
        <v>25.09.30_722,060_721,520_163_PRI_S_D_FX1_REFORÇO</v>
      </c>
      <c r="B685" s="43" t="s">
        <v>21</v>
      </c>
      <c r="C685" s="43" t="s">
        <v>22</v>
      </c>
      <c r="D685" s="44" t="s">
        <v>23</v>
      </c>
      <c r="E685" s="44" t="s">
        <v>24</v>
      </c>
      <c r="F685" s="44">
        <v>1</v>
      </c>
      <c r="G685" s="45"/>
      <c r="H685" s="45"/>
      <c r="I685" s="44" t="s">
        <v>1547</v>
      </c>
      <c r="J685" s="51" t="s">
        <v>3343</v>
      </c>
      <c r="K685" s="35">
        <v>45930</v>
      </c>
      <c r="L685" s="36">
        <v>722.06</v>
      </c>
      <c r="M685" s="36">
        <v>721.52</v>
      </c>
    </row>
    <row r="686" spans="1:14" x14ac:dyDescent="0.25">
      <c r="A686" s="34" t="str" cm="1">
        <f t="array" ref="A686">idDeflexao</f>
        <v>25.09.30_722,860_722,140_163_PRI_S_D_AC_BASE</v>
      </c>
      <c r="B686" s="43" t="s">
        <v>21</v>
      </c>
      <c r="C686" s="43" t="s">
        <v>22</v>
      </c>
      <c r="D686" s="44" t="s">
        <v>23</v>
      </c>
      <c r="E686" s="44" t="s">
        <v>24</v>
      </c>
      <c r="F686" s="44" t="s">
        <v>33</v>
      </c>
      <c r="G686" s="45"/>
      <c r="H686" s="45"/>
      <c r="I686" s="44" t="s">
        <v>2058</v>
      </c>
      <c r="J686" s="51" t="s">
        <v>2058</v>
      </c>
      <c r="K686" s="35">
        <v>45930</v>
      </c>
      <c r="L686" s="36">
        <v>722.86</v>
      </c>
      <c r="M686" s="36">
        <v>722.14</v>
      </c>
    </row>
    <row r="687" spans="1:14" x14ac:dyDescent="0.25">
      <c r="A687" s="34" t="str" cm="1">
        <f t="array" ref="A687">idDeflexao</f>
        <v>25.09.30_722,860_722,140_163_PRI_S_D_FX2_BASE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>
        <v>2</v>
      </c>
      <c r="G687" s="45"/>
      <c r="H687" s="45"/>
      <c r="I687" s="44" t="s">
        <v>2058</v>
      </c>
      <c r="J687" s="51" t="s">
        <v>2058</v>
      </c>
      <c r="K687" s="35">
        <v>45930</v>
      </c>
      <c r="L687" s="36">
        <v>722.86</v>
      </c>
      <c r="M687" s="36">
        <v>722.14</v>
      </c>
    </row>
    <row r="688" spans="1:14" x14ac:dyDescent="0.25">
      <c r="A688" s="34" t="str" cm="1">
        <f t="array" ref="A688">idDeflexao</f>
        <v>25.09.30_722,860_722,140_163_PRI_S_D_FX1_BASE</v>
      </c>
      <c r="B688" s="43" t="s">
        <v>21</v>
      </c>
      <c r="C688" s="43" t="s">
        <v>22</v>
      </c>
      <c r="D688" s="44" t="s">
        <v>23</v>
      </c>
      <c r="E688" s="44" t="s">
        <v>24</v>
      </c>
      <c r="F688" s="44">
        <v>1</v>
      </c>
      <c r="G688" s="45"/>
      <c r="H688" s="45"/>
      <c r="I688" s="44" t="s">
        <v>2058</v>
      </c>
      <c r="J688" s="51" t="s">
        <v>2058</v>
      </c>
      <c r="K688" s="35">
        <v>45930</v>
      </c>
      <c r="L688" s="36">
        <v>722.86</v>
      </c>
      <c r="M688" s="36">
        <v>722.14</v>
      </c>
    </row>
    <row r="689" spans="1:14" x14ac:dyDescent="0.25">
      <c r="A689" s="34" t="str" cm="1">
        <f t="array" ref="A689">idDeflexao</f>
        <v>25.09.30_730,920_729,700_163_PRI_S_D_FX2_CAPA 2</v>
      </c>
      <c r="B689" s="43" t="s">
        <v>21</v>
      </c>
      <c r="C689" s="43" t="s">
        <v>22</v>
      </c>
      <c r="D689" s="44" t="s">
        <v>23</v>
      </c>
      <c r="E689" s="44" t="s">
        <v>24</v>
      </c>
      <c r="F689" s="44">
        <v>2</v>
      </c>
      <c r="G689" s="45"/>
      <c r="H689" s="45"/>
      <c r="I689" s="44" t="s">
        <v>3344</v>
      </c>
      <c r="J689" s="51" t="s">
        <v>3346</v>
      </c>
      <c r="K689" s="35">
        <v>45930</v>
      </c>
      <c r="L689" s="36">
        <v>730.92</v>
      </c>
      <c r="M689" s="36">
        <v>729.7</v>
      </c>
    </row>
    <row r="690" spans="1:14" x14ac:dyDescent="0.25">
      <c r="A690" s="34" t="str" cm="1">
        <f t="array" ref="A690">idDeflexao</f>
        <v>25.09.30_730,920_729,700_163_PRI_S_D_FX1_CAPA 2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>
        <v>1</v>
      </c>
      <c r="G690" s="45"/>
      <c r="H690" s="45"/>
      <c r="I690" s="44" t="s">
        <v>3344</v>
      </c>
      <c r="J690" s="51" t="s">
        <v>3346</v>
      </c>
      <c r="K690" s="35">
        <v>45930</v>
      </c>
      <c r="L690" s="36">
        <v>730.92</v>
      </c>
      <c r="M690" s="36">
        <v>729.7</v>
      </c>
    </row>
    <row r="691" spans="1:14" x14ac:dyDescent="0.25">
      <c r="A691" s="34" t="str" cm="1">
        <f t="array" ref="A691">idDeflexao</f>
        <v>25.10.01_719,660_719,540_163_PRI_S_D_AC_SUBLEITO</v>
      </c>
      <c r="B691" s="43" t="s">
        <v>21</v>
      </c>
      <c r="C691" s="43" t="s">
        <v>22</v>
      </c>
      <c r="D691" s="44" t="s">
        <v>23</v>
      </c>
      <c r="E691" s="44" t="s">
        <v>24</v>
      </c>
      <c r="F691" s="44" t="s">
        <v>33</v>
      </c>
      <c r="G691" s="45"/>
      <c r="H691" s="45"/>
      <c r="I691" s="44" t="s">
        <v>1547</v>
      </c>
      <c r="J691" s="51" t="s">
        <v>1547</v>
      </c>
      <c r="K691" s="35">
        <v>45931</v>
      </c>
      <c r="L691" s="36">
        <v>719.66</v>
      </c>
      <c r="M691" s="36">
        <v>719.54</v>
      </c>
    </row>
    <row r="692" spans="1:14" x14ac:dyDescent="0.25">
      <c r="A692" s="34" t="str" cm="1">
        <f t="array" ref="A692">idDeflexao</f>
        <v>25.10.01_719,660_719,540_163_PRI_S_D_FX2_SUBLEITO</v>
      </c>
      <c r="B692" s="43" t="s">
        <v>21</v>
      </c>
      <c r="C692" s="43" t="s">
        <v>22</v>
      </c>
      <c r="D692" s="44" t="s">
        <v>23</v>
      </c>
      <c r="E692" s="44" t="s">
        <v>24</v>
      </c>
      <c r="F692" s="44">
        <v>2</v>
      </c>
      <c r="G692" s="45"/>
      <c r="H692" s="45"/>
      <c r="I692" s="44" t="s">
        <v>1547</v>
      </c>
      <c r="J692" s="51" t="s">
        <v>1547</v>
      </c>
      <c r="K692" s="35">
        <v>45931</v>
      </c>
      <c r="L692" s="36">
        <v>719.66</v>
      </c>
      <c r="M692" s="36">
        <v>719.54</v>
      </c>
    </row>
    <row r="693" spans="1:14" x14ac:dyDescent="0.25">
      <c r="A693" s="34" t="str" cm="1">
        <f t="array" ref="A693">idDeflexao</f>
        <v>25.10.01_719,660_719,540_163_PRI_S_D_FX1_SUBLEITO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>
        <v>1</v>
      </c>
      <c r="G693" s="45"/>
      <c r="H693" s="45"/>
      <c r="I693" s="44" t="s">
        <v>1547</v>
      </c>
      <c r="J693" s="51" t="s">
        <v>1547</v>
      </c>
      <c r="K693" s="35">
        <v>45931</v>
      </c>
      <c r="L693" s="36">
        <v>719.66</v>
      </c>
      <c r="M693" s="36">
        <v>719.54</v>
      </c>
    </row>
    <row r="694" spans="1:14" x14ac:dyDescent="0.25">
      <c r="A694" s="34" t="str" cm="1">
        <f t="array" ref="A694">idDeflexao</f>
        <v>25.10.01_720,520_719,880_163_PRI_S_D_AC_SUBLEITO</v>
      </c>
      <c r="B694" s="43" t="s">
        <v>21</v>
      </c>
      <c r="C694" s="43" t="s">
        <v>22</v>
      </c>
      <c r="D694" s="44" t="s">
        <v>23</v>
      </c>
      <c r="E694" s="44" t="s">
        <v>24</v>
      </c>
      <c r="F694" s="44" t="s">
        <v>33</v>
      </c>
      <c r="G694" s="45"/>
      <c r="H694" s="45"/>
      <c r="I694" s="44" t="s">
        <v>1547</v>
      </c>
      <c r="J694" s="51" t="s">
        <v>1547</v>
      </c>
      <c r="K694" s="35">
        <v>45931</v>
      </c>
      <c r="L694" s="36">
        <v>720.52</v>
      </c>
      <c r="M694" s="36">
        <v>719.88</v>
      </c>
    </row>
    <row r="695" spans="1:14" x14ac:dyDescent="0.25">
      <c r="A695" s="34" t="str" cm="1">
        <f t="array" ref="A695">idDeflexao</f>
        <v>25.10.01_720,520_719,880_163_PRI_S_D_FX2_SUBLEITO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2</v>
      </c>
      <c r="G695" s="45"/>
      <c r="H695" s="45"/>
      <c r="I695" s="44" t="s">
        <v>1547</v>
      </c>
      <c r="J695" s="51" t="s">
        <v>1547</v>
      </c>
      <c r="K695" s="35">
        <v>45931</v>
      </c>
      <c r="L695" s="36">
        <v>720.52</v>
      </c>
      <c r="M695" s="36">
        <v>719.88</v>
      </c>
    </row>
    <row r="696" spans="1:14" x14ac:dyDescent="0.25">
      <c r="A696" s="34" t="str" cm="1">
        <f t="array" ref="A696">idDeflexao</f>
        <v>25.10.01_720,520_719,880_163_PRI_S_D_FX1_SUBLEITO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>
        <v>1</v>
      </c>
      <c r="G696" s="45"/>
      <c r="H696" s="45"/>
      <c r="I696" s="44" t="s">
        <v>1547</v>
      </c>
      <c r="J696" s="51" t="s">
        <v>1547</v>
      </c>
      <c r="K696" s="35">
        <v>45931</v>
      </c>
      <c r="L696" s="36">
        <v>720.52</v>
      </c>
      <c r="M696" s="36">
        <v>719.88</v>
      </c>
    </row>
    <row r="697" spans="1:14" x14ac:dyDescent="0.25">
      <c r="A697" s="34" t="str" cm="1">
        <f t="array" ref="A697">idDeflexao</f>
        <v>25.10.01_721,500_720,980_163_PRI_S_D_AC_REFORÇO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 t="s">
        <v>33</v>
      </c>
      <c r="G697" s="45"/>
      <c r="H697" s="45"/>
      <c r="I697" s="44" t="s">
        <v>1547</v>
      </c>
      <c r="J697" s="51" t="s">
        <v>3343</v>
      </c>
      <c r="K697" s="35">
        <v>45931</v>
      </c>
      <c r="L697" s="36">
        <v>721.5</v>
      </c>
      <c r="M697" s="36">
        <v>720.98</v>
      </c>
    </row>
    <row r="698" spans="1:14" x14ac:dyDescent="0.25">
      <c r="A698" s="34" t="str" cm="1">
        <f t="array" ref="A698">idDeflexao</f>
        <v>25.10.01_721,500_720,980_163_PRI_S_D_FX2_REFORÇO</v>
      </c>
      <c r="B698" s="43" t="s">
        <v>21</v>
      </c>
      <c r="C698" s="43" t="s">
        <v>22</v>
      </c>
      <c r="D698" s="44" t="s">
        <v>23</v>
      </c>
      <c r="E698" s="44" t="s">
        <v>24</v>
      </c>
      <c r="F698" s="44">
        <v>2</v>
      </c>
      <c r="G698" s="45"/>
      <c r="H698" s="45"/>
      <c r="I698" s="44" t="s">
        <v>1547</v>
      </c>
      <c r="J698" s="51" t="s">
        <v>3343</v>
      </c>
      <c r="K698" s="35">
        <v>45931</v>
      </c>
      <c r="L698" s="36">
        <v>721.5</v>
      </c>
      <c r="M698" s="36">
        <v>720.98</v>
      </c>
    </row>
    <row r="699" spans="1:14" x14ac:dyDescent="0.25">
      <c r="A699" s="34" t="str" cm="1">
        <f t="array" ref="A699">idDeflexao</f>
        <v>25.10.01_721,500_720,980_163_PRI_S_D_FX1_REFORÇO</v>
      </c>
      <c r="B699" s="43" t="s">
        <v>21</v>
      </c>
      <c r="C699" s="43" t="s">
        <v>22</v>
      </c>
      <c r="D699" s="44" t="s">
        <v>23</v>
      </c>
      <c r="E699" s="44" t="s">
        <v>24</v>
      </c>
      <c r="F699" s="44">
        <v>1</v>
      </c>
      <c r="G699" s="45"/>
      <c r="H699" s="45"/>
      <c r="I699" s="44" t="s">
        <v>1547</v>
      </c>
      <c r="J699" s="51" t="s">
        <v>3343</v>
      </c>
      <c r="K699" s="35">
        <v>45931</v>
      </c>
      <c r="L699" s="36">
        <v>721.5</v>
      </c>
      <c r="M699" s="36">
        <v>720.98</v>
      </c>
    </row>
    <row r="700" spans="1:14" x14ac:dyDescent="0.25">
      <c r="A700" s="34" t="str" cm="1">
        <f t="array" ref="A700">idDeflexao</f>
        <v>25.10.01_719,660_719,540_163_PRI_S_D_AC_SUBLEITO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 t="s">
        <v>33</v>
      </c>
      <c r="G700" s="45"/>
      <c r="H700" s="45"/>
      <c r="I700" s="44" t="s">
        <v>1547</v>
      </c>
      <c r="J700" s="51" t="s">
        <v>1547</v>
      </c>
      <c r="K700" s="35">
        <v>45931</v>
      </c>
      <c r="L700" s="36">
        <v>719.66</v>
      </c>
      <c r="M700" s="36">
        <v>719.54</v>
      </c>
    </row>
    <row r="701" spans="1:14" x14ac:dyDescent="0.25">
      <c r="A701" s="34" t="str" cm="1">
        <f t="array" ref="A701">idDeflexao</f>
        <v>25.10.01_719,660_719,540_163_PRI_S_D_FX2_SUBLEITO</v>
      </c>
      <c r="B701" s="43" t="s">
        <v>21</v>
      </c>
      <c r="C701" s="43" t="s">
        <v>22</v>
      </c>
      <c r="D701" s="44" t="s">
        <v>23</v>
      </c>
      <c r="E701" s="44" t="s">
        <v>24</v>
      </c>
      <c r="F701" s="44">
        <v>2</v>
      </c>
      <c r="G701" s="45"/>
      <c r="H701" s="45"/>
      <c r="I701" s="44" t="s">
        <v>1547</v>
      </c>
      <c r="J701" s="51" t="s">
        <v>1547</v>
      </c>
      <c r="K701" s="35">
        <v>45931</v>
      </c>
      <c r="L701" s="36">
        <v>719.66</v>
      </c>
      <c r="M701" s="36">
        <v>719.54</v>
      </c>
    </row>
    <row r="702" spans="1:14" x14ac:dyDescent="0.25">
      <c r="A702" s="34" t="str" cm="1">
        <f t="array" ref="A702">idDeflexao</f>
        <v>25.10.01_719,660_719,540_163_PRI_S_D_FX1_SUBLEITO</v>
      </c>
      <c r="B702" s="43" t="s">
        <v>21</v>
      </c>
      <c r="C702" s="43" t="s">
        <v>22</v>
      </c>
      <c r="D702" s="44" t="s">
        <v>23</v>
      </c>
      <c r="E702" s="44" t="s">
        <v>24</v>
      </c>
      <c r="F702" s="44">
        <v>1</v>
      </c>
      <c r="G702" s="45"/>
      <c r="H702" s="45"/>
      <c r="I702" s="44" t="s">
        <v>1547</v>
      </c>
      <c r="J702" s="51" t="s">
        <v>1547</v>
      </c>
      <c r="K702" s="35">
        <v>45931</v>
      </c>
      <c r="L702" s="36">
        <v>719.66</v>
      </c>
      <c r="M702" s="36">
        <v>719.54</v>
      </c>
    </row>
    <row r="703" spans="1:14" x14ac:dyDescent="0.25">
      <c r="A703" s="34" t="str" cm="1">
        <f t="array" ref="A703">idDeflexao</f>
        <v>25.10.02_732,260_730,940_163_PRI_S_D_FX2_CAPA 1</v>
      </c>
      <c r="B703" s="43" t="s">
        <v>21</v>
      </c>
      <c r="C703" s="43" t="s">
        <v>22</v>
      </c>
      <c r="D703" s="44" t="s">
        <v>23</v>
      </c>
      <c r="E703" s="44" t="s">
        <v>24</v>
      </c>
      <c r="F703" s="44">
        <v>2</v>
      </c>
      <c r="G703" s="45"/>
      <c r="H703" s="45"/>
      <c r="I703" s="44" t="s">
        <v>3344</v>
      </c>
      <c r="J703" s="51" t="s">
        <v>3345</v>
      </c>
      <c r="K703" s="35">
        <v>45932</v>
      </c>
      <c r="L703" s="36">
        <v>732.26</v>
      </c>
      <c r="M703" s="36">
        <v>730.94</v>
      </c>
      <c r="N703" t="s">
        <v>3348</v>
      </c>
    </row>
    <row r="704" spans="1:14" x14ac:dyDescent="0.25">
      <c r="A704" s="34" t="str" cm="1">
        <f t="array" ref="A704">idDeflexao</f>
        <v>25.10.02_732,260_731,540_163_PRI_S_D_FX1_CAPA 1</v>
      </c>
      <c r="B704" s="43" t="s">
        <v>21</v>
      </c>
      <c r="C704" s="43" t="s">
        <v>22</v>
      </c>
      <c r="D704" s="44" t="s">
        <v>23</v>
      </c>
      <c r="E704" s="44" t="s">
        <v>24</v>
      </c>
      <c r="F704" s="44">
        <v>1</v>
      </c>
      <c r="G704" s="45"/>
      <c r="H704" s="45"/>
      <c r="I704" s="44" t="s">
        <v>3344</v>
      </c>
      <c r="J704" s="51" t="s">
        <v>3345</v>
      </c>
      <c r="K704" s="35">
        <v>45932</v>
      </c>
      <c r="L704" s="36">
        <v>732.26</v>
      </c>
      <c r="M704" s="36">
        <v>731.54</v>
      </c>
      <c r="N704" t="s">
        <v>3348</v>
      </c>
    </row>
    <row r="705" spans="1:13" x14ac:dyDescent="0.25">
      <c r="A705" s="34" t="str" cm="1">
        <f t="array" ref="A705">idDeflexao</f>
        <v>25.10.03_722,120_721,660_163_PRI_S_D_FX1_SUB-BASE</v>
      </c>
      <c r="B705" s="43" t="s">
        <v>21</v>
      </c>
      <c r="C705" s="43" t="s">
        <v>22</v>
      </c>
      <c r="D705" s="44" t="s">
        <v>23</v>
      </c>
      <c r="E705" s="44" t="s">
        <v>24</v>
      </c>
      <c r="F705" s="44">
        <v>1</v>
      </c>
      <c r="G705" s="45"/>
      <c r="H705" s="45"/>
      <c r="I705" s="44" t="s">
        <v>2034</v>
      </c>
      <c r="J705" s="51" t="s">
        <v>2034</v>
      </c>
      <c r="K705" s="35">
        <v>45933</v>
      </c>
      <c r="L705" s="36">
        <v>722.12</v>
      </c>
      <c r="M705" s="36">
        <v>721.66</v>
      </c>
    </row>
    <row r="706" spans="1:13" x14ac:dyDescent="0.25">
      <c r="A706" s="34" t="str" cm="1">
        <f t="array" ref="A706">idDeflexao</f>
        <v>25.10.03_722,120_721,660_163_PRI_S_D_FX2_SUB-BASE</v>
      </c>
      <c r="B706" s="43" t="s">
        <v>21</v>
      </c>
      <c r="C706" s="43" t="s">
        <v>22</v>
      </c>
      <c r="D706" s="44" t="s">
        <v>23</v>
      </c>
      <c r="E706" s="44" t="s">
        <v>24</v>
      </c>
      <c r="F706" s="44">
        <v>2</v>
      </c>
      <c r="G706" s="45"/>
      <c r="H706" s="45"/>
      <c r="I706" s="44" t="s">
        <v>2034</v>
      </c>
      <c r="J706" s="51" t="s">
        <v>2034</v>
      </c>
      <c r="K706" s="35">
        <v>45933</v>
      </c>
      <c r="L706" s="36">
        <v>722.12</v>
      </c>
      <c r="M706" s="36">
        <v>721.66</v>
      </c>
    </row>
    <row r="707" spans="1:13" x14ac:dyDescent="0.25">
      <c r="A707" s="34" t="str" cm="1">
        <f t="array" ref="A707">idDeflexao</f>
        <v>25.10.03_722,120_721,660_163_PRI_S_D_AC_SUB-BASE</v>
      </c>
      <c r="B707" s="43" t="s">
        <v>21</v>
      </c>
      <c r="C707" s="43" t="s">
        <v>22</v>
      </c>
      <c r="D707" s="44" t="s">
        <v>23</v>
      </c>
      <c r="E707" s="44" t="s">
        <v>24</v>
      </c>
      <c r="F707" s="44" t="s">
        <v>33</v>
      </c>
      <c r="G707" s="45"/>
      <c r="H707" s="45"/>
      <c r="I707" s="44" t="s">
        <v>2034</v>
      </c>
      <c r="J707" s="51" t="s">
        <v>2034</v>
      </c>
      <c r="K707" s="35">
        <v>45933</v>
      </c>
      <c r="L707" s="36">
        <v>722.12</v>
      </c>
      <c r="M707" s="36">
        <v>721.66</v>
      </c>
    </row>
    <row r="708" spans="1:13" x14ac:dyDescent="0.25">
      <c r="A708" s="34" t="str" cm="1">
        <f t="array" ref="A708">idDeflexao</f>
        <v>25.10.03_722,120_721,660_163_PRI_S_D_FX1_SUB-BASE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1</v>
      </c>
      <c r="G708" s="45"/>
      <c r="H708" s="45"/>
      <c r="I708" s="44" t="s">
        <v>2034</v>
      </c>
      <c r="J708" s="51" t="s">
        <v>2034</v>
      </c>
      <c r="K708" s="35">
        <v>45933</v>
      </c>
      <c r="L708" s="36">
        <v>722.12</v>
      </c>
      <c r="M708" s="36">
        <v>721.66</v>
      </c>
    </row>
    <row r="709" spans="1:13" x14ac:dyDescent="0.25">
      <c r="A709" s="34" t="str" cm="1">
        <f t="array" ref="A709">idDeflexao</f>
        <v>25.10.03_722,120_721,660_163_PRI_S_D_FX2_SUB-BASE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2</v>
      </c>
      <c r="G709" s="45"/>
      <c r="H709" s="45"/>
      <c r="I709" s="44" t="s">
        <v>2034</v>
      </c>
      <c r="J709" s="51" t="s">
        <v>2034</v>
      </c>
      <c r="K709" s="35">
        <v>45933</v>
      </c>
      <c r="L709" s="36">
        <v>722.12</v>
      </c>
      <c r="M709" s="36">
        <v>721.66</v>
      </c>
    </row>
    <row r="710" spans="1:13" x14ac:dyDescent="0.25">
      <c r="A710" s="34" t="str" cm="1">
        <f t="array" ref="A710">idDeflexao</f>
        <v>25.10.03_722,120_721,660_163_PRI_S_D_AC_SUB-BASE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 t="s">
        <v>33</v>
      </c>
      <c r="G710" s="45"/>
      <c r="H710" s="45"/>
      <c r="I710" s="44" t="s">
        <v>2034</v>
      </c>
      <c r="J710" s="51" t="s">
        <v>2034</v>
      </c>
      <c r="K710" s="35">
        <v>45933</v>
      </c>
      <c r="L710" s="36">
        <v>722.12</v>
      </c>
      <c r="M710" s="36">
        <v>721.66</v>
      </c>
    </row>
    <row r="711" spans="1:13" x14ac:dyDescent="0.25">
      <c r="A711" s="34" t="str" cm="1">
        <f t="array" ref="A711">idDeflexao</f>
        <v>25.10.04_720,720_720,500_163_PRI_S_D_FX1_SUBLEITO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1547</v>
      </c>
      <c r="J711" s="51" t="s">
        <v>1547</v>
      </c>
      <c r="K711" s="35">
        <v>45934</v>
      </c>
      <c r="L711" s="36">
        <v>720.72</v>
      </c>
      <c r="M711" s="36">
        <v>720.5</v>
      </c>
    </row>
    <row r="712" spans="1:13" x14ac:dyDescent="0.25">
      <c r="A712" s="34" t="str" cm="1">
        <f t="array" ref="A712">idDeflexao</f>
        <v>25.10.04_720,720_720,500_163_PRI_S_D_FX2_SUBLEITO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>
        <v>2</v>
      </c>
      <c r="G712" s="45"/>
      <c r="H712" s="45"/>
      <c r="I712" s="44" t="s">
        <v>1547</v>
      </c>
      <c r="J712" s="51" t="s">
        <v>1547</v>
      </c>
      <c r="K712" s="35">
        <v>45934</v>
      </c>
      <c r="L712" s="36">
        <v>720.72</v>
      </c>
      <c r="M712" s="36">
        <v>720.5</v>
      </c>
    </row>
    <row r="713" spans="1:13" x14ac:dyDescent="0.25">
      <c r="A713" s="34" t="str" cm="1">
        <f t="array" ref="A713">idDeflexao</f>
        <v>25.10.04_720,720_720,500_163_PRI_S_D_AC_SUBLEITO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 t="s">
        <v>33</v>
      </c>
      <c r="G713" s="45"/>
      <c r="H713" s="45"/>
      <c r="I713" s="44" t="s">
        <v>1547</v>
      </c>
      <c r="J713" s="51" t="s">
        <v>1547</v>
      </c>
      <c r="K713" s="35">
        <v>45934</v>
      </c>
      <c r="L713" s="36">
        <v>720.72</v>
      </c>
      <c r="M713" s="36">
        <v>720.5</v>
      </c>
    </row>
    <row r="714" spans="1:13" x14ac:dyDescent="0.25">
      <c r="A714" s="34" t="str" cm="1">
        <f t="array" ref="A714">idDeflexao</f>
        <v>25.10.04_720,860_720,740_163_PRI_S_D_FX1_SUB-BASE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2034</v>
      </c>
      <c r="J714" s="51" t="s">
        <v>2034</v>
      </c>
      <c r="K714" s="35">
        <v>45934</v>
      </c>
      <c r="L714" s="36">
        <v>720.86</v>
      </c>
      <c r="M714" s="36">
        <v>720.74</v>
      </c>
    </row>
    <row r="715" spans="1:13" x14ac:dyDescent="0.25">
      <c r="A715" s="34" t="str" cm="1">
        <f t="array" ref="A715">idDeflexao</f>
        <v>25.10.04_720,860_720,740_163_PRI_S_D_FX2_SUB-BASE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>
        <v>2</v>
      </c>
      <c r="G715" s="45"/>
      <c r="H715" s="45"/>
      <c r="I715" s="44" t="s">
        <v>2034</v>
      </c>
      <c r="J715" s="51" t="s">
        <v>2034</v>
      </c>
      <c r="K715" s="35">
        <v>45934</v>
      </c>
      <c r="L715" s="36">
        <v>720.86</v>
      </c>
      <c r="M715" s="36">
        <v>720.74</v>
      </c>
    </row>
    <row r="716" spans="1:13" x14ac:dyDescent="0.25">
      <c r="A716" s="34" t="str" cm="1">
        <f t="array" ref="A716">idDeflexao</f>
        <v>25.10.04_720,860_720,740_163_PRI_S_D_AC_SUB-BASE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 t="s">
        <v>33</v>
      </c>
      <c r="G716" s="45"/>
      <c r="H716" s="45"/>
      <c r="I716" s="44" t="s">
        <v>2034</v>
      </c>
      <c r="J716" s="51" t="s">
        <v>2034</v>
      </c>
      <c r="K716" s="35">
        <v>45934</v>
      </c>
      <c r="L716" s="36">
        <v>720.86</v>
      </c>
      <c r="M716" s="36">
        <v>720.74</v>
      </c>
    </row>
    <row r="717" spans="1:13" x14ac:dyDescent="0.25">
      <c r="A717" s="34" t="str" cm="1">
        <f t="array" ref="A717">idDeflexao</f>
        <v>25.10.04_721,660_720,880_163_PRI_S_D_FX1_SUB-BASE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2034</v>
      </c>
      <c r="J717" s="51" t="s">
        <v>2034</v>
      </c>
      <c r="K717" s="35">
        <v>45934</v>
      </c>
      <c r="L717" s="36">
        <v>721.66</v>
      </c>
      <c r="M717" s="36">
        <v>720.88</v>
      </c>
    </row>
    <row r="718" spans="1:13" x14ac:dyDescent="0.25">
      <c r="A718" s="34" t="str" cm="1">
        <f t="array" ref="A718">idDeflexao</f>
        <v>25.10.04_721,660_720,880_163_PRI_S_D_FX2_SUB-BASE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>
        <v>2</v>
      </c>
      <c r="G718" s="45"/>
      <c r="H718" s="45"/>
      <c r="I718" s="44" t="s">
        <v>2034</v>
      </c>
      <c r="J718" s="51" t="s">
        <v>2034</v>
      </c>
      <c r="K718" s="35">
        <v>45934</v>
      </c>
      <c r="L718" s="36">
        <v>721.66</v>
      </c>
      <c r="M718" s="36">
        <v>720.88</v>
      </c>
    </row>
    <row r="719" spans="1:13" x14ac:dyDescent="0.25">
      <c r="A719" s="34" t="str" cm="1">
        <f t="array" ref="A719">idDeflexao</f>
        <v>25.10.04_721,660_720,880_163_PRI_S_D_AC_SUB-BASE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 t="s">
        <v>33</v>
      </c>
      <c r="G719" s="45"/>
      <c r="H719" s="45"/>
      <c r="I719" s="44" t="s">
        <v>2034</v>
      </c>
      <c r="J719" s="51" t="s">
        <v>2034</v>
      </c>
      <c r="K719" s="35">
        <v>45934</v>
      </c>
      <c r="L719" s="36">
        <v>721.66</v>
      </c>
      <c r="M719" s="36">
        <v>720.88</v>
      </c>
    </row>
    <row r="720" spans="1:13" x14ac:dyDescent="0.25">
      <c r="A720" s="34" t="str" cm="1">
        <f t="array" ref="A720">idDeflexao</f>
        <v>25.10.04_720,040_719,520_163_PRI_S_D_FX1_REFORÇO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1547</v>
      </c>
      <c r="J720" s="51" t="s">
        <v>3343</v>
      </c>
      <c r="K720" s="35">
        <v>45934</v>
      </c>
      <c r="L720" s="36">
        <v>720.04</v>
      </c>
      <c r="M720" s="36">
        <v>719.52</v>
      </c>
    </row>
    <row r="721" spans="1:13" x14ac:dyDescent="0.25">
      <c r="A721" s="34" t="str" cm="1">
        <f t="array" ref="A721">idDeflexao</f>
        <v>25.10.04_720,040_719,520_163_PRI_S_D_FX2_REFORÇO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>
        <v>2</v>
      </c>
      <c r="G721" s="45"/>
      <c r="H721" s="45"/>
      <c r="I721" s="44" t="s">
        <v>1547</v>
      </c>
      <c r="J721" s="51" t="s">
        <v>3343</v>
      </c>
      <c r="K721" s="35">
        <v>45934</v>
      </c>
      <c r="L721" s="36">
        <v>720.04</v>
      </c>
      <c r="M721" s="36">
        <v>719.52</v>
      </c>
    </row>
    <row r="722" spans="1:13" x14ac:dyDescent="0.25">
      <c r="A722" s="34" t="str" cm="1">
        <f t="array" ref="A722">idDeflexao</f>
        <v>25.10.04_720,040_719,520_163_PRI_S_D_AC_REFORÇO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 t="s">
        <v>33</v>
      </c>
      <c r="G722" s="45"/>
      <c r="H722" s="45"/>
      <c r="I722" s="44" t="s">
        <v>1547</v>
      </c>
      <c r="J722" s="51" t="s">
        <v>3343</v>
      </c>
      <c r="K722" s="35">
        <v>45934</v>
      </c>
      <c r="L722" s="36">
        <v>720.04</v>
      </c>
      <c r="M722" s="36">
        <v>719.52</v>
      </c>
    </row>
    <row r="723" spans="1:13" x14ac:dyDescent="0.25">
      <c r="A723" s="34" t="str" cm="1">
        <f t="array" ref="A723">idDeflexao</f>
        <v>25.10.04_720,720_720,520_163_PRI_S_D_FX1_REFORÇO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1547</v>
      </c>
      <c r="J723" s="51" t="s">
        <v>3343</v>
      </c>
      <c r="K723" s="35">
        <v>45934</v>
      </c>
      <c r="L723" s="36">
        <v>720.72</v>
      </c>
      <c r="M723" s="36">
        <v>720.52</v>
      </c>
    </row>
    <row r="724" spans="1:13" x14ac:dyDescent="0.25">
      <c r="A724" s="34" t="str" cm="1">
        <f t="array" ref="A724">idDeflexao</f>
        <v>25.10.04_720,720_720,520_163_PRI_S_D_FX2_REFORÇO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>
        <v>2</v>
      </c>
      <c r="G724" s="45"/>
      <c r="H724" s="45"/>
      <c r="I724" s="44" t="s">
        <v>1547</v>
      </c>
      <c r="J724" s="51" t="s">
        <v>3343</v>
      </c>
      <c r="K724" s="35">
        <v>45934</v>
      </c>
      <c r="L724" s="36">
        <v>720.72</v>
      </c>
      <c r="M724" s="36">
        <v>720.52</v>
      </c>
    </row>
    <row r="725" spans="1:13" x14ac:dyDescent="0.25">
      <c r="A725" s="34" t="str" cm="1">
        <f t="array" ref="A725">idDeflexao</f>
        <v>25.10.04_720,720_720,520_163_PRI_S_D_AC_REFORÇO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 t="s">
        <v>33</v>
      </c>
      <c r="G725" s="45"/>
      <c r="H725" s="45"/>
      <c r="I725" s="44" t="s">
        <v>1547</v>
      </c>
      <c r="J725" s="51" t="s">
        <v>3343</v>
      </c>
      <c r="K725" s="35">
        <v>45934</v>
      </c>
      <c r="L725" s="36">
        <v>720.72</v>
      </c>
      <c r="M725" s="36">
        <v>720.52</v>
      </c>
    </row>
    <row r="726" spans="1:13" x14ac:dyDescent="0.25">
      <c r="A726" s="34" t="str" cm="1">
        <f t="array" ref="A726">idDeflexao</f>
        <v>25.10.04_720,500_720,060_163_PRI_S_D_FX1_REFORÇO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1547</v>
      </c>
      <c r="J726" s="51" t="s">
        <v>3343</v>
      </c>
      <c r="K726" s="35">
        <v>45934</v>
      </c>
      <c r="L726" s="36">
        <v>720.5</v>
      </c>
      <c r="M726" s="36">
        <v>720.06</v>
      </c>
    </row>
    <row r="727" spans="1:13" x14ac:dyDescent="0.25">
      <c r="A727" s="34" t="str" cm="1">
        <f t="array" ref="A727">idDeflexao</f>
        <v>25.10.04_720,500_720,060_163_PRI_S_D_FX2_REFORÇO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2</v>
      </c>
      <c r="G727" s="45"/>
      <c r="H727" s="45"/>
      <c r="I727" s="44" t="s">
        <v>1547</v>
      </c>
      <c r="J727" s="51" t="s">
        <v>3343</v>
      </c>
      <c r="K727" s="35">
        <v>45934</v>
      </c>
      <c r="L727" s="36">
        <v>720.5</v>
      </c>
      <c r="M727" s="36">
        <v>720.06</v>
      </c>
    </row>
    <row r="728" spans="1:13" x14ac:dyDescent="0.25">
      <c r="A728" s="34" t="str" cm="1">
        <f t="array" ref="A728">idDeflexao</f>
        <v>25.10.04_720,500_720,060_163_PRI_S_D_AC_REFORÇO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 t="s">
        <v>33</v>
      </c>
      <c r="G728" s="45"/>
      <c r="H728" s="45"/>
      <c r="I728" s="44" t="s">
        <v>1547</v>
      </c>
      <c r="J728" s="51" t="s">
        <v>3343</v>
      </c>
      <c r="K728" s="35">
        <v>45934</v>
      </c>
      <c r="L728" s="36">
        <v>720.5</v>
      </c>
      <c r="M728" s="36">
        <v>720.06</v>
      </c>
    </row>
    <row r="729" spans="1:13" x14ac:dyDescent="0.25">
      <c r="A729" s="34" t="str" cm="1">
        <f t="array" ref="A729">idDeflexao</f>
        <v>25.10.04_726,480_725,040_163_PRI_S_D_FX1_CAPA 1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>
        <v>1</v>
      </c>
      <c r="G729" s="45"/>
      <c r="H729" s="45"/>
      <c r="I729" s="44" t="s">
        <v>3344</v>
      </c>
      <c r="J729" s="51" t="s">
        <v>3345</v>
      </c>
      <c r="K729" s="35">
        <v>45934</v>
      </c>
      <c r="L729" s="36">
        <v>726.48</v>
      </c>
      <c r="M729" s="36">
        <v>725.04</v>
      </c>
    </row>
    <row r="730" spans="1:13" x14ac:dyDescent="0.25">
      <c r="A730" s="34" t="str" cm="1">
        <f t="array" ref="A730">idDeflexao</f>
        <v>25.10.06_719,500_719,220_163_PRI_S_D_FX1_SUBLEITO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1</v>
      </c>
      <c r="G730" s="45"/>
      <c r="H730" s="45"/>
      <c r="I730" s="44" t="s">
        <v>1547</v>
      </c>
      <c r="J730" s="51" t="s">
        <v>1547</v>
      </c>
      <c r="K730" s="35">
        <v>45936</v>
      </c>
      <c r="L730" s="36">
        <v>719.5</v>
      </c>
      <c r="M730" s="36">
        <v>719.22</v>
      </c>
    </row>
    <row r="731" spans="1:13" x14ac:dyDescent="0.25">
      <c r="A731" s="34" t="str" cm="1">
        <f t="array" ref="A731">idDeflexao</f>
        <v>25.10.06_719,500_719,220_163_PRI_S_D_FX2_SUBLEITO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2</v>
      </c>
      <c r="G731" s="45"/>
      <c r="H731" s="45"/>
      <c r="I731" s="44" t="s">
        <v>1547</v>
      </c>
      <c r="J731" s="51" t="s">
        <v>1547</v>
      </c>
      <c r="K731" s="35">
        <v>45936</v>
      </c>
      <c r="L731" s="36">
        <v>719.5</v>
      </c>
      <c r="M731" s="36">
        <v>719.22</v>
      </c>
    </row>
    <row r="732" spans="1:13" x14ac:dyDescent="0.25">
      <c r="A732" s="34" t="str" cm="1">
        <f t="array" ref="A732">idDeflexao</f>
        <v>25.10.06_719,500_719,220_163_PRI_S_D_AC_SUBLEITO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1547</v>
      </c>
      <c r="J732" s="51" t="s">
        <v>1547</v>
      </c>
      <c r="K732" s="35">
        <v>45936</v>
      </c>
      <c r="L732" s="36">
        <v>719.5</v>
      </c>
      <c r="M732" s="36">
        <v>719.22</v>
      </c>
    </row>
    <row r="733" spans="1:13" x14ac:dyDescent="0.25">
      <c r="A733" s="34" t="str" cm="1">
        <f t="array" ref="A733">idDeflexao</f>
        <v>25.10.06_720,340_719,900_163_PRI_S_D_FX1_SUB-BASE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1</v>
      </c>
      <c r="G733" s="45"/>
      <c r="H733" s="45"/>
      <c r="I733" s="44" t="s">
        <v>2034</v>
      </c>
      <c r="J733" s="51" t="s">
        <v>2034</v>
      </c>
      <c r="K733" s="35">
        <v>45936</v>
      </c>
      <c r="L733" s="36">
        <v>720.34</v>
      </c>
      <c r="M733" s="36">
        <v>719.9</v>
      </c>
    </row>
    <row r="734" spans="1:13" x14ac:dyDescent="0.25">
      <c r="A734" s="34" t="str" cm="1">
        <f t="array" ref="A734">idDeflexao</f>
        <v>25.10.06_720,340_719,900_163_PRI_S_D_FX2_SUB-BASE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2</v>
      </c>
      <c r="G734" s="45"/>
      <c r="H734" s="45"/>
      <c r="I734" s="44" t="s">
        <v>2034</v>
      </c>
      <c r="J734" s="51" t="s">
        <v>2034</v>
      </c>
      <c r="K734" s="35">
        <v>45936</v>
      </c>
      <c r="L734" s="36">
        <v>720.34</v>
      </c>
      <c r="M734" s="36">
        <v>719.9</v>
      </c>
    </row>
    <row r="735" spans="1:13" x14ac:dyDescent="0.25">
      <c r="A735" s="34" t="str" cm="1">
        <f t="array" ref="A735">idDeflexao</f>
        <v>25.10.06_720,340_719,900_163_PRI_S_D_AC_SUB-BASE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2034</v>
      </c>
      <c r="J735" s="51" t="s">
        <v>2034</v>
      </c>
      <c r="K735" s="35">
        <v>45936</v>
      </c>
      <c r="L735" s="36">
        <v>720.34</v>
      </c>
      <c r="M735" s="36">
        <v>719.9</v>
      </c>
    </row>
    <row r="736" spans="1:13" x14ac:dyDescent="0.25">
      <c r="A736" s="34" t="str" cm="1">
        <f t="array" ref="A736">idDeflexao</f>
        <v>25.10.06_720,740_720,520_163_PRI_S_D_FX1_SUB-BASE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1</v>
      </c>
      <c r="G736" s="45"/>
      <c r="H736" s="45"/>
      <c r="I736" s="44" t="s">
        <v>2034</v>
      </c>
      <c r="J736" s="51" t="s">
        <v>2034</v>
      </c>
      <c r="K736" s="35">
        <v>45936</v>
      </c>
      <c r="L736" s="36">
        <v>720.74</v>
      </c>
      <c r="M736" s="36">
        <v>720.52</v>
      </c>
    </row>
    <row r="737" spans="1:14" x14ac:dyDescent="0.25">
      <c r="A737" s="34" t="str" cm="1">
        <f t="array" ref="A737">idDeflexao</f>
        <v>25.10.06_720,740_720,520_163_PRI_S_D_FX2_SUB-BASE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2</v>
      </c>
      <c r="G737" s="45"/>
      <c r="H737" s="45"/>
      <c r="I737" s="44" t="s">
        <v>2034</v>
      </c>
      <c r="J737" s="51" t="s">
        <v>2034</v>
      </c>
      <c r="K737" s="35">
        <v>45936</v>
      </c>
      <c r="L737" s="36">
        <v>720.74</v>
      </c>
      <c r="M737" s="36">
        <v>720.52</v>
      </c>
    </row>
    <row r="738" spans="1:14" x14ac:dyDescent="0.25">
      <c r="A738" s="34" t="str" cm="1">
        <f t="array" ref="A738">idDeflexao</f>
        <v>25.10.06_720,740_720,520_163_PRI_S_D_AC_SUB-BASE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 t="s">
        <v>33</v>
      </c>
      <c r="G738" s="45"/>
      <c r="H738" s="45"/>
      <c r="I738" s="44" t="s">
        <v>2034</v>
      </c>
      <c r="J738" s="51" t="s">
        <v>2034</v>
      </c>
      <c r="K738" s="35">
        <v>45936</v>
      </c>
      <c r="L738" s="36">
        <v>720.74</v>
      </c>
      <c r="M738" s="36">
        <v>720.52</v>
      </c>
    </row>
    <row r="739" spans="1:14" x14ac:dyDescent="0.25">
      <c r="A739" s="34" t="str" cm="1">
        <f t="array" ref="A739">idDeflexao</f>
        <v>25.10.06_725,020_724,340_163_PRI_S_D_FX1_CAPA 1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3344</v>
      </c>
      <c r="J739" s="51" t="s">
        <v>3345</v>
      </c>
      <c r="K739" s="35">
        <v>45936</v>
      </c>
      <c r="L739" s="36">
        <v>725.02</v>
      </c>
      <c r="M739" s="36">
        <v>724.34</v>
      </c>
    </row>
    <row r="740" spans="1:14" x14ac:dyDescent="0.25">
      <c r="A740" s="34" t="str" cm="1">
        <f t="array" ref="A740">idDeflexao</f>
        <v>25.10.06_725,020_724,340_163_PRI_S_D_FX2_CAPA 1</v>
      </c>
      <c r="B740" s="9" t="s">
        <v>21</v>
      </c>
      <c r="C740" s="9" t="s">
        <v>22</v>
      </c>
      <c r="D740" s="10" t="s">
        <v>23</v>
      </c>
      <c r="E740" s="10" t="s">
        <v>24</v>
      </c>
      <c r="F740" s="10">
        <v>2</v>
      </c>
      <c r="G740" s="4"/>
      <c r="H740" s="4"/>
      <c r="I740" s="10" t="s">
        <v>3344</v>
      </c>
      <c r="J740" s="5" t="s">
        <v>3345</v>
      </c>
      <c r="K740" s="35">
        <v>45936</v>
      </c>
      <c r="L740" s="36">
        <v>725.02</v>
      </c>
      <c r="M740" s="36">
        <v>724.34</v>
      </c>
    </row>
    <row r="741" spans="1:14" x14ac:dyDescent="0.25">
      <c r="A741" s="34" t="str" cm="1">
        <f t="array" ref="A741">idDeflexao</f>
        <v>25.10.07_719,880_719,540_163_PRI_S_D_FX1_SUB-BASE</v>
      </c>
      <c r="B741" s="9" t="s">
        <v>21</v>
      </c>
      <c r="C741" s="9" t="s">
        <v>22</v>
      </c>
      <c r="D741" s="10" t="s">
        <v>23</v>
      </c>
      <c r="E741" s="10" t="s">
        <v>24</v>
      </c>
      <c r="F741" s="10">
        <v>1</v>
      </c>
      <c r="G741" s="4"/>
      <c r="H741" s="4"/>
      <c r="I741" s="10" t="s">
        <v>2034</v>
      </c>
      <c r="J741" s="5" t="s">
        <v>2034</v>
      </c>
      <c r="K741" s="35">
        <v>45937</v>
      </c>
      <c r="L741" s="36">
        <v>719.88</v>
      </c>
      <c r="M741" s="36">
        <v>719.54</v>
      </c>
    </row>
    <row r="742" spans="1:14" x14ac:dyDescent="0.25">
      <c r="A742" s="34" t="str" cm="1">
        <f t="array" ref="A742">idDeflexao</f>
        <v>25.10.07_719,880_719,540_163_PRI_S_D_FX2_SUB-BASE</v>
      </c>
      <c r="B742" s="9" t="s">
        <v>21</v>
      </c>
      <c r="C742" s="9" t="s">
        <v>22</v>
      </c>
      <c r="D742" s="10" t="s">
        <v>23</v>
      </c>
      <c r="E742" s="10" t="s">
        <v>24</v>
      </c>
      <c r="F742" s="10">
        <v>2</v>
      </c>
      <c r="G742" s="4"/>
      <c r="H742" s="4"/>
      <c r="I742" s="10" t="s">
        <v>2034</v>
      </c>
      <c r="J742" s="5" t="s">
        <v>2034</v>
      </c>
      <c r="K742" s="35">
        <v>45937</v>
      </c>
      <c r="L742" s="36">
        <v>719.88</v>
      </c>
      <c r="M742" s="36">
        <v>719.54</v>
      </c>
    </row>
    <row r="743" spans="1:14" x14ac:dyDescent="0.25">
      <c r="A743" s="34" t="str" cm="1">
        <f t="array" ref="A743">idDeflexao</f>
        <v>25.10.07_719,880_719,540_163_PRI_S_D_AC_SUB-BASE</v>
      </c>
      <c r="B743" s="9" t="s">
        <v>21</v>
      </c>
      <c r="C743" s="9" t="s">
        <v>22</v>
      </c>
      <c r="D743" s="10" t="s">
        <v>23</v>
      </c>
      <c r="E743" s="10" t="s">
        <v>24</v>
      </c>
      <c r="F743" s="10" t="s">
        <v>33</v>
      </c>
      <c r="G743" s="4"/>
      <c r="H743" s="4"/>
      <c r="I743" s="10" t="s">
        <v>2034</v>
      </c>
      <c r="J743" s="5" t="s">
        <v>2034</v>
      </c>
      <c r="K743" s="35">
        <v>45937</v>
      </c>
      <c r="L743" s="36">
        <v>719.88</v>
      </c>
      <c r="M743" s="36">
        <v>719.54</v>
      </c>
    </row>
    <row r="744" spans="1:14" x14ac:dyDescent="0.25">
      <c r="A744" s="34" t="str" cm="1">
        <f t="array" ref="A744">idDeflexao</f>
        <v>25.10.07_726,160_725,620_163_PRI_S_D_FX2_CAPA 1</v>
      </c>
      <c r="B744" s="9" t="s">
        <v>21</v>
      </c>
      <c r="C744" s="9" t="s">
        <v>22</v>
      </c>
      <c r="D744" s="10" t="s">
        <v>23</v>
      </c>
      <c r="E744" s="10" t="s">
        <v>24</v>
      </c>
      <c r="F744" s="10">
        <v>2</v>
      </c>
      <c r="G744" s="4"/>
      <c r="H744" s="4"/>
      <c r="I744" s="10" t="s">
        <v>3344</v>
      </c>
      <c r="J744" s="5" t="s">
        <v>3345</v>
      </c>
      <c r="K744" s="35">
        <v>45937</v>
      </c>
      <c r="L744" s="36">
        <v>726.16</v>
      </c>
      <c r="M744" s="36">
        <v>725.62</v>
      </c>
      <c r="N744" t="s">
        <v>3349</v>
      </c>
    </row>
    <row r="745" spans="1:14" x14ac:dyDescent="0.25">
      <c r="A745" s="34" t="str" cm="1">
        <f t="array" ref="A745">idDeflexao</f>
        <v>25.10.08_719,200_719,020_163_PRI_S_D_FX1_SUBLEITO</v>
      </c>
      <c r="B745" s="9" t="s">
        <v>21</v>
      </c>
      <c r="C745" s="9" t="s">
        <v>22</v>
      </c>
      <c r="D745" s="10" t="s">
        <v>23</v>
      </c>
      <c r="E745" s="10" t="s">
        <v>24</v>
      </c>
      <c r="F745" s="10">
        <v>1</v>
      </c>
      <c r="G745" s="4"/>
      <c r="H745" s="4"/>
      <c r="I745" s="10" t="s">
        <v>1547</v>
      </c>
      <c r="J745" s="5" t="s">
        <v>1547</v>
      </c>
      <c r="K745" s="35">
        <v>45938</v>
      </c>
      <c r="L745" s="36">
        <v>719.2</v>
      </c>
      <c r="M745" s="36">
        <v>719.02</v>
      </c>
    </row>
    <row r="746" spans="1:14" x14ac:dyDescent="0.25">
      <c r="A746" s="34" t="str" cm="1">
        <f t="array" ref="A746">idDeflexao</f>
        <v>25.10.08_719,200_719,020_163_PRI_S_D_FX2_SUBLEITO</v>
      </c>
      <c r="B746" s="9" t="s">
        <v>21</v>
      </c>
      <c r="C746" s="9" t="s">
        <v>22</v>
      </c>
      <c r="D746" s="10" t="s">
        <v>23</v>
      </c>
      <c r="E746" s="10" t="s">
        <v>24</v>
      </c>
      <c r="F746" s="10">
        <v>2</v>
      </c>
      <c r="G746" s="4"/>
      <c r="H746" s="4"/>
      <c r="I746" s="10" t="s">
        <v>1547</v>
      </c>
      <c r="J746" s="5" t="s">
        <v>1547</v>
      </c>
      <c r="K746" s="35">
        <v>45938</v>
      </c>
      <c r="L746" s="36">
        <v>719.2</v>
      </c>
      <c r="M746" s="36">
        <v>719.02</v>
      </c>
    </row>
    <row r="747" spans="1:14" x14ac:dyDescent="0.25">
      <c r="A747" s="34" t="str" cm="1">
        <f t="array" ref="A747">idDeflexao</f>
        <v>25.10.08_719,200_719,020_163_PRI_S_D_AC_SUBLEITO</v>
      </c>
      <c r="B747" s="9" t="s">
        <v>21</v>
      </c>
      <c r="C747" s="9" t="s">
        <v>22</v>
      </c>
      <c r="D747" s="10" t="s">
        <v>23</v>
      </c>
      <c r="E747" s="10" t="s">
        <v>24</v>
      </c>
      <c r="F747" s="10" t="s">
        <v>33</v>
      </c>
      <c r="G747" s="4"/>
      <c r="H747" s="4"/>
      <c r="I747" s="10" t="s">
        <v>1547</v>
      </c>
      <c r="J747" s="5" t="s">
        <v>1547</v>
      </c>
      <c r="K747" s="35">
        <v>45938</v>
      </c>
      <c r="L747" s="36">
        <v>719.2</v>
      </c>
      <c r="M747" s="36">
        <v>719.02</v>
      </c>
    </row>
    <row r="748" spans="1:14" x14ac:dyDescent="0.25">
      <c r="A748" s="34" t="str" cm="1">
        <f t="array" ref="A748">idDeflexao</f>
        <v>25.10.08_718,520_718,140_163_PRI_S_D_FX1_SUBLEITO</v>
      </c>
      <c r="B748" s="9" t="s">
        <v>21</v>
      </c>
      <c r="C748" s="9" t="s">
        <v>22</v>
      </c>
      <c r="D748" s="10" t="s">
        <v>23</v>
      </c>
      <c r="E748" s="10" t="s">
        <v>24</v>
      </c>
      <c r="F748" s="10">
        <v>1</v>
      </c>
      <c r="G748" s="4"/>
      <c r="H748" s="4"/>
      <c r="I748" s="10" t="s">
        <v>1547</v>
      </c>
      <c r="J748" s="5" t="s">
        <v>1547</v>
      </c>
      <c r="K748" s="35">
        <v>45938</v>
      </c>
      <c r="L748" s="36">
        <v>718.52</v>
      </c>
      <c r="M748" s="36">
        <v>718.14</v>
      </c>
    </row>
    <row r="749" spans="1:14" x14ac:dyDescent="0.25">
      <c r="A749" s="34" t="str" cm="1">
        <f t="array" ref="A749">idDeflexao</f>
        <v>25.10.08_718,520_718,140_163_PRI_S_D_FX2_SUBLEITO</v>
      </c>
      <c r="B749" s="9" t="s">
        <v>21</v>
      </c>
      <c r="C749" s="9" t="s">
        <v>22</v>
      </c>
      <c r="D749" s="10" t="s">
        <v>23</v>
      </c>
      <c r="E749" s="10" t="s">
        <v>24</v>
      </c>
      <c r="F749" s="10">
        <v>2</v>
      </c>
      <c r="G749" s="4"/>
      <c r="H749" s="4"/>
      <c r="I749" s="10" t="s">
        <v>1547</v>
      </c>
      <c r="J749" s="5" t="s">
        <v>1547</v>
      </c>
      <c r="K749" s="35">
        <v>45938</v>
      </c>
      <c r="L749" s="36">
        <v>718.52</v>
      </c>
      <c r="M749" s="36">
        <v>718.14</v>
      </c>
    </row>
    <row r="750" spans="1:14" x14ac:dyDescent="0.25">
      <c r="A750" s="34" t="str" cm="1">
        <f t="array" ref="A750">idDeflexao</f>
        <v>25.10.08_718,520_718,140_163_PRI_S_D_AC_SUBLEITO</v>
      </c>
      <c r="B750" s="9" t="s">
        <v>21</v>
      </c>
      <c r="C750" s="9" t="s">
        <v>22</v>
      </c>
      <c r="D750" s="10" t="s">
        <v>23</v>
      </c>
      <c r="E750" s="10" t="s">
        <v>24</v>
      </c>
      <c r="F750" s="10" t="s">
        <v>33</v>
      </c>
      <c r="G750" s="4"/>
      <c r="H750" s="4"/>
      <c r="I750" s="10" t="s">
        <v>1547</v>
      </c>
      <c r="J750" s="5" t="s">
        <v>1547</v>
      </c>
      <c r="K750" s="35">
        <v>45938</v>
      </c>
      <c r="L750" s="36">
        <v>718.52</v>
      </c>
      <c r="M750" s="36">
        <v>718.14</v>
      </c>
    </row>
    <row r="751" spans="1:14" x14ac:dyDescent="0.25">
      <c r="A751" s="34" t="str" cm="1">
        <f t="array" ref="A751">idDeflexao</f>
        <v>25.10.08_718,140_717,880_163_PRI_S_D_FX1_SUBLEITO</v>
      </c>
      <c r="B751" s="9" t="s">
        <v>21</v>
      </c>
      <c r="C751" s="9" t="s">
        <v>22</v>
      </c>
      <c r="D751" s="10" t="s">
        <v>23</v>
      </c>
      <c r="E751" s="10" t="s">
        <v>24</v>
      </c>
      <c r="F751" s="10">
        <v>1</v>
      </c>
      <c r="G751" s="4"/>
      <c r="H751" s="4"/>
      <c r="I751" s="10" t="s">
        <v>1547</v>
      </c>
      <c r="J751" s="5" t="s">
        <v>1547</v>
      </c>
      <c r="K751" s="35">
        <v>45938</v>
      </c>
      <c r="L751" s="36">
        <v>718.14</v>
      </c>
      <c r="M751" s="36">
        <v>717.88</v>
      </c>
    </row>
    <row r="752" spans="1:14" x14ac:dyDescent="0.25">
      <c r="A752" s="34" t="str" cm="1">
        <f t="array" ref="A752">idDeflexao</f>
        <v>25.10.08_718,140_717,880_163_PRI_S_D_FX2_SUBLEITO</v>
      </c>
      <c r="B752" s="9" t="s">
        <v>21</v>
      </c>
      <c r="C752" s="9" t="s">
        <v>22</v>
      </c>
      <c r="D752" s="10" t="s">
        <v>23</v>
      </c>
      <c r="E752" s="10" t="s">
        <v>24</v>
      </c>
      <c r="F752" s="10">
        <v>2</v>
      </c>
      <c r="G752" s="4"/>
      <c r="H752" s="4"/>
      <c r="I752" s="10" t="s">
        <v>1547</v>
      </c>
      <c r="J752" s="5" t="s">
        <v>1547</v>
      </c>
      <c r="K752" s="35">
        <v>45938</v>
      </c>
      <c r="L752" s="36">
        <v>718.14</v>
      </c>
      <c r="M752" s="36">
        <v>717.88</v>
      </c>
    </row>
    <row r="753" spans="1:13" x14ac:dyDescent="0.25">
      <c r="A753" s="34" t="str" cm="1">
        <f t="array" ref="A753">idDeflexao</f>
        <v>25.10.08_718,140_717,880_163_PRI_S_D_AC_SUBLEITO</v>
      </c>
      <c r="B753" s="9" t="s">
        <v>21</v>
      </c>
      <c r="C753" s="9" t="s">
        <v>22</v>
      </c>
      <c r="D753" s="10" t="s">
        <v>23</v>
      </c>
      <c r="E753" s="10" t="s">
        <v>24</v>
      </c>
      <c r="F753" s="10" t="s">
        <v>33</v>
      </c>
      <c r="G753" s="4"/>
      <c r="H753" s="4"/>
      <c r="I753" s="10" t="s">
        <v>1547</v>
      </c>
      <c r="J753" s="5" t="s">
        <v>1547</v>
      </c>
      <c r="K753" s="35">
        <v>45938</v>
      </c>
      <c r="L753" s="36">
        <v>718.14</v>
      </c>
      <c r="M753" s="36">
        <v>717.88</v>
      </c>
    </row>
    <row r="754" spans="1:13" x14ac:dyDescent="0.25">
      <c r="A754" s="34" t="str" cm="1">
        <f t="array" ref="A754">idDeflexao</f>
        <v>25.10.09_723,000_722,180_163_PRI_S_D_FX2_CAPA 1</v>
      </c>
      <c r="B754" s="9" t="s">
        <v>21</v>
      </c>
      <c r="C754" s="9" t="s">
        <v>22</v>
      </c>
      <c r="D754" s="10" t="s">
        <v>23</v>
      </c>
      <c r="E754" s="10" t="s">
        <v>24</v>
      </c>
      <c r="F754" s="10">
        <v>2</v>
      </c>
      <c r="G754" s="4"/>
      <c r="H754" s="4"/>
      <c r="I754" s="10" t="s">
        <v>3344</v>
      </c>
      <c r="J754" s="5" t="s">
        <v>3345</v>
      </c>
      <c r="K754" s="35">
        <v>45939</v>
      </c>
      <c r="L754" s="36">
        <v>723</v>
      </c>
      <c r="M754" s="36">
        <v>722.18</v>
      </c>
    </row>
    <row r="755" spans="1:13" x14ac:dyDescent="0.25">
      <c r="A755" s="34" t="str" cm="1">
        <f t="array" ref="A755">idDeflexao</f>
        <v>25.10.09_723,620_722,180_163_PRI_S_D_FX1_CAPA 1</v>
      </c>
      <c r="B755" s="9" t="s">
        <v>21</v>
      </c>
      <c r="C755" s="9" t="s">
        <v>22</v>
      </c>
      <c r="D755" s="10" t="s">
        <v>23</v>
      </c>
      <c r="E755" s="10" t="s">
        <v>24</v>
      </c>
      <c r="F755" s="10">
        <v>1</v>
      </c>
      <c r="G755" s="4"/>
      <c r="H755" s="4"/>
      <c r="I755" s="10" t="s">
        <v>3344</v>
      </c>
      <c r="J755" s="5" t="s">
        <v>3345</v>
      </c>
      <c r="K755" s="35">
        <v>45939</v>
      </c>
      <c r="L755" s="36">
        <v>723.62</v>
      </c>
      <c r="M755" s="36">
        <v>722.18</v>
      </c>
    </row>
    <row r="756" spans="1:13" x14ac:dyDescent="0.25">
      <c r="A756" s="34" t="str" cm="1">
        <f t="array" ref="A756">idDeflexao</f>
        <v>25.10.11_722,120_721,960_163_PRI_S_D_FX1_BASE</v>
      </c>
      <c r="B756" s="9" t="s">
        <v>21</v>
      </c>
      <c r="C756" s="9" t="s">
        <v>22</v>
      </c>
      <c r="D756" s="10" t="s">
        <v>23</v>
      </c>
      <c r="E756" s="10" t="s">
        <v>24</v>
      </c>
      <c r="F756" s="10">
        <v>1</v>
      </c>
      <c r="G756" s="4"/>
      <c r="H756" s="4"/>
      <c r="I756" s="10" t="s">
        <v>2058</v>
      </c>
      <c r="J756" s="5" t="s">
        <v>2058</v>
      </c>
      <c r="K756" s="35">
        <v>45941</v>
      </c>
      <c r="L756" s="36">
        <v>722.12</v>
      </c>
      <c r="M756" s="36">
        <v>721.96</v>
      </c>
    </row>
    <row r="757" spans="1:13" x14ac:dyDescent="0.25">
      <c r="A757" s="34" t="str" cm="1">
        <f t="array" ref="A757">idDeflexao</f>
        <v>25.10.11_722,120_721,960_163_PRI_S_D_FX2_BASE</v>
      </c>
      <c r="B757" s="9" t="s">
        <v>21</v>
      </c>
      <c r="C757" s="9" t="s">
        <v>22</v>
      </c>
      <c r="D757" s="10" t="s">
        <v>23</v>
      </c>
      <c r="E757" s="10" t="s">
        <v>24</v>
      </c>
      <c r="F757" s="10">
        <v>2</v>
      </c>
      <c r="G757" s="4"/>
      <c r="H757" s="4"/>
      <c r="I757" s="10" t="s">
        <v>2058</v>
      </c>
      <c r="J757" s="5" t="s">
        <v>2058</v>
      </c>
      <c r="K757" s="35">
        <v>45941</v>
      </c>
      <c r="L757" s="36">
        <v>722.12</v>
      </c>
      <c r="M757" s="36">
        <v>721.96</v>
      </c>
    </row>
    <row r="758" spans="1:13" x14ac:dyDescent="0.25">
      <c r="A758" s="34" t="str" cm="1">
        <f t="array" ref="A758">idDeflexao</f>
        <v>25.10.11_722,120_721,960_163_PRI_S_D_AC_BASE</v>
      </c>
      <c r="B758" s="9" t="s">
        <v>21</v>
      </c>
      <c r="C758" s="9" t="s">
        <v>22</v>
      </c>
      <c r="D758" s="10" t="s">
        <v>23</v>
      </c>
      <c r="E758" s="10" t="s">
        <v>24</v>
      </c>
      <c r="F758" s="10" t="s">
        <v>33</v>
      </c>
      <c r="G758" s="4"/>
      <c r="H758" s="4"/>
      <c r="I758" s="10" t="s">
        <v>2058</v>
      </c>
      <c r="J758" s="5" t="s">
        <v>2058</v>
      </c>
      <c r="K758" s="35">
        <v>45941</v>
      </c>
      <c r="L758" s="36">
        <v>722.12</v>
      </c>
      <c r="M758" s="36">
        <v>721.96</v>
      </c>
    </row>
    <row r="759" spans="1:13" x14ac:dyDescent="0.25">
      <c r="A759" s="34" t="str" cm="1">
        <f t="array" ref="A759">idDeflexao</f>
        <v>25.10.11_721,940_721,240_163_PRI_S_D_FX1_BASE</v>
      </c>
      <c r="B759" s="9" t="s">
        <v>21</v>
      </c>
      <c r="C759" s="9" t="s">
        <v>22</v>
      </c>
      <c r="D759" s="10" t="s">
        <v>23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2058</v>
      </c>
      <c r="K759" s="35">
        <v>45941</v>
      </c>
      <c r="L759" s="36">
        <v>721.94</v>
      </c>
      <c r="M759" s="36">
        <v>721.24</v>
      </c>
    </row>
    <row r="760" spans="1:13" x14ac:dyDescent="0.25">
      <c r="A760" s="34" t="str" cm="1">
        <f t="array" ref="A760">idDeflexao</f>
        <v>25.10.11_721,940_721,240_163_PRI_S_D_FX2_BASE</v>
      </c>
      <c r="B760" s="9" t="s">
        <v>21</v>
      </c>
      <c r="C760" s="9" t="s">
        <v>22</v>
      </c>
      <c r="D760" s="10" t="s">
        <v>23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2058</v>
      </c>
      <c r="K760" s="35">
        <v>45941</v>
      </c>
      <c r="L760" s="36">
        <v>721.94</v>
      </c>
      <c r="M760" s="36">
        <v>721.24</v>
      </c>
    </row>
    <row r="761" spans="1:13" x14ac:dyDescent="0.25">
      <c r="A761" s="34" t="str" cm="1">
        <f t="array" ref="A761">idDeflexao</f>
        <v>25.10.11_721,940_721,240_163_PRI_S_D_AC_BASE</v>
      </c>
      <c r="B761" s="9" t="s">
        <v>21</v>
      </c>
      <c r="C761" s="9" t="s">
        <v>22</v>
      </c>
      <c r="D761" s="10" t="s">
        <v>23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2058</v>
      </c>
      <c r="K761" s="35">
        <v>45941</v>
      </c>
      <c r="L761" s="36">
        <v>721.94</v>
      </c>
      <c r="M761" s="36">
        <v>721.24</v>
      </c>
    </row>
    <row r="762" spans="1:13" x14ac:dyDescent="0.25">
      <c r="A762" s="34" t="str" cm="1">
        <f t="array" ref="A762">idDeflexao</f>
        <v>25.10.11_718,760_718,560_163_PRI_S_D_FX1_SUBLEITO</v>
      </c>
      <c r="B762" s="9" t="s">
        <v>21</v>
      </c>
      <c r="C762" s="9" t="s">
        <v>22</v>
      </c>
      <c r="D762" s="10" t="s">
        <v>23</v>
      </c>
      <c r="E762" s="10" t="s">
        <v>24</v>
      </c>
      <c r="F762" s="10">
        <v>1</v>
      </c>
      <c r="G762" s="4"/>
      <c r="H762" s="4"/>
      <c r="I762" s="10" t="s">
        <v>1547</v>
      </c>
      <c r="J762" s="5" t="s">
        <v>1547</v>
      </c>
      <c r="K762" s="35">
        <v>45941</v>
      </c>
      <c r="L762" s="36">
        <v>718.76</v>
      </c>
      <c r="M762" s="36">
        <v>718.56</v>
      </c>
    </row>
    <row r="763" spans="1:13" x14ac:dyDescent="0.25">
      <c r="A763" s="34" t="str" cm="1">
        <f t="array" ref="A763">idDeflexao</f>
        <v>25.10.11_718,760_718,560_163_PRI_S_D_FX2_SUBLEITO</v>
      </c>
      <c r="B763" s="9" t="s">
        <v>21</v>
      </c>
      <c r="C763" s="9" t="s">
        <v>22</v>
      </c>
      <c r="D763" s="10" t="s">
        <v>23</v>
      </c>
      <c r="E763" s="10" t="s">
        <v>24</v>
      </c>
      <c r="F763" s="10">
        <v>2</v>
      </c>
      <c r="G763" s="4"/>
      <c r="H763" s="4"/>
      <c r="I763" s="10" t="s">
        <v>1547</v>
      </c>
      <c r="J763" s="5" t="s">
        <v>1547</v>
      </c>
      <c r="K763" s="35">
        <v>45941</v>
      </c>
      <c r="L763" s="36">
        <v>718.76</v>
      </c>
      <c r="M763" s="36">
        <v>718.56</v>
      </c>
    </row>
    <row r="764" spans="1:13" x14ac:dyDescent="0.25">
      <c r="A764" s="34" t="str" cm="1">
        <f t="array" ref="A764">idDeflexao</f>
        <v>25.10.11_718,760_718,560_163_PRI_S_D_AC_SUBLEITO</v>
      </c>
      <c r="B764" s="9" t="s">
        <v>21</v>
      </c>
      <c r="C764" s="9" t="s">
        <v>22</v>
      </c>
      <c r="D764" s="10" t="s">
        <v>23</v>
      </c>
      <c r="E764" s="10" t="s">
        <v>24</v>
      </c>
      <c r="F764" s="10" t="s">
        <v>33</v>
      </c>
      <c r="G764" s="4"/>
      <c r="H764" s="4"/>
      <c r="I764" s="10" t="s">
        <v>1547</v>
      </c>
      <c r="J764" s="5" t="s">
        <v>1547</v>
      </c>
      <c r="K764" s="35">
        <v>45941</v>
      </c>
      <c r="L764" s="36">
        <v>718.76</v>
      </c>
      <c r="M764" s="36">
        <v>718.56</v>
      </c>
    </row>
    <row r="765" spans="1:13" x14ac:dyDescent="0.25">
      <c r="A765" s="34" t="str" cm="1">
        <f t="array" ref="A765">idDeflexao</f>
        <v>25.10.11_724,440_723,640_163_PRI_S_D_FX1_CAPA 1</v>
      </c>
      <c r="B765" s="9" t="s">
        <v>21</v>
      </c>
      <c r="C765" s="9" t="s">
        <v>22</v>
      </c>
      <c r="D765" s="10" t="s">
        <v>23</v>
      </c>
      <c r="E765" s="10" t="s">
        <v>24</v>
      </c>
      <c r="F765" s="10">
        <v>1</v>
      </c>
      <c r="G765" s="4"/>
      <c r="H765" s="4"/>
      <c r="I765" s="10" t="s">
        <v>3344</v>
      </c>
      <c r="J765" s="5" t="s">
        <v>3345</v>
      </c>
      <c r="K765" s="35">
        <v>45941</v>
      </c>
      <c r="L765" s="36">
        <v>724.44</v>
      </c>
      <c r="M765" s="36">
        <v>723.64</v>
      </c>
    </row>
    <row r="766" spans="1:13" x14ac:dyDescent="0.25">
      <c r="A766" s="34" t="str" cm="1">
        <f t="array" ref="A766">idDeflexao</f>
        <v>25.10.11_724,440_723,020_163_PRI_S_D_FX2_CAPA 1</v>
      </c>
      <c r="B766" s="9" t="s">
        <v>21</v>
      </c>
      <c r="C766" s="9" t="s">
        <v>22</v>
      </c>
      <c r="D766" s="10" t="s">
        <v>23</v>
      </c>
      <c r="E766" s="10" t="s">
        <v>24</v>
      </c>
      <c r="F766" s="10">
        <v>2</v>
      </c>
      <c r="G766" s="4"/>
      <c r="H766" s="4"/>
      <c r="I766" s="10" t="s">
        <v>3344</v>
      </c>
      <c r="J766" s="5" t="s">
        <v>3345</v>
      </c>
      <c r="K766" s="35">
        <v>45941</v>
      </c>
      <c r="L766" s="36">
        <v>724.44</v>
      </c>
      <c r="M766" s="36">
        <v>723.02</v>
      </c>
    </row>
    <row r="767" spans="1:13" x14ac:dyDescent="0.25">
      <c r="A767" s="34" t="str" cm="1">
        <f t="array" ref="A767">idDeflexao</f>
        <v>25.10.12_721,220_720,560_163_PRI_S_D_FX1_BASE</v>
      </c>
      <c r="B767" s="9" t="s">
        <v>21</v>
      </c>
      <c r="C767" s="9" t="s">
        <v>22</v>
      </c>
      <c r="D767" s="10" t="s">
        <v>23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2058</v>
      </c>
      <c r="K767" s="35">
        <v>45942</v>
      </c>
      <c r="L767" s="36">
        <v>721.22</v>
      </c>
      <c r="M767" s="36">
        <v>720.56</v>
      </c>
    </row>
    <row r="768" spans="1:13" x14ac:dyDescent="0.25">
      <c r="A768" s="34" t="str" cm="1">
        <f t="array" ref="A768">idDeflexao</f>
        <v>25.10.12_721,220_720,560_163_PRI_S_D_FX2_BASE</v>
      </c>
      <c r="B768" s="9" t="s">
        <v>21</v>
      </c>
      <c r="C768" s="9" t="s">
        <v>22</v>
      </c>
      <c r="D768" s="10" t="s">
        <v>23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2058</v>
      </c>
      <c r="K768" s="35">
        <v>45942</v>
      </c>
      <c r="L768" s="36">
        <v>721.22</v>
      </c>
      <c r="M768" s="36">
        <v>720.56</v>
      </c>
    </row>
    <row r="769" spans="1:13" x14ac:dyDescent="0.25">
      <c r="A769" s="34" t="str" cm="1">
        <f t="array" ref="A769">idDeflexao</f>
        <v>25.10.12_721,220_720,560_163_PRI_S_D_AC_BASE</v>
      </c>
      <c r="B769" s="9" t="s">
        <v>21</v>
      </c>
      <c r="C769" s="9" t="s">
        <v>22</v>
      </c>
      <c r="D769" s="10" t="s">
        <v>23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2058</v>
      </c>
      <c r="K769" s="35">
        <v>45942</v>
      </c>
      <c r="L769" s="36">
        <v>721.22</v>
      </c>
      <c r="M769" s="36">
        <v>720.56</v>
      </c>
    </row>
    <row r="770" spans="1:13" x14ac:dyDescent="0.25">
      <c r="A770" s="34" t="str" cm="1">
        <f t="array" ref="A770">idDeflexao</f>
        <v>25.10.12_719,000_718,780_163_PRI_S_D_FX1_SUBLEITO</v>
      </c>
      <c r="B770" s="9" t="s">
        <v>21</v>
      </c>
      <c r="C770" s="9" t="s">
        <v>22</v>
      </c>
      <c r="D770" s="10" t="s">
        <v>23</v>
      </c>
      <c r="E770" s="10" t="s">
        <v>24</v>
      </c>
      <c r="F770" s="10">
        <v>1</v>
      </c>
      <c r="G770" s="4"/>
      <c r="H770" s="4"/>
      <c r="I770" s="10" t="s">
        <v>1547</v>
      </c>
      <c r="J770" s="5" t="s">
        <v>1547</v>
      </c>
      <c r="K770" s="35">
        <v>45942</v>
      </c>
      <c r="L770" s="36">
        <v>719</v>
      </c>
      <c r="M770" s="36">
        <v>718.78</v>
      </c>
    </row>
    <row r="771" spans="1:13" x14ac:dyDescent="0.25">
      <c r="A771" s="34" t="str" cm="1">
        <f t="array" ref="A771">idDeflexao</f>
        <v>25.10.12_719,000_718,780_163_PRI_S_D_FX2_SUBLEITO</v>
      </c>
      <c r="B771" s="9" t="s">
        <v>21</v>
      </c>
      <c r="C771" s="9" t="s">
        <v>22</v>
      </c>
      <c r="D771" s="10" t="s">
        <v>23</v>
      </c>
      <c r="E771" s="10" t="s">
        <v>24</v>
      </c>
      <c r="F771" s="10">
        <v>2</v>
      </c>
      <c r="G771" s="4"/>
      <c r="H771" s="4"/>
      <c r="I771" s="10" t="s">
        <v>1547</v>
      </c>
      <c r="J771" s="5" t="s">
        <v>1547</v>
      </c>
      <c r="K771" s="35">
        <v>45942</v>
      </c>
      <c r="L771" s="36">
        <v>719</v>
      </c>
      <c r="M771" s="36">
        <v>718.78</v>
      </c>
    </row>
    <row r="772" spans="1:13" x14ac:dyDescent="0.25">
      <c r="A772" s="34" t="str" cm="1">
        <f t="array" ref="A772">idDeflexao</f>
        <v>25.10.12_719,000_718,780_163_PRI_S_D_AC_SUBLEITO</v>
      </c>
      <c r="B772" s="9" t="s">
        <v>21</v>
      </c>
      <c r="C772" s="9" t="s">
        <v>22</v>
      </c>
      <c r="D772" s="10" t="s">
        <v>23</v>
      </c>
      <c r="E772" s="10" t="s">
        <v>24</v>
      </c>
      <c r="F772" s="10" t="s">
        <v>33</v>
      </c>
      <c r="G772" s="4"/>
      <c r="H772" s="4"/>
      <c r="I772" s="10" t="s">
        <v>1547</v>
      </c>
      <c r="J772" s="5" t="s">
        <v>1547</v>
      </c>
      <c r="K772" s="35">
        <v>45942</v>
      </c>
      <c r="L772" s="36">
        <v>719</v>
      </c>
      <c r="M772" s="36">
        <v>718.78</v>
      </c>
    </row>
    <row r="773" spans="1:13" x14ac:dyDescent="0.25">
      <c r="A773" s="34" t="str" cm="1">
        <f t="array" ref="A773">idDeflexao</f>
        <v>25.10.12_725,860_724,420_163_PRI_S_D_FX1_CAPA 2</v>
      </c>
      <c r="B773" s="9" t="s">
        <v>21</v>
      </c>
      <c r="C773" s="9" t="s">
        <v>22</v>
      </c>
      <c r="D773" s="10" t="s">
        <v>23</v>
      </c>
      <c r="E773" s="10" t="s">
        <v>24</v>
      </c>
      <c r="F773" s="10">
        <v>1</v>
      </c>
      <c r="G773" s="4"/>
      <c r="H773" s="4"/>
      <c r="I773" s="10" t="s">
        <v>3344</v>
      </c>
      <c r="J773" s="5" t="s">
        <v>3346</v>
      </c>
      <c r="K773" s="35">
        <v>45942</v>
      </c>
      <c r="L773" s="36">
        <v>725.86</v>
      </c>
      <c r="M773" s="36">
        <v>724.42</v>
      </c>
    </row>
    <row r="774" spans="1:13" x14ac:dyDescent="0.25">
      <c r="A774" s="34" t="str" cm="1">
        <f t="array" ref="A774">idDeflexao</f>
        <v>25.10.12_725,860_724,420_163_PRI_S_D_FX2_CAPA 2</v>
      </c>
      <c r="B774" s="9" t="s">
        <v>21</v>
      </c>
      <c r="C774" s="9" t="s">
        <v>22</v>
      </c>
      <c r="D774" s="10" t="s">
        <v>23</v>
      </c>
      <c r="E774" s="10" t="s">
        <v>24</v>
      </c>
      <c r="F774" s="10">
        <v>2</v>
      </c>
      <c r="G774" s="4"/>
      <c r="H774" s="4"/>
      <c r="I774" s="10" t="s">
        <v>3344</v>
      </c>
      <c r="J774" s="5" t="s">
        <v>3346</v>
      </c>
      <c r="K774" s="35">
        <v>45942</v>
      </c>
      <c r="L774" s="36">
        <v>725.86</v>
      </c>
      <c r="M774" s="36">
        <v>724.42</v>
      </c>
    </row>
    <row r="775" spans="1:13" x14ac:dyDescent="0.25">
      <c r="A775" s="34" t="str" cm="1">
        <f t="array" ref="A775">idDeflexao</f>
        <v>25.10.13_717,620_717,220_163_PRI_S_D_FX1_SUBLEITO</v>
      </c>
      <c r="B775" s="9" t="s">
        <v>21</v>
      </c>
      <c r="C775" s="9" t="s">
        <v>22</v>
      </c>
      <c r="D775" s="10" t="s">
        <v>23</v>
      </c>
      <c r="E775" s="10" t="s">
        <v>24</v>
      </c>
      <c r="F775" s="10">
        <v>1</v>
      </c>
      <c r="G775" s="4"/>
      <c r="H775" s="4"/>
      <c r="I775" s="10" t="s">
        <v>1547</v>
      </c>
      <c r="J775" s="5" t="s">
        <v>1547</v>
      </c>
      <c r="K775" s="35">
        <v>45943</v>
      </c>
      <c r="L775" s="36">
        <v>717.62</v>
      </c>
      <c r="M775" s="36">
        <v>717.22</v>
      </c>
    </row>
    <row r="776" spans="1:13" x14ac:dyDescent="0.25">
      <c r="A776" s="34" t="str" cm="1">
        <f t="array" ref="A776">idDeflexao</f>
        <v>25.10.13_717,620_717,220_163_PRI_S_D_FX2_SUBLEITO</v>
      </c>
      <c r="B776" s="9" t="s">
        <v>21</v>
      </c>
      <c r="C776" s="9" t="s">
        <v>22</v>
      </c>
      <c r="D776" s="10" t="s">
        <v>23</v>
      </c>
      <c r="E776" s="10" t="s">
        <v>24</v>
      </c>
      <c r="F776" s="10">
        <v>2</v>
      </c>
      <c r="G776" s="4"/>
      <c r="H776" s="4"/>
      <c r="I776" s="10" t="s">
        <v>1547</v>
      </c>
      <c r="J776" s="5" t="s">
        <v>1547</v>
      </c>
      <c r="K776" s="35">
        <v>45943</v>
      </c>
      <c r="L776" s="36">
        <v>717.62</v>
      </c>
      <c r="M776" s="36">
        <v>717.22</v>
      </c>
    </row>
    <row r="777" spans="1:13" x14ac:dyDescent="0.25">
      <c r="A777" s="34" t="str" cm="1">
        <f t="array" ref="A777">idDeflexao</f>
        <v>25.10.13_717,620_717,220_163_PRI_S_D_AC_SUBLEITO</v>
      </c>
      <c r="B777" s="9" t="s">
        <v>21</v>
      </c>
      <c r="C777" s="9" t="s">
        <v>22</v>
      </c>
      <c r="D777" s="10" t="s">
        <v>23</v>
      </c>
      <c r="E777" s="10" t="s">
        <v>24</v>
      </c>
      <c r="F777" s="10" t="s">
        <v>33</v>
      </c>
      <c r="G777" s="4"/>
      <c r="H777" s="4"/>
      <c r="I777" s="10" t="s">
        <v>1547</v>
      </c>
      <c r="J777" s="5" t="s">
        <v>1547</v>
      </c>
      <c r="K777" s="35">
        <v>45943</v>
      </c>
      <c r="L777" s="36">
        <v>717.62</v>
      </c>
      <c r="M777" s="36">
        <v>717.22</v>
      </c>
    </row>
    <row r="778" spans="1:13" x14ac:dyDescent="0.25">
      <c r="A778" s="34" t="str" cm="1">
        <f t="array" ref="A778">idDeflexao</f>
        <v>25.10.15_719,500_719,240_163_PRI_S_D_FX1_SUB-BASE</v>
      </c>
      <c r="B778" s="9" t="s">
        <v>21</v>
      </c>
      <c r="C778" s="9" t="s">
        <v>22</v>
      </c>
      <c r="D778" s="10" t="s">
        <v>23</v>
      </c>
      <c r="E778" s="10" t="s">
        <v>24</v>
      </c>
      <c r="F778" s="10">
        <v>1</v>
      </c>
      <c r="G778" s="4"/>
      <c r="H778" s="4"/>
      <c r="I778" s="10" t="s">
        <v>2034</v>
      </c>
      <c r="J778" s="5" t="s">
        <v>2034</v>
      </c>
      <c r="K778" s="35">
        <v>45945</v>
      </c>
      <c r="L778" s="36">
        <v>719.5</v>
      </c>
      <c r="M778" s="36">
        <v>719.24</v>
      </c>
    </row>
    <row r="779" spans="1:13" x14ac:dyDescent="0.25">
      <c r="A779" s="34" t="str" cm="1">
        <f t="array" ref="A779">idDeflexao</f>
        <v>25.10.15_719,500_719,240_163_PRI_S_D_FX2_SUB-BASE</v>
      </c>
      <c r="B779" s="9" t="s">
        <v>21</v>
      </c>
      <c r="C779" s="9" t="s">
        <v>22</v>
      </c>
      <c r="D779" s="10" t="s">
        <v>23</v>
      </c>
      <c r="E779" s="10" t="s">
        <v>24</v>
      </c>
      <c r="F779" s="10">
        <v>2</v>
      </c>
      <c r="G779" s="4"/>
      <c r="H779" s="4"/>
      <c r="I779" s="10" t="s">
        <v>2034</v>
      </c>
      <c r="J779" s="5" t="s">
        <v>2034</v>
      </c>
      <c r="K779" s="35">
        <v>45945</v>
      </c>
      <c r="L779" s="36">
        <v>719.5</v>
      </c>
      <c r="M779" s="36">
        <v>719.24</v>
      </c>
    </row>
    <row r="780" spans="1:13" x14ac:dyDescent="0.25">
      <c r="A780" s="34" t="str" cm="1">
        <f t="array" ref="A780">idDeflexao</f>
        <v>25.10.15_719,500_719,240_163_PRI_S_D_AC_SUB-BASE</v>
      </c>
      <c r="B780" s="9" t="s">
        <v>21</v>
      </c>
      <c r="C780" s="9" t="s">
        <v>22</v>
      </c>
      <c r="D780" s="10" t="s">
        <v>23</v>
      </c>
      <c r="E780" s="10" t="s">
        <v>24</v>
      </c>
      <c r="F780" s="10" t="s">
        <v>33</v>
      </c>
      <c r="G780" s="4"/>
      <c r="H780" s="4"/>
      <c r="I780" s="10" t="s">
        <v>2034</v>
      </c>
      <c r="J780" s="5" t="s">
        <v>2034</v>
      </c>
      <c r="K780" s="35">
        <v>45945</v>
      </c>
      <c r="L780" s="36">
        <v>719.5</v>
      </c>
      <c r="M780" s="36">
        <v>719.24</v>
      </c>
    </row>
    <row r="781" spans="1:13" x14ac:dyDescent="0.25">
      <c r="A781" s="34" t="str" cm="1">
        <f t="array" ref="A781">idDeflexao</f>
        <v>25.10.16_719,220_719,000_163_PRI_S_D_FX1_REFORÇO</v>
      </c>
      <c r="B781" s="9" t="s">
        <v>21</v>
      </c>
      <c r="C781" s="9" t="s">
        <v>22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1547</v>
      </c>
      <c r="J781" s="5" t="s">
        <v>3343</v>
      </c>
      <c r="K781" s="35">
        <v>45946</v>
      </c>
      <c r="L781" s="36">
        <v>719.22</v>
      </c>
      <c r="M781" s="36">
        <v>719</v>
      </c>
    </row>
    <row r="782" spans="1:13" x14ac:dyDescent="0.25">
      <c r="A782" s="34" t="str" cm="1">
        <f t="array" ref="A782">idDeflexao</f>
        <v>25.10.16_719,220_719,000_163_PRI_S_D_FX2_REFORÇO</v>
      </c>
      <c r="B782" s="9" t="s">
        <v>21</v>
      </c>
      <c r="C782" s="9" t="s">
        <v>22</v>
      </c>
      <c r="D782" s="10" t="s">
        <v>23</v>
      </c>
      <c r="E782" s="10" t="s">
        <v>24</v>
      </c>
      <c r="F782" s="10">
        <v>2</v>
      </c>
      <c r="G782" s="4"/>
      <c r="H782" s="4"/>
      <c r="I782" s="10" t="s">
        <v>1547</v>
      </c>
      <c r="J782" s="5" t="s">
        <v>3343</v>
      </c>
      <c r="K782" s="35">
        <v>45946</v>
      </c>
      <c r="L782" s="36">
        <v>719.22</v>
      </c>
      <c r="M782" s="36">
        <v>719</v>
      </c>
    </row>
    <row r="783" spans="1:13" x14ac:dyDescent="0.25">
      <c r="A783" s="34" t="str" cm="1">
        <f t="array" ref="A783">idDeflexao</f>
        <v>25.10.16_719,220_719,000_163_PRI_S_D_AC_REFORÇO</v>
      </c>
      <c r="B783" s="9" t="s">
        <v>21</v>
      </c>
      <c r="C783" s="9" t="s">
        <v>22</v>
      </c>
      <c r="D783" s="10" t="s">
        <v>23</v>
      </c>
      <c r="E783" s="10" t="s">
        <v>24</v>
      </c>
      <c r="F783" s="10" t="s">
        <v>33</v>
      </c>
      <c r="G783" s="4"/>
      <c r="H783" s="4"/>
      <c r="I783" s="10" t="s">
        <v>1547</v>
      </c>
      <c r="J783" s="5" t="s">
        <v>3343</v>
      </c>
      <c r="K783" s="35">
        <v>45946</v>
      </c>
      <c r="L783" s="36">
        <v>719.22</v>
      </c>
      <c r="M783" s="36">
        <v>719</v>
      </c>
    </row>
    <row r="784" spans="1:13" x14ac:dyDescent="0.25">
      <c r="A784" s="34" t="str" cm="1">
        <f t="array" ref="A784">idDeflexao</f>
        <v>25.10.16_717,880_717,640_163_PRI_S_D_FX1_SUBLEITO</v>
      </c>
      <c r="B784" s="9" t="s">
        <v>21</v>
      </c>
      <c r="C784" s="9" t="s">
        <v>22</v>
      </c>
      <c r="D784" s="10" t="s">
        <v>23</v>
      </c>
      <c r="E784" s="10" t="s">
        <v>24</v>
      </c>
      <c r="F784" s="10">
        <v>1</v>
      </c>
      <c r="G784" s="4"/>
      <c r="H784" s="4"/>
      <c r="I784" s="10" t="s">
        <v>1547</v>
      </c>
      <c r="J784" s="5" t="s">
        <v>1547</v>
      </c>
      <c r="K784" s="35">
        <v>45946</v>
      </c>
      <c r="L784" s="36">
        <v>717.88</v>
      </c>
      <c r="M784" s="36">
        <v>717.64</v>
      </c>
    </row>
    <row r="785" spans="1:13" x14ac:dyDescent="0.25">
      <c r="A785" s="34" t="str" cm="1">
        <f t="array" ref="A785">idDeflexao</f>
        <v>25.10.16_717,880_717,640_163_PRI_S_D_FX2_SUBLEITO</v>
      </c>
      <c r="B785" s="9" t="s">
        <v>21</v>
      </c>
      <c r="C785" s="9" t="s">
        <v>22</v>
      </c>
      <c r="D785" s="10" t="s">
        <v>23</v>
      </c>
      <c r="E785" s="10" t="s">
        <v>24</v>
      </c>
      <c r="F785" s="10">
        <v>2</v>
      </c>
      <c r="G785" s="4"/>
      <c r="H785" s="4"/>
      <c r="I785" s="10" t="s">
        <v>1547</v>
      </c>
      <c r="J785" s="5" t="s">
        <v>1547</v>
      </c>
      <c r="K785" s="35">
        <v>45946</v>
      </c>
      <c r="L785" s="36">
        <v>717.88</v>
      </c>
      <c r="M785" s="36">
        <v>717.64</v>
      </c>
    </row>
    <row r="786" spans="1:13" x14ac:dyDescent="0.25">
      <c r="A786" s="34" t="str" cm="1">
        <f t="array" ref="A786">idDeflexao</f>
        <v>25.10.16_717,880_717,640_163_PRI_S_D_AC_SUBLEITO</v>
      </c>
      <c r="B786" s="9" t="s">
        <v>21</v>
      </c>
      <c r="C786" s="9" t="s">
        <v>22</v>
      </c>
      <c r="D786" s="10" t="s">
        <v>23</v>
      </c>
      <c r="E786" s="10" t="s">
        <v>24</v>
      </c>
      <c r="F786" s="10" t="s">
        <v>33</v>
      </c>
      <c r="G786" s="4"/>
      <c r="H786" s="4"/>
      <c r="I786" s="10" t="s">
        <v>1547</v>
      </c>
      <c r="J786" s="5" t="s">
        <v>1547</v>
      </c>
      <c r="K786" s="35">
        <v>45946</v>
      </c>
      <c r="L786" s="36">
        <v>717.88</v>
      </c>
      <c r="M786" s="36">
        <v>717.64</v>
      </c>
    </row>
    <row r="787" spans="1:13" x14ac:dyDescent="0.25">
      <c r="A787" s="34" t="str" cm="1">
        <f t="array" ref="A787">idDeflexao</f>
        <v>25.10.16_726,220_725,880_163_PRI_S_D_FX2_CAPA 2</v>
      </c>
      <c r="B787" s="9" t="s">
        <v>21</v>
      </c>
      <c r="C787" s="9" t="s">
        <v>22</v>
      </c>
      <c r="D787" s="10" t="s">
        <v>23</v>
      </c>
      <c r="E787" s="10" t="s">
        <v>24</v>
      </c>
      <c r="F787" s="10">
        <v>2</v>
      </c>
      <c r="G787" s="4"/>
      <c r="H787" s="4"/>
      <c r="I787" s="10" t="s">
        <v>3344</v>
      </c>
      <c r="J787" s="5" t="s">
        <v>3346</v>
      </c>
      <c r="K787" s="35">
        <v>45946</v>
      </c>
      <c r="L787" s="36">
        <v>726.22</v>
      </c>
      <c r="M787" s="36">
        <v>725.88</v>
      </c>
    </row>
    <row r="788" spans="1:13" x14ac:dyDescent="0.25">
      <c r="A788" s="34" t="str" cm="1">
        <f t="array" ref="A788">idDeflexao</f>
        <v>25.10.16_727,320_725,880_163_PRI_S_D_FX1_CAPA 2</v>
      </c>
      <c r="B788" s="9" t="s">
        <v>21</v>
      </c>
      <c r="C788" s="9" t="s">
        <v>22</v>
      </c>
      <c r="D788" s="10" t="s">
        <v>23</v>
      </c>
      <c r="E788" s="10" t="s">
        <v>24</v>
      </c>
      <c r="F788" s="10">
        <v>1</v>
      </c>
      <c r="G788" s="4"/>
      <c r="H788" s="4"/>
      <c r="I788" s="10" t="s">
        <v>3344</v>
      </c>
      <c r="J788" s="5" t="s">
        <v>3346</v>
      </c>
      <c r="K788" s="35">
        <v>45946</v>
      </c>
      <c r="L788" s="36">
        <v>727.32</v>
      </c>
      <c r="M788" s="36">
        <v>725.88</v>
      </c>
    </row>
    <row r="789" spans="1:13" x14ac:dyDescent="0.25">
      <c r="A789" s="34" t="str" cm="1">
        <f t="array" ref="A789">idDeflexao</f>
        <v>25.10.17_720,500_719,700_163_PRI_S_D_FX1_BASE</v>
      </c>
      <c r="B789" s="9" t="s">
        <v>21</v>
      </c>
      <c r="C789" s="9" t="s">
        <v>22</v>
      </c>
      <c r="D789" s="10" t="s">
        <v>23</v>
      </c>
      <c r="E789" s="10" t="s">
        <v>24</v>
      </c>
      <c r="F789" s="10">
        <v>1</v>
      </c>
      <c r="G789" s="4"/>
      <c r="H789" s="4"/>
      <c r="I789" s="10" t="s">
        <v>2058</v>
      </c>
      <c r="J789" s="5" t="s">
        <v>2058</v>
      </c>
      <c r="K789" s="35">
        <v>45947</v>
      </c>
      <c r="L789" s="36">
        <v>720.5</v>
      </c>
      <c r="M789" s="36">
        <v>719.7</v>
      </c>
    </row>
    <row r="790" spans="1:13" x14ac:dyDescent="0.25">
      <c r="A790" s="34" t="str" cm="1">
        <f t="array" ref="A790">idDeflexao</f>
        <v>25.10.17_720,500_719,700_163_PRI_S_D_FX2_BASE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2</v>
      </c>
      <c r="G790" s="4"/>
      <c r="H790" s="4"/>
      <c r="I790" s="10" t="s">
        <v>2058</v>
      </c>
      <c r="J790" s="5" t="s">
        <v>2058</v>
      </c>
      <c r="K790" s="35">
        <v>45947</v>
      </c>
      <c r="L790" s="36">
        <v>720.5</v>
      </c>
      <c r="M790" s="36">
        <v>719.7</v>
      </c>
    </row>
    <row r="791" spans="1:13" x14ac:dyDescent="0.25">
      <c r="A791" s="34" t="str" cm="1">
        <f t="array" ref="A791">idDeflexao</f>
        <v>25.10.17_720,500_719,700_163_PRI_S_D_AC_BASE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 t="s">
        <v>33</v>
      </c>
      <c r="G791" s="4"/>
      <c r="H791" s="4"/>
      <c r="I791" s="10" t="s">
        <v>2058</v>
      </c>
      <c r="J791" s="5" t="s">
        <v>2058</v>
      </c>
      <c r="K791" s="35">
        <v>45947</v>
      </c>
      <c r="L791" s="36">
        <v>720.5</v>
      </c>
      <c r="M791" s="36">
        <v>719.7</v>
      </c>
    </row>
    <row r="792" spans="1:13" x14ac:dyDescent="0.25">
      <c r="A792" s="34" t="str" cm="1">
        <f t="array" ref="A792">idDeflexao</f>
        <v>25.10.17_727,920_727,300_163_PRI_S_D_FX1_CAPA 2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>
        <v>1</v>
      </c>
      <c r="G792" s="4"/>
      <c r="H792" s="4"/>
      <c r="I792" s="10" t="s">
        <v>3344</v>
      </c>
      <c r="J792" s="5" t="s">
        <v>3346</v>
      </c>
      <c r="K792" s="35">
        <v>45947</v>
      </c>
      <c r="L792" s="36">
        <v>727.92</v>
      </c>
      <c r="M792" s="36">
        <v>727.3</v>
      </c>
    </row>
    <row r="793" spans="1:13" x14ac:dyDescent="0.25">
      <c r="A793" s="34" t="str" cm="1">
        <f t="array" ref="A793">idDeflexao</f>
        <v>25.10.18_719,680_719,240_163_PRI_S_D_FX1_BASE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2058</v>
      </c>
      <c r="J793" s="5" t="s">
        <v>2058</v>
      </c>
      <c r="K793" s="35">
        <v>45948</v>
      </c>
      <c r="L793" s="36">
        <v>719.68</v>
      </c>
      <c r="M793" s="36">
        <v>719.24</v>
      </c>
    </row>
    <row r="794" spans="1:13" x14ac:dyDescent="0.25">
      <c r="A794" s="34" t="str" cm="1">
        <f t="array" ref="A794">idDeflexao</f>
        <v>25.10.18_719,680_719,240_163_PRI_S_D_FX2_BASE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2058</v>
      </c>
      <c r="J794" s="5" t="s">
        <v>2058</v>
      </c>
      <c r="K794" s="35">
        <v>45948</v>
      </c>
      <c r="L794" s="36">
        <v>719.68</v>
      </c>
      <c r="M794" s="36">
        <v>719.24</v>
      </c>
    </row>
    <row r="795" spans="1:13" x14ac:dyDescent="0.25">
      <c r="A795" s="34" t="str" cm="1">
        <f t="array" ref="A795">idDeflexao</f>
        <v>25.10.18_719,680_719,240_163_PRI_S_D_AC_BASE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2058</v>
      </c>
      <c r="J795" s="5" t="s">
        <v>2058</v>
      </c>
      <c r="K795" s="35">
        <v>45948</v>
      </c>
      <c r="L795" s="36">
        <v>719.68</v>
      </c>
      <c r="M795" s="36">
        <v>719.24</v>
      </c>
    </row>
    <row r="796" spans="1:13" x14ac:dyDescent="0.25">
      <c r="A796" s="34" t="str" cm="1">
        <f t="array" ref="A796">idDeflexao</f>
        <v>25.10.18_719,720_718,800_163_PRI_S_D_FX2_CAPA 2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2</v>
      </c>
      <c r="G796" s="4"/>
      <c r="H796" s="4"/>
      <c r="I796" s="10" t="s">
        <v>3344</v>
      </c>
      <c r="J796" s="5" t="s">
        <v>3346</v>
      </c>
      <c r="K796" s="35">
        <v>45948</v>
      </c>
      <c r="L796" s="36">
        <v>719.72</v>
      </c>
      <c r="M796" s="36">
        <v>718.8</v>
      </c>
    </row>
    <row r="797" spans="1:13" x14ac:dyDescent="0.25">
      <c r="A797" s="34" t="str" cm="1">
        <f t="array" ref="A797">idDeflexao</f>
        <v>25.10.20_719,220_719,000_163_PRI_S_D_FX1_SUB-BASE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1</v>
      </c>
      <c r="G797" s="4"/>
      <c r="H797" s="4"/>
      <c r="I797" s="10" t="s">
        <v>2034</v>
      </c>
      <c r="J797" s="5" t="s">
        <v>2034</v>
      </c>
      <c r="K797" s="35">
        <v>45950</v>
      </c>
      <c r="L797" s="36">
        <v>719.22</v>
      </c>
      <c r="M797" s="36">
        <v>719</v>
      </c>
    </row>
    <row r="798" spans="1:13" x14ac:dyDescent="0.25">
      <c r="A798" s="34" t="str" cm="1">
        <f t="array" ref="A798">idDeflexao</f>
        <v>25.10.20_719,220_719,000_163_PRI_S_D_FX2_SUB-BASE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>
        <v>2</v>
      </c>
      <c r="G798" s="4"/>
      <c r="H798" s="4"/>
      <c r="I798" s="10" t="s">
        <v>2034</v>
      </c>
      <c r="J798" s="5" t="s">
        <v>2034</v>
      </c>
      <c r="K798" s="35">
        <v>45950</v>
      </c>
      <c r="L798" s="36">
        <v>719.22</v>
      </c>
      <c r="M798" s="36">
        <v>719</v>
      </c>
    </row>
    <row r="799" spans="1:13" x14ac:dyDescent="0.25">
      <c r="A799" s="34" t="str" cm="1">
        <f t="array" ref="A799">idDeflexao</f>
        <v>25.10.20_719,220_719,000_163_PRI_S_D_AC_SUB-BASE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 t="s">
        <v>33</v>
      </c>
      <c r="G799" s="4"/>
      <c r="H799" s="4"/>
      <c r="I799" s="10" t="s">
        <v>2034</v>
      </c>
      <c r="J799" s="5" t="s">
        <v>2034</v>
      </c>
      <c r="K799" s="35">
        <v>45950</v>
      </c>
      <c r="L799" s="36">
        <v>719.22</v>
      </c>
      <c r="M799" s="36">
        <v>719</v>
      </c>
    </row>
    <row r="800" spans="1:13" x14ac:dyDescent="0.25">
      <c r="A800" s="34" t="str" cm="1">
        <f t="array" ref="A800">idDeflexao</f>
        <v>25.10.21_727,100_726,640_163_PRI_S_D_FX2_CAPA 2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3344</v>
      </c>
      <c r="J800" s="5" t="s">
        <v>3346</v>
      </c>
      <c r="K800" s="35">
        <v>45951</v>
      </c>
      <c r="L800" s="36">
        <v>727.1</v>
      </c>
      <c r="M800" s="36">
        <v>726.64</v>
      </c>
    </row>
    <row r="801" spans="1:13" x14ac:dyDescent="0.25">
      <c r="A801" s="34" t="str" cm="1">
        <f t="array" ref="A801">idDeflexao</f>
        <v>25.10.21_727,380_725,940_163_PRI_S_D_FX1_CAPA 2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>
        <v>1</v>
      </c>
      <c r="G801" s="4"/>
      <c r="H801" s="4"/>
      <c r="I801" s="10" t="s">
        <v>3344</v>
      </c>
      <c r="J801" s="5" t="s">
        <v>3346</v>
      </c>
      <c r="K801" s="35">
        <v>45951</v>
      </c>
      <c r="L801" s="36">
        <v>727.38</v>
      </c>
      <c r="M801" s="36">
        <v>725.94</v>
      </c>
    </row>
    <row r="802" spans="1:13" x14ac:dyDescent="0.25">
      <c r="A802" s="34" t="str" cm="1">
        <f t="array" ref="A802">idDeflexao</f>
        <v>25.10.22_725,920_724,480_163_PRI_S_D_FX2_CAPA 2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2</v>
      </c>
      <c r="G802" s="4"/>
      <c r="H802" s="4"/>
      <c r="I802" s="10" t="s">
        <v>3344</v>
      </c>
      <c r="J802" s="5" t="s">
        <v>3346</v>
      </c>
      <c r="K802" s="35">
        <v>45952</v>
      </c>
      <c r="L802" s="36">
        <v>725.92</v>
      </c>
      <c r="M802" s="36">
        <v>724.48</v>
      </c>
    </row>
    <row r="803" spans="1:13" x14ac:dyDescent="0.25">
      <c r="A803" s="34" t="str" cm="1">
        <f t="array" ref="A803">idDeflexao</f>
        <v>25.10.23_719,000_718,540_163_PRI_S_D_FX1_REFORÇO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1</v>
      </c>
      <c r="G803" s="4"/>
      <c r="H803" s="4"/>
      <c r="I803" s="10" t="s">
        <v>1547</v>
      </c>
      <c r="J803" s="5" t="s">
        <v>3343</v>
      </c>
      <c r="K803" s="35">
        <v>45953</v>
      </c>
      <c r="L803" s="36">
        <v>719</v>
      </c>
      <c r="M803" s="36">
        <v>718.54</v>
      </c>
    </row>
    <row r="804" spans="1:13" x14ac:dyDescent="0.25">
      <c r="A804" s="34" t="str" cm="1">
        <f t="array" ref="A804">idDeflexao</f>
        <v>25.10.23_719,000_718,540_163_PRI_S_D_FX2_REFORÇO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>
        <v>2</v>
      </c>
      <c r="G804" s="4"/>
      <c r="H804" s="4"/>
      <c r="I804" s="10" t="s">
        <v>1547</v>
      </c>
      <c r="J804" s="5" t="s">
        <v>3343</v>
      </c>
      <c r="K804" s="35">
        <v>45953</v>
      </c>
      <c r="L804" s="36">
        <v>719</v>
      </c>
      <c r="M804" s="36">
        <v>718.54</v>
      </c>
    </row>
    <row r="805" spans="1:13" x14ac:dyDescent="0.25">
      <c r="A805" s="34" t="str" cm="1">
        <f t="array" ref="A805">idDeflexao</f>
        <v>25.10.23_719,000_718,540_163_PRI_S_D_AC_REFORÇO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 t="s">
        <v>33</v>
      </c>
      <c r="G805" s="4"/>
      <c r="H805" s="4"/>
      <c r="I805" s="10" t="s">
        <v>1547</v>
      </c>
      <c r="J805" s="5" t="s">
        <v>3343</v>
      </c>
      <c r="K805" s="35">
        <v>45953</v>
      </c>
      <c r="L805" s="36">
        <v>719</v>
      </c>
      <c r="M805" s="36">
        <v>718.54</v>
      </c>
    </row>
    <row r="806" spans="1:13" x14ac:dyDescent="0.25">
      <c r="A806" s="34" t="str" cm="1">
        <f t="array" ref="A806">idDeflexao</f>
        <v>25.10.23_724,420_722,980_163_PRI_S_D_FX1_CAPA 2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1</v>
      </c>
      <c r="G806" s="4"/>
      <c r="H806" s="4"/>
      <c r="I806" s="10" t="s">
        <v>3344</v>
      </c>
      <c r="J806" s="5" t="s">
        <v>3346</v>
      </c>
      <c r="K806" s="35">
        <v>45953</v>
      </c>
      <c r="L806" s="36">
        <v>724.42</v>
      </c>
      <c r="M806" s="36">
        <v>722.98</v>
      </c>
    </row>
    <row r="807" spans="1:13" x14ac:dyDescent="0.25">
      <c r="A807" s="34" t="str" cm="1">
        <f t="array" ref="A807">idDeflexao</f>
        <v>25.10.23_724,420_722,980_163_PRI_S_D_FX2_CAPA 2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>
        <v>2</v>
      </c>
      <c r="G807" s="4"/>
      <c r="H807" s="4"/>
      <c r="I807" s="10" t="s">
        <v>3344</v>
      </c>
      <c r="J807" s="5" t="s">
        <v>3346</v>
      </c>
      <c r="K807" s="35">
        <v>45953</v>
      </c>
      <c r="L807" s="36">
        <v>724.42</v>
      </c>
      <c r="M807" s="36">
        <v>722.98</v>
      </c>
    </row>
    <row r="808" spans="1:13" x14ac:dyDescent="0.25">
      <c r="A808" s="34" t="str" cm="1">
        <f t="array" ref="A808">idDeflexao</f>
        <v>25.10.24_717,880_717,500_163_PRI_S_D_FX1_REFORÇO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3343</v>
      </c>
      <c r="K808" s="35">
        <v>45954</v>
      </c>
      <c r="L808" s="36">
        <v>717.88</v>
      </c>
      <c r="M808" s="36">
        <v>717.5</v>
      </c>
    </row>
    <row r="809" spans="1:13" x14ac:dyDescent="0.25">
      <c r="A809" s="34" t="str" cm="1">
        <f t="array" ref="A809">idDeflexao</f>
        <v>25.10.24_717,880_717,500_163_PRI_S_D_FX2_REFORÇO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3343</v>
      </c>
      <c r="K809" s="35">
        <v>45954</v>
      </c>
      <c r="L809" s="36">
        <v>717.88</v>
      </c>
      <c r="M809" s="36">
        <v>717.5</v>
      </c>
    </row>
    <row r="810" spans="1:13" x14ac:dyDescent="0.25">
      <c r="A810" s="34" t="str" cm="1">
        <f t="array" ref="A810">idDeflexao</f>
        <v>25.10.24_717,880_717,500_163_PRI_S_D_AC_REFORÇO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3343</v>
      </c>
      <c r="K810" s="35">
        <v>45954</v>
      </c>
      <c r="L810" s="36">
        <v>717.88</v>
      </c>
      <c r="M810" s="36">
        <v>717.5</v>
      </c>
    </row>
    <row r="811" spans="1:13" x14ac:dyDescent="0.25">
      <c r="A811" s="34" t="str" cm="1">
        <f t="array" ref="A811">idDeflexao</f>
        <v>25.10.24_718,520_717,880_163_PRI_S_D_FX1_REFORÇO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3343</v>
      </c>
      <c r="K811" s="35">
        <v>45954</v>
      </c>
      <c r="L811" s="36">
        <v>718.52</v>
      </c>
      <c r="M811" s="36">
        <v>717.88</v>
      </c>
    </row>
    <row r="812" spans="1:13" x14ac:dyDescent="0.25">
      <c r="A812" s="34" t="str" cm="1">
        <f t="array" ref="A812">idDeflexao</f>
        <v>25.10.24_718,520_717,880_163_PRI_S_D_FX2_REFORÇO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3343</v>
      </c>
      <c r="K812" s="35">
        <v>45954</v>
      </c>
      <c r="L812" s="36">
        <v>718.52</v>
      </c>
      <c r="M812" s="36">
        <v>717.88</v>
      </c>
    </row>
    <row r="813" spans="1:13" x14ac:dyDescent="0.25">
      <c r="A813" s="34" t="str" cm="1">
        <f t="array" ref="A813">idDeflexao</f>
        <v>25.10.24_718,520_717,880_163_PRI_S_D_AC_REFORÇO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3343</v>
      </c>
      <c r="K813" s="35">
        <v>45954</v>
      </c>
      <c r="L813" s="36">
        <v>718.52</v>
      </c>
      <c r="M813" s="36">
        <v>717.88</v>
      </c>
    </row>
    <row r="814" spans="1:13" x14ac:dyDescent="0.25">
      <c r="A814" s="34" t="str" cm="1">
        <f t="array" ref="A814">idDeflexao</f>
        <v>25.10.24_717,480_717,220_163_PRI_S_D_FX1_REFORÇO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>
        <v>1</v>
      </c>
      <c r="G814" s="4"/>
      <c r="H814" s="4"/>
      <c r="I814" s="10" t="s">
        <v>1547</v>
      </c>
      <c r="J814" s="5" t="s">
        <v>3343</v>
      </c>
      <c r="K814" s="35">
        <v>45954</v>
      </c>
      <c r="L814" s="36">
        <v>717.48</v>
      </c>
      <c r="M814" s="36">
        <v>717.22</v>
      </c>
    </row>
    <row r="815" spans="1:13" x14ac:dyDescent="0.25">
      <c r="A815" s="34" t="str" cm="1">
        <f t="array" ref="A815">idDeflexao</f>
        <v>25.10.24_717,480_717,220_163_PRI_S_D_FX2_REFORÇO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2</v>
      </c>
      <c r="G815" s="4"/>
      <c r="H815" s="4"/>
      <c r="I815" s="10" t="s">
        <v>1547</v>
      </c>
      <c r="J815" s="5" t="s">
        <v>3343</v>
      </c>
      <c r="K815" s="35">
        <v>45954</v>
      </c>
      <c r="L815" s="36">
        <v>717.48</v>
      </c>
      <c r="M815" s="36">
        <v>717.22</v>
      </c>
    </row>
    <row r="816" spans="1:13" x14ac:dyDescent="0.25">
      <c r="A816" s="34" t="str" cm="1">
        <f t="array" ref="A816">idDeflexao</f>
        <v>25.10.24_717,480_717,220_163_PRI_S_D_AC_REFORÇO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 t="s">
        <v>33</v>
      </c>
      <c r="G816" s="4"/>
      <c r="H816" s="4"/>
      <c r="I816" s="10" t="s">
        <v>1547</v>
      </c>
      <c r="J816" s="5" t="s">
        <v>3343</v>
      </c>
      <c r="K816" s="35">
        <v>45954</v>
      </c>
      <c r="L816" s="36">
        <v>717.48</v>
      </c>
      <c r="M816" s="36">
        <v>717.22</v>
      </c>
    </row>
    <row r="817" spans="1:13" x14ac:dyDescent="0.25">
      <c r="A817" s="34" t="str" cm="1">
        <f t="array" ref="A817">idDeflexao</f>
        <v>25.10.25_718,520_718,420_163_PRI_S_D_FX1_SUB-BASE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>
        <v>1</v>
      </c>
      <c r="G817" s="4"/>
      <c r="H817" s="4"/>
      <c r="I817" s="10" t="s">
        <v>2034</v>
      </c>
      <c r="J817" s="5" t="s">
        <v>2034</v>
      </c>
      <c r="K817" s="35">
        <v>45955</v>
      </c>
      <c r="L817" s="36">
        <v>718.52</v>
      </c>
      <c r="M817" s="36">
        <v>718.42</v>
      </c>
    </row>
    <row r="818" spans="1:13" x14ac:dyDescent="0.25">
      <c r="A818" s="34" t="str" cm="1">
        <f t="array" ref="A818">idDeflexao</f>
        <v>25.10.25_718,520_718,420_163_PRI_S_D_FX2_SUB-BASE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2</v>
      </c>
      <c r="G818" s="4"/>
      <c r="H818" s="4"/>
      <c r="I818" s="10" t="s">
        <v>2034</v>
      </c>
      <c r="J818" s="5" t="s">
        <v>2034</v>
      </c>
      <c r="K818" s="35">
        <v>45955</v>
      </c>
      <c r="L818" s="36">
        <v>718.52</v>
      </c>
      <c r="M818" s="36">
        <v>718.42</v>
      </c>
    </row>
    <row r="819" spans="1:13" x14ac:dyDescent="0.25">
      <c r="A819" s="34" t="str" cm="1">
        <f t="array" ref="A819">idDeflexao</f>
        <v>25.10.25_718,520_718,420_163_PRI_S_D_AC_SUB-BASE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 t="s">
        <v>33</v>
      </c>
      <c r="G819" s="4"/>
      <c r="H819" s="4"/>
      <c r="I819" s="10" t="s">
        <v>2034</v>
      </c>
      <c r="J819" s="5" t="s">
        <v>2034</v>
      </c>
      <c r="K819" s="35">
        <v>45955</v>
      </c>
      <c r="L819" s="36">
        <v>718.52</v>
      </c>
      <c r="M819" s="36">
        <v>718.42</v>
      </c>
    </row>
    <row r="820" spans="1:13" x14ac:dyDescent="0.25">
      <c r="A820" s="34" t="str" cm="1">
        <f t="array" ref="A820">idDeflexao</f>
        <v>25.10.25_718,980_718,540_163_PRI_S_D_FX1_SUB-BASE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>
        <v>1</v>
      </c>
      <c r="G820" s="4"/>
      <c r="H820" s="4"/>
      <c r="I820" s="10" t="s">
        <v>2034</v>
      </c>
      <c r="J820" s="5" t="s">
        <v>2034</v>
      </c>
      <c r="K820" s="35">
        <v>45955</v>
      </c>
      <c r="L820" s="36">
        <v>718.98</v>
      </c>
      <c r="M820" s="36">
        <v>718.54</v>
      </c>
    </row>
    <row r="821" spans="1:13" x14ac:dyDescent="0.25">
      <c r="A821" s="34" t="str" cm="1">
        <f t="array" ref="A821">idDeflexao</f>
        <v>25.10.25_718,980_718,540_163_PRI_S_D_FX2_SUB-BASE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2</v>
      </c>
      <c r="G821" s="4"/>
      <c r="H821" s="4"/>
      <c r="I821" s="10" t="s">
        <v>2034</v>
      </c>
      <c r="J821" s="5" t="s">
        <v>2034</v>
      </c>
      <c r="K821" s="35">
        <v>45955</v>
      </c>
      <c r="L821" s="36">
        <v>718.98</v>
      </c>
      <c r="M821" s="36">
        <v>718.54</v>
      </c>
    </row>
    <row r="822" spans="1:13" x14ac:dyDescent="0.25">
      <c r="A822" s="34" t="str" cm="1">
        <f t="array" ref="A822">idDeflexao</f>
        <v>25.10.25_718,980_718,540_163_PRI_S_D_AC_SUB-BASE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 t="s">
        <v>33</v>
      </c>
      <c r="G822" s="4"/>
      <c r="H822" s="4"/>
      <c r="I822" s="10" t="s">
        <v>2034</v>
      </c>
      <c r="J822" s="5" t="s">
        <v>2034</v>
      </c>
      <c r="K822" s="35">
        <v>45955</v>
      </c>
      <c r="L822" s="36">
        <v>718.98</v>
      </c>
      <c r="M822" s="36">
        <v>718.54</v>
      </c>
    </row>
    <row r="823" spans="1:13" x14ac:dyDescent="0.25">
      <c r="A823" s="34" t="str" cm="1">
        <f t="array" ref="A823">idDeflexao</f>
        <v>25.10.25_717,200_716,980_163_PRI_S_D_FX1_SUBLEITO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1</v>
      </c>
      <c r="G823" s="4"/>
      <c r="H823" s="4"/>
      <c r="I823" s="10" t="s">
        <v>1547</v>
      </c>
      <c r="J823" s="5" t="s">
        <v>1547</v>
      </c>
      <c r="K823" s="35">
        <v>45955</v>
      </c>
      <c r="L823" s="36">
        <v>717.2</v>
      </c>
      <c r="M823" s="36">
        <v>716.98</v>
      </c>
    </row>
    <row r="824" spans="1:13" x14ac:dyDescent="0.25">
      <c r="A824" s="34" t="str" cm="1">
        <f t="array" ref="A824">idDeflexao</f>
        <v>25.10.25_717,200_716,980_163_PRI_S_D_FX2_SUBLEITO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>
        <v>2</v>
      </c>
      <c r="G824" s="4"/>
      <c r="H824" s="4"/>
      <c r="I824" s="10" t="s">
        <v>1547</v>
      </c>
      <c r="J824" s="5" t="s">
        <v>1547</v>
      </c>
      <c r="K824" s="35">
        <v>45955</v>
      </c>
      <c r="L824" s="36">
        <v>717.2</v>
      </c>
      <c r="M824" s="36">
        <v>716.98</v>
      </c>
    </row>
    <row r="825" spans="1:13" x14ac:dyDescent="0.25">
      <c r="A825" s="34" t="str" cm="1">
        <f t="array" ref="A825">idDeflexao</f>
        <v>25.10.25_717,200_716,980_163_PRI_S_D_AC_SUBLEITO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 t="s">
        <v>33</v>
      </c>
      <c r="G825" s="4"/>
      <c r="H825" s="4"/>
      <c r="I825" s="10" t="s">
        <v>1547</v>
      </c>
      <c r="J825" s="5" t="s">
        <v>1547</v>
      </c>
      <c r="K825" s="35">
        <v>45955</v>
      </c>
      <c r="L825" s="36">
        <v>717.2</v>
      </c>
      <c r="M825" s="36">
        <v>716.98</v>
      </c>
    </row>
    <row r="826" spans="1:13" x14ac:dyDescent="0.25">
      <c r="A826" s="34" t="str" cm="1">
        <f t="array" ref="A826">idDeflexao</f>
        <v xml:space="preserve">25.10.25_732,200_730,760_163_PRI_S_D_AC_CAPA 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 t="s">
        <v>33</v>
      </c>
      <c r="G826" s="4"/>
      <c r="H826" s="4"/>
      <c r="I826" s="10" t="s">
        <v>3344</v>
      </c>
      <c r="J826" s="5" t="s">
        <v>3350</v>
      </c>
      <c r="K826" s="35">
        <v>45955</v>
      </c>
      <c r="L826" s="36">
        <v>732.2</v>
      </c>
      <c r="M826" s="36">
        <v>730.76</v>
      </c>
    </row>
    <row r="827" spans="1:13" x14ac:dyDescent="0.25">
      <c r="A827" s="34" t="str" cm="1">
        <f t="array" ref="A827">idDeflexao</f>
        <v>25.10.26_730,740_729,300_163_PRI_S_D_AC_CAPA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3344</v>
      </c>
      <c r="J827" s="5" t="s">
        <v>3351</v>
      </c>
      <c r="K827" s="35">
        <v>45956</v>
      </c>
      <c r="L827" s="36">
        <v>730.74</v>
      </c>
      <c r="M827" s="36">
        <v>729.3</v>
      </c>
    </row>
    <row r="828" spans="1:13" x14ac:dyDescent="0.25">
      <c r="A828" s="34" t="str" cm="1">
        <f t="array" ref="A828">idDeflexao</f>
        <v>25.10.27_717,220_716,980_163_PRI_S_D_FX1_REFORÇO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3343</v>
      </c>
      <c r="K828" s="35">
        <v>45957</v>
      </c>
      <c r="L828" s="36">
        <v>717.22</v>
      </c>
      <c r="M828" s="36">
        <v>716.98</v>
      </c>
    </row>
    <row r="829" spans="1:13" x14ac:dyDescent="0.25">
      <c r="A829" s="34" t="str" cm="1">
        <f t="array" ref="A829">idDeflexao</f>
        <v>25.10.27_717,220_716,980_163_PRI_S_D_FX2_REFORÇO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3343</v>
      </c>
      <c r="K829" s="35">
        <v>45957</v>
      </c>
      <c r="L829" s="36">
        <v>717.22</v>
      </c>
      <c r="M829" s="36">
        <v>716.98</v>
      </c>
    </row>
    <row r="830" spans="1:13" x14ac:dyDescent="0.25">
      <c r="A830" s="34" t="str" cm="1">
        <f t="array" ref="A830">idDeflexao</f>
        <v>25.10.27_717,220_716,980_163_PRI_S_D_AC_REFORÇO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3343</v>
      </c>
      <c r="K830" s="35">
        <v>45957</v>
      </c>
      <c r="L830" s="36">
        <v>717.22</v>
      </c>
      <c r="M830" s="36">
        <v>716.98</v>
      </c>
    </row>
    <row r="831" spans="1:13" x14ac:dyDescent="0.25">
      <c r="A831" s="34" t="str" cm="1">
        <f t="array" ref="A831">idDeflexao</f>
        <v>25.10.28_718,420_717,900_163_PRI_S_D_FX1_SUB-BASE</v>
      </c>
      <c r="B831" s="9" t="s">
        <v>21</v>
      </c>
      <c r="C831" s="9" t="s">
        <v>22</v>
      </c>
      <c r="D831" s="10" t="s">
        <v>23</v>
      </c>
      <c r="E831" s="10" t="s">
        <v>24</v>
      </c>
      <c r="F831" s="10">
        <v>1</v>
      </c>
      <c r="G831" s="4"/>
      <c r="H831" s="4"/>
      <c r="I831" s="10" t="s">
        <v>2034</v>
      </c>
      <c r="J831" s="5" t="s">
        <v>2034</v>
      </c>
      <c r="K831" s="35">
        <v>45958</v>
      </c>
      <c r="L831" s="36">
        <v>718.42</v>
      </c>
      <c r="M831" s="36">
        <v>717.9</v>
      </c>
    </row>
    <row r="832" spans="1:13" x14ac:dyDescent="0.25">
      <c r="A832" s="34" t="str" cm="1">
        <f t="array" ref="A832">idDeflexao</f>
        <v>25.10.28_718,420_717,900_163_PRI_S_D_FX2_SUB-BASE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2</v>
      </c>
      <c r="G832" s="4"/>
      <c r="H832" s="4"/>
      <c r="I832" s="10" t="s">
        <v>2034</v>
      </c>
      <c r="J832" s="5" t="s">
        <v>2034</v>
      </c>
      <c r="K832" s="35">
        <v>45958</v>
      </c>
      <c r="L832" s="36">
        <v>718.42</v>
      </c>
      <c r="M832" s="36">
        <v>717.9</v>
      </c>
    </row>
    <row r="833" spans="1:13" x14ac:dyDescent="0.25">
      <c r="A833" s="34" t="str" cm="1">
        <f t="array" ref="A833">idDeflexao</f>
        <v>25.10.28_718,420_717,900_163_PRI_S_D_AC_SUB-BASE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 t="s">
        <v>33</v>
      </c>
      <c r="G833" s="4"/>
      <c r="H833" s="4"/>
      <c r="I833" s="10" t="s">
        <v>2034</v>
      </c>
      <c r="J833" s="5" t="s">
        <v>2034</v>
      </c>
      <c r="K833" s="35">
        <v>45958</v>
      </c>
      <c r="L833" s="36">
        <v>718.42</v>
      </c>
      <c r="M833" s="36">
        <v>717.9</v>
      </c>
    </row>
    <row r="834" spans="1:13" x14ac:dyDescent="0.25">
      <c r="A834" s="34" t="str" cm="1">
        <f t="array" ref="A834">idDeflexao</f>
        <v>25.10.28_729,280_727,840_163_PRI_S_D_AC_CAPA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33</v>
      </c>
      <c r="G834" s="4"/>
      <c r="H834" s="4"/>
      <c r="I834" s="10" t="s">
        <v>3344</v>
      </c>
      <c r="J834" s="5" t="s">
        <v>3351</v>
      </c>
      <c r="K834" s="35">
        <v>45958</v>
      </c>
      <c r="L834" s="36">
        <v>729.28</v>
      </c>
      <c r="M834" s="36">
        <v>727.84</v>
      </c>
    </row>
    <row r="835" spans="1:13" x14ac:dyDescent="0.25">
      <c r="A835" s="34" t="str" cm="1">
        <f t="array" ref="A835">idDeflexao</f>
        <v>25.10.29_717,800_717,400_163_PRI_S_D_FX1_SUB-BASE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45959</v>
      </c>
      <c r="L835" s="36">
        <v>717.8</v>
      </c>
      <c r="M835" s="36">
        <v>717.4</v>
      </c>
    </row>
    <row r="836" spans="1:13" x14ac:dyDescent="0.25">
      <c r="A836" s="34" t="str" cm="1">
        <f t="array" ref="A836">idDeflexao</f>
        <v>25.10.29_717,800_717,400_163_PRI_S_D_FX2_SUB-BASE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2034</v>
      </c>
      <c r="J836" s="5" t="s">
        <v>2034</v>
      </c>
      <c r="K836" s="35">
        <v>45959</v>
      </c>
      <c r="L836" s="36">
        <v>717.8</v>
      </c>
      <c r="M836" s="36">
        <v>717.4</v>
      </c>
    </row>
    <row r="837" spans="1:13" x14ac:dyDescent="0.25">
      <c r="A837" s="34" t="str" cm="1">
        <f t="array" ref="A837">idDeflexao</f>
        <v>25.10.29_717,800_717,400_163_PRI_S_D_AC_SUB-BASE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2034</v>
      </c>
      <c r="J837" s="5" t="s">
        <v>2034</v>
      </c>
      <c r="K837" s="35">
        <v>45959</v>
      </c>
      <c r="L837" s="36">
        <v>717.8</v>
      </c>
      <c r="M837" s="36">
        <v>717.4</v>
      </c>
    </row>
    <row r="838" spans="1:13" x14ac:dyDescent="0.25">
      <c r="A838" s="34" t="str" cm="1">
        <f t="array" ref="A838">idDeflexao</f>
        <v>25.10.29_717,380_717,220_163_PRI_S_D_FX1_SUB-BASE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45959</v>
      </c>
      <c r="L838" s="36">
        <v>717.38</v>
      </c>
      <c r="M838" s="36">
        <v>717.22</v>
      </c>
    </row>
    <row r="839" spans="1:13" x14ac:dyDescent="0.25">
      <c r="A839" s="34" t="str" cm="1">
        <f t="array" ref="A839">idDeflexao</f>
        <v>25.10.29_717,380_717,220_163_PRI_S_D_FX2_SUB-BASE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45959</v>
      </c>
      <c r="L839" s="36">
        <v>717.38</v>
      </c>
      <c r="M839" s="36">
        <v>717.22</v>
      </c>
    </row>
    <row r="840" spans="1:13" x14ac:dyDescent="0.25">
      <c r="A840" s="34" t="str" cm="1">
        <f t="array" ref="A840">idDeflexao</f>
        <v>25.10.29_717,380_717,220_163_PRI_S_D_AC_SUB-BASE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45959</v>
      </c>
      <c r="L840" s="36">
        <v>717.38</v>
      </c>
      <c r="M840" s="36">
        <v>717.22</v>
      </c>
    </row>
    <row r="841" spans="1:13" x14ac:dyDescent="0.25">
      <c r="A841" s="34" t="str" cm="1">
        <f t="array" ref="A841">idDeflexao</f>
        <v>25.10.29_726,380_724,940_163_PRI_S_D_AC_CAPA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 t="s">
        <v>33</v>
      </c>
      <c r="G841" s="4"/>
      <c r="H841" s="4"/>
      <c r="I841" s="10" t="s">
        <v>3344</v>
      </c>
      <c r="J841" s="5" t="s">
        <v>3351</v>
      </c>
      <c r="K841" s="35">
        <v>45959</v>
      </c>
      <c r="L841" s="36">
        <v>726.38</v>
      </c>
      <c r="M841" s="36">
        <v>724.94</v>
      </c>
    </row>
    <row r="842" spans="1:13" x14ac:dyDescent="0.25">
      <c r="A842" s="34" t="str" cm="1">
        <f t="array" ref="A842">idDeflexao</f>
        <v>25.10.29_727,820_726,400_163_PRI_S_D_AC_CAPA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 t="s">
        <v>33</v>
      </c>
      <c r="G842" s="4"/>
      <c r="H842" s="4"/>
      <c r="I842" s="10" t="s">
        <v>3344</v>
      </c>
      <c r="J842" s="5" t="s">
        <v>3351</v>
      </c>
      <c r="K842" s="35">
        <v>45959</v>
      </c>
      <c r="L842" s="36">
        <v>727.82</v>
      </c>
      <c r="M842" s="36">
        <v>726.4</v>
      </c>
    </row>
    <row r="843" spans="1:13" x14ac:dyDescent="0.25">
      <c r="A843" s="34" t="str" cm="1">
        <f t="array" ref="A843">idDeflexao</f>
        <v>25.10.30_717,200_716,980_163_PRI_S_D_FX1_SUB-BASE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>
        <v>1</v>
      </c>
      <c r="G843" s="4"/>
      <c r="H843" s="4"/>
      <c r="I843" s="10" t="s">
        <v>2034</v>
      </c>
      <c r="J843" s="5" t="s">
        <v>2034</v>
      </c>
      <c r="K843" s="35">
        <v>45960</v>
      </c>
      <c r="L843" s="36">
        <v>717.2</v>
      </c>
      <c r="M843" s="36">
        <v>716.98</v>
      </c>
    </row>
    <row r="844" spans="1:13" x14ac:dyDescent="0.25">
      <c r="A844" s="34" t="str" cm="1">
        <f t="array" ref="A844">idDeflexao</f>
        <v>25.10.30_717,200_716,980_163_PRI_S_D_FX2_SUB-BASE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2</v>
      </c>
      <c r="G844" s="4"/>
      <c r="H844" s="4"/>
      <c r="I844" s="10" t="s">
        <v>2034</v>
      </c>
      <c r="J844" s="5" t="s">
        <v>2034</v>
      </c>
      <c r="K844" s="35">
        <v>45960</v>
      </c>
      <c r="L844" s="36">
        <v>717.2</v>
      </c>
      <c r="M844" s="36">
        <v>716.98</v>
      </c>
    </row>
    <row r="845" spans="1:13" x14ac:dyDescent="0.25">
      <c r="A845" s="34" t="str" cm="1">
        <f t="array" ref="A845">idDeflexao</f>
        <v>25.10.30_717,200_716,980_163_PRI_S_D_AC_SUB-BASE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 t="s">
        <v>33</v>
      </c>
      <c r="G845" s="4"/>
      <c r="H845" s="4"/>
      <c r="I845" s="10" t="s">
        <v>2034</v>
      </c>
      <c r="J845" s="5" t="s">
        <v>2034</v>
      </c>
      <c r="K845" s="35">
        <v>45960</v>
      </c>
      <c r="L845" s="36">
        <v>717.2</v>
      </c>
      <c r="M845" s="36">
        <v>716.98</v>
      </c>
    </row>
    <row r="846" spans="1:13" x14ac:dyDescent="0.25">
      <c r="A846" s="34" t="str" cm="1">
        <f t="array" ref="A846">idDeflexao</f>
        <v>25.10.30_719,220_718,540_163_PRI_S_D_FX1_BASE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>
        <v>1</v>
      </c>
      <c r="G846" s="4"/>
      <c r="H846" s="4"/>
      <c r="I846" s="10" t="s">
        <v>2058</v>
      </c>
      <c r="J846" s="5" t="s">
        <v>2058</v>
      </c>
      <c r="K846" s="35">
        <v>45960</v>
      </c>
      <c r="L846" s="36">
        <v>719.22</v>
      </c>
      <c r="M846" s="36">
        <v>718.54</v>
      </c>
    </row>
    <row r="847" spans="1:13" x14ac:dyDescent="0.25">
      <c r="A847" s="34" t="str" cm="1">
        <f t="array" ref="A847">idDeflexao</f>
        <v>25.10.30_719,220_718,540_163_PRI_S_D_FX2_BASE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2</v>
      </c>
      <c r="G847" s="4"/>
      <c r="H847" s="4"/>
      <c r="I847" s="10" t="s">
        <v>2058</v>
      </c>
      <c r="J847" s="5" t="s">
        <v>2058</v>
      </c>
      <c r="K847" s="35">
        <v>45960</v>
      </c>
      <c r="L847" s="36">
        <v>719.22</v>
      </c>
      <c r="M847" s="36">
        <v>718.54</v>
      </c>
    </row>
    <row r="848" spans="1:13" x14ac:dyDescent="0.25">
      <c r="A848" s="34" t="str" cm="1">
        <f t="array" ref="A848">idDeflexao</f>
        <v>25.10.30_719,220_718,540_163_PRI_S_D_AC_BASE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 t="s">
        <v>33</v>
      </c>
      <c r="G848" s="4"/>
      <c r="H848" s="4"/>
      <c r="I848" s="10" t="s">
        <v>2058</v>
      </c>
      <c r="J848" s="5" t="s">
        <v>2058</v>
      </c>
      <c r="K848" s="35">
        <v>45960</v>
      </c>
      <c r="L848" s="36">
        <v>719.22</v>
      </c>
      <c r="M848" s="36">
        <v>718.54</v>
      </c>
    </row>
    <row r="849" spans="1:13" x14ac:dyDescent="0.25">
      <c r="A849" s="34" t="str" cm="1">
        <f t="array" ref="A849">idDeflexao</f>
        <v>25.10.31_712,700_712,180_163_PRI_S_D_FX1_SUBLEITO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>
        <v>1</v>
      </c>
      <c r="G849" s="4"/>
      <c r="H849" s="4"/>
      <c r="I849" s="10" t="s">
        <v>1547</v>
      </c>
      <c r="J849" s="5" t="s">
        <v>1547</v>
      </c>
      <c r="K849" s="35">
        <v>45961</v>
      </c>
      <c r="L849" s="36">
        <v>712.7</v>
      </c>
      <c r="M849" s="36">
        <v>712.18</v>
      </c>
    </row>
    <row r="850" spans="1:13" x14ac:dyDescent="0.25">
      <c r="A850" s="34" t="str" cm="1">
        <f t="array" ref="A850">idDeflexao</f>
        <v>25.10.31_712,700_712,180_163_PRI_S_D_FX2_SUBLEITO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2</v>
      </c>
      <c r="G850" s="4"/>
      <c r="H850" s="4"/>
      <c r="I850" s="10" t="s">
        <v>1547</v>
      </c>
      <c r="J850" s="5" t="s">
        <v>1547</v>
      </c>
      <c r="K850" s="35">
        <v>45961</v>
      </c>
      <c r="L850" s="36">
        <v>712.7</v>
      </c>
      <c r="M850" s="36">
        <v>712.18</v>
      </c>
    </row>
    <row r="851" spans="1:13" x14ac:dyDescent="0.25">
      <c r="A851" s="34" t="str" cm="1">
        <f t="array" ref="A851">idDeflexao</f>
        <v>25.10.31_712,700_712,180_163_PRI_S_D_AC_SUBLEITO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 t="s">
        <v>33</v>
      </c>
      <c r="G851" s="4"/>
      <c r="H851" s="4"/>
      <c r="I851" s="10" t="s">
        <v>1547</v>
      </c>
      <c r="J851" s="5" t="s">
        <v>1547</v>
      </c>
      <c r="K851" s="35">
        <v>45961</v>
      </c>
      <c r="L851" s="36">
        <v>712.7</v>
      </c>
      <c r="M851" s="36">
        <v>712.18</v>
      </c>
    </row>
    <row r="852" spans="1:13" x14ac:dyDescent="0.25">
      <c r="A852" s="34" t="str" cm="1">
        <f t="array" ref="A852">idDeflexao</f>
        <v>25.10.31_720,680_719,240_163_PRI_S_D_FX1_CAPA 1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>
        <v>1</v>
      </c>
      <c r="G852" s="4"/>
      <c r="H852" s="4"/>
      <c r="I852" s="10" t="s">
        <v>3344</v>
      </c>
      <c r="J852" s="5" t="s">
        <v>3345</v>
      </c>
      <c r="K852" s="35">
        <v>45961</v>
      </c>
      <c r="L852" s="36">
        <v>720.68</v>
      </c>
      <c r="M852" s="36">
        <v>719.24</v>
      </c>
    </row>
    <row r="853" spans="1:13" x14ac:dyDescent="0.25">
      <c r="A853" s="34" t="str" cm="1">
        <f t="array" ref="A853">idDeflexao</f>
        <v>25.10.31_720,680_719,240_163_PRI_S_D_FX2_CAPA 1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2</v>
      </c>
      <c r="G853" s="4"/>
      <c r="H853" s="4"/>
      <c r="I853" s="10" t="s">
        <v>3344</v>
      </c>
      <c r="J853" s="5" t="s">
        <v>3345</v>
      </c>
      <c r="K853" s="35">
        <v>45961</v>
      </c>
      <c r="L853" s="36">
        <v>720.68</v>
      </c>
      <c r="M853" s="36">
        <v>719.24</v>
      </c>
    </row>
    <row r="854" spans="1:13" x14ac:dyDescent="0.25">
      <c r="A854" s="34" t="str" cm="1">
        <f t="array" ref="A854">idDeflexao</f>
        <v>25.10.31_722,160_720,700_163_PRI_S_D_FX1_CAPA 1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1</v>
      </c>
      <c r="G854" s="4"/>
      <c r="H854" s="4"/>
      <c r="I854" s="10" t="s">
        <v>3344</v>
      </c>
      <c r="J854" s="5" t="s">
        <v>3345</v>
      </c>
      <c r="K854" s="35">
        <v>45961</v>
      </c>
      <c r="L854" s="36">
        <v>722.16</v>
      </c>
      <c r="M854" s="36">
        <v>720.7</v>
      </c>
    </row>
    <row r="855" spans="1:13" x14ac:dyDescent="0.25">
      <c r="A855" s="34" t="str" cm="1">
        <f t="array" ref="A855">idDeflexao</f>
        <v>25.10.31_722,160_720,700_163_PRI_S_D_FX2_CAPA 1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>
        <v>2</v>
      </c>
      <c r="G855" s="4"/>
      <c r="H855" s="4"/>
      <c r="I855" s="10" t="s">
        <v>3344</v>
      </c>
      <c r="J855" s="5" t="s">
        <v>3345</v>
      </c>
      <c r="K855" s="35">
        <v>45961</v>
      </c>
      <c r="L855" s="36">
        <v>722.16</v>
      </c>
      <c r="M855" s="36">
        <v>720.7</v>
      </c>
    </row>
    <row r="856" spans="1:13" x14ac:dyDescent="0.25">
      <c r="A856" s="34" t="str" cm="1">
        <f t="array" ref="A856">idDeflexao</f>
        <v>25.10.31_718,520_718,080_163_PRI_S_D_FX1_BASE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2058</v>
      </c>
      <c r="J856" s="5" t="s">
        <v>2058</v>
      </c>
      <c r="K856" s="35">
        <v>45961</v>
      </c>
      <c r="L856" s="36">
        <v>718.52</v>
      </c>
      <c r="M856" s="36">
        <v>718.08</v>
      </c>
    </row>
    <row r="857" spans="1:13" x14ac:dyDescent="0.25">
      <c r="A857" s="34" t="str" cm="1">
        <f t="array" ref="A857">idDeflexao</f>
        <v>25.10.31_718,520_718,080_163_PRI_S_D_FX2_BASE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2058</v>
      </c>
      <c r="J857" s="5" t="s">
        <v>2058</v>
      </c>
      <c r="K857" s="35">
        <v>45961</v>
      </c>
      <c r="L857" s="36">
        <v>718.52</v>
      </c>
      <c r="M857" s="36">
        <v>718.08</v>
      </c>
    </row>
    <row r="858" spans="1:13" x14ac:dyDescent="0.25">
      <c r="A858" s="34" t="str" cm="1">
        <f t="array" ref="A858">idDeflexao</f>
        <v>25.10.31_718,520_718,080_163_PRI_S_D_AC_BASE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2058</v>
      </c>
      <c r="J858" s="5" t="s">
        <v>2058</v>
      </c>
      <c r="K858" s="35">
        <v>45961</v>
      </c>
      <c r="L858" s="36">
        <v>718.52</v>
      </c>
      <c r="M858" s="36">
        <v>718.08</v>
      </c>
    </row>
    <row r="859" spans="1:13" x14ac:dyDescent="0.25">
      <c r="A859" s="34" t="str" cm="1">
        <f t="array" ref="A859">idDeflexao</f>
        <v>25.11.01_718,060_717,480_163_PRI_S_D_FX1_BASE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2058</v>
      </c>
      <c r="J859" s="5" t="s">
        <v>2058</v>
      </c>
      <c r="K859" s="35">
        <v>45962</v>
      </c>
      <c r="L859" s="36">
        <v>718.06</v>
      </c>
      <c r="M859" s="36">
        <v>717.48</v>
      </c>
    </row>
    <row r="860" spans="1:13" x14ac:dyDescent="0.25">
      <c r="A860" s="34" t="str" cm="1">
        <f t="array" ref="A860">idDeflexao</f>
        <v>25.11.01_718,060_717,480_163_PRI_S_D_FX2_BASE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2058</v>
      </c>
      <c r="J860" s="5" t="s">
        <v>2058</v>
      </c>
      <c r="K860" s="35">
        <v>45962</v>
      </c>
      <c r="L860" s="36">
        <v>718.06</v>
      </c>
      <c r="M860" s="36">
        <v>717.48</v>
      </c>
    </row>
    <row r="861" spans="1:13" x14ac:dyDescent="0.25">
      <c r="A861" s="34" t="str" cm="1">
        <f t="array" ref="A861">idDeflexao</f>
        <v>25.11.01_718,060_717,480_163_PRI_S_D_AC_BASE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2058</v>
      </c>
      <c r="J861" s="5" t="s">
        <v>2058</v>
      </c>
      <c r="K861" s="35">
        <v>45962</v>
      </c>
      <c r="L861" s="36">
        <v>718.06</v>
      </c>
      <c r="M861" s="36">
        <v>717.48</v>
      </c>
    </row>
    <row r="862" spans="1:13" x14ac:dyDescent="0.25">
      <c r="A862" s="34" t="str" cm="1">
        <f t="array" ref="A862">idDeflexao</f>
        <v>25.11.01_717,460_717,000_163_PRI_S_D_FX1_BASE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2058</v>
      </c>
      <c r="J862" s="5" t="s">
        <v>2058</v>
      </c>
      <c r="K862" s="35">
        <v>45962</v>
      </c>
      <c r="L862" s="36">
        <v>717.46</v>
      </c>
      <c r="M862" s="36">
        <v>717</v>
      </c>
    </row>
    <row r="863" spans="1:13" x14ac:dyDescent="0.25">
      <c r="A863" s="34" t="str" cm="1">
        <f t="array" ref="A863">idDeflexao</f>
        <v>25.11.01_717,460_717,000_163_PRI_S_D_FX2_BASE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2058</v>
      </c>
      <c r="J863" s="5" t="s">
        <v>2058</v>
      </c>
      <c r="K863" s="35">
        <v>45962</v>
      </c>
      <c r="L863" s="36">
        <v>717.46</v>
      </c>
      <c r="M863" s="36">
        <v>717</v>
      </c>
    </row>
    <row r="864" spans="1:13" x14ac:dyDescent="0.25">
      <c r="A864" s="34" t="str" cm="1">
        <f t="array" ref="A864">idDeflexao</f>
        <v>25.11.01_717,460_717,000_163_PRI_S_D_AC_BASE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2058</v>
      </c>
      <c r="J864" s="5" t="s">
        <v>2058</v>
      </c>
      <c r="K864" s="35">
        <v>45962</v>
      </c>
      <c r="L864" s="36">
        <v>717.46</v>
      </c>
      <c r="M864" s="36">
        <v>717</v>
      </c>
    </row>
    <row r="865" spans="1:14" x14ac:dyDescent="0.25">
      <c r="A865" s="34" t="str" cm="1">
        <f t="array" ref="A865">idDeflexao</f>
        <v>25.11.01_707,840_707,480_163_PRI_S_D_FX1_SUBLEITO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1547</v>
      </c>
      <c r="K865" s="35">
        <v>45962</v>
      </c>
      <c r="L865" s="36">
        <v>707.84</v>
      </c>
      <c r="M865" s="36">
        <v>707.48</v>
      </c>
    </row>
    <row r="866" spans="1:14" x14ac:dyDescent="0.25">
      <c r="A866" s="34" t="str" cm="1">
        <f t="array" ref="A866">idDeflexao</f>
        <v>25.11.01_707,840_707,480_163_PRI_S_D_FX2_SUBLEITO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1547</v>
      </c>
      <c r="K866" s="35">
        <v>45962</v>
      </c>
      <c r="L866" s="36">
        <v>707.84</v>
      </c>
      <c r="M866" s="36">
        <v>707.48</v>
      </c>
    </row>
    <row r="867" spans="1:14" x14ac:dyDescent="0.25">
      <c r="A867" s="34" t="str" cm="1">
        <f t="array" ref="A867">idDeflexao</f>
        <v>25.11.01_707,840_707,480_163_PRI_S_D_AC_SUBLEITO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1547</v>
      </c>
      <c r="K867" s="35">
        <v>45962</v>
      </c>
      <c r="L867" s="36">
        <v>707.84</v>
      </c>
      <c r="M867" s="36">
        <v>707.48</v>
      </c>
    </row>
    <row r="868" spans="1:14" x14ac:dyDescent="0.25">
      <c r="A868" s="34" t="str" cm="1">
        <f t="array" ref="A868">idDeflexao</f>
        <v>25.11.01_716,980_716,620_163_PRI_S_D_FX1_SUBLEITO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1547</v>
      </c>
      <c r="K868" s="35">
        <v>45962</v>
      </c>
      <c r="L868" s="36">
        <v>716.98</v>
      </c>
      <c r="M868" s="36">
        <v>716.62</v>
      </c>
    </row>
    <row r="869" spans="1:14" x14ac:dyDescent="0.25">
      <c r="A869" s="34" t="str" cm="1">
        <f t="array" ref="A869">idDeflexao</f>
        <v>25.11.01_716,980_716,620_163_PRI_S_D_FX2_SUBLEITO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1547</v>
      </c>
      <c r="K869" s="35">
        <v>45962</v>
      </c>
      <c r="L869" s="36">
        <v>716.98</v>
      </c>
      <c r="M869" s="36">
        <v>716.62</v>
      </c>
    </row>
    <row r="870" spans="1:14" x14ac:dyDescent="0.25">
      <c r="A870" s="34" t="str" cm="1">
        <f t="array" ref="A870">idDeflexao</f>
        <v>25.11.01_716,980_716,620_163_PRI_S_D_AC_SUBLEITO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1547</v>
      </c>
      <c r="K870" s="35">
        <v>45962</v>
      </c>
      <c r="L870" s="36">
        <v>716.98</v>
      </c>
      <c r="M870" s="36">
        <v>716.62</v>
      </c>
    </row>
    <row r="871" spans="1:14" x14ac:dyDescent="0.25">
      <c r="A871" s="34" t="str" cm="1">
        <f t="array" ref="A871">idDeflexao</f>
        <v>25.11.02_720,500_719,940_163_PRI_S_D_FX1_CAPA 1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 t="s">
        <v>30</v>
      </c>
      <c r="H871" s="4"/>
      <c r="I871" s="10" t="s">
        <v>3344</v>
      </c>
      <c r="J871" s="5" t="s">
        <v>3345</v>
      </c>
      <c r="K871" s="35">
        <v>45963</v>
      </c>
      <c r="L871" s="36">
        <v>720.5</v>
      </c>
      <c r="M871" s="36">
        <v>719.94</v>
      </c>
      <c r="N871" t="s">
        <v>3352</v>
      </c>
    </row>
    <row r="872" spans="1:14" x14ac:dyDescent="0.25">
      <c r="A872" s="34" t="str" cm="1">
        <f t="array" ref="A872">idDeflexao</f>
        <v>25.11.03_711,920_711,600_163_PRI_S_D_FX1_SUBLEITO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1</v>
      </c>
      <c r="G872" s="4"/>
      <c r="H872" s="4"/>
      <c r="I872" s="10" t="s">
        <v>1547</v>
      </c>
      <c r="J872" s="5" t="s">
        <v>1547</v>
      </c>
      <c r="K872" s="35">
        <v>45964</v>
      </c>
      <c r="L872" s="36">
        <v>711.92</v>
      </c>
      <c r="M872" s="36">
        <v>711.6</v>
      </c>
    </row>
    <row r="873" spans="1:14" x14ac:dyDescent="0.25">
      <c r="A873" s="34" t="str" cm="1">
        <f t="array" ref="A873">idDeflexao</f>
        <v>25.11.03_711,920_711,600_163_PRI_S_D_FX2_SUBLEITO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>
        <v>2</v>
      </c>
      <c r="G873" s="4"/>
      <c r="H873" s="4"/>
      <c r="I873" s="10" t="s">
        <v>1547</v>
      </c>
      <c r="J873" s="5" t="s">
        <v>1547</v>
      </c>
      <c r="K873" s="35">
        <v>45964</v>
      </c>
      <c r="L873" s="36">
        <v>711.92</v>
      </c>
      <c r="M873" s="36">
        <v>711.6</v>
      </c>
    </row>
    <row r="874" spans="1:14" x14ac:dyDescent="0.25">
      <c r="A874" s="34" t="str" cm="1">
        <f t="array" ref="A874">idDeflexao</f>
        <v>25.11.03_711,920_711,600_163_PRI_S_D_AC_SUBLEITO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 t="s">
        <v>33</v>
      </c>
      <c r="G874" s="4"/>
      <c r="H874" s="4"/>
      <c r="I874" s="10" t="s">
        <v>1547</v>
      </c>
      <c r="J874" s="5" t="s">
        <v>1547</v>
      </c>
      <c r="K874" s="35">
        <v>45964</v>
      </c>
      <c r="L874" s="36">
        <v>711.92</v>
      </c>
      <c r="M874" s="36">
        <v>711.6</v>
      </c>
    </row>
    <row r="875" spans="1:14" x14ac:dyDescent="0.25">
      <c r="A875" s="34" t="str" cm="1">
        <f t="array" ref="A875">idDeflexao</f>
        <v>25.11.05_707,460_707,200_163_PRI_S_D_FX1_SUBLEITO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1</v>
      </c>
      <c r="G875" s="4"/>
      <c r="H875" s="4"/>
      <c r="I875" s="10" t="s">
        <v>1547</v>
      </c>
      <c r="J875" s="5" t="s">
        <v>1547</v>
      </c>
      <c r="K875" s="35">
        <v>45966</v>
      </c>
      <c r="L875" s="36">
        <v>707.46</v>
      </c>
      <c r="M875" s="36">
        <v>707.2</v>
      </c>
    </row>
    <row r="876" spans="1:14" x14ac:dyDescent="0.25">
      <c r="A876" s="34" t="str" cm="1">
        <f t="array" ref="A876">idDeflexao</f>
        <v>25.11.05_707,460_707,200_163_PRI_S_D_FX2_SUBLEITO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>
        <v>2</v>
      </c>
      <c r="G876" s="4"/>
      <c r="H876" s="4"/>
      <c r="I876" s="10" t="s">
        <v>1547</v>
      </c>
      <c r="J876" s="5" t="s">
        <v>1547</v>
      </c>
      <c r="K876" s="35">
        <v>45966</v>
      </c>
      <c r="L876" s="36">
        <v>707.46</v>
      </c>
      <c r="M876" s="36">
        <v>707.2</v>
      </c>
    </row>
    <row r="877" spans="1:14" x14ac:dyDescent="0.25">
      <c r="A877" s="34" t="str" cm="1">
        <f t="array" ref="A877">idDeflexao</f>
        <v>25.11.05_707,460_707,200_163_PRI_S_D_AC_SUBLEITO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 t="s">
        <v>33</v>
      </c>
      <c r="G877" s="4"/>
      <c r="H877" s="4"/>
      <c r="I877" s="10" t="s">
        <v>1547</v>
      </c>
      <c r="J877" s="5" t="s">
        <v>1547</v>
      </c>
      <c r="K877" s="35">
        <v>45966</v>
      </c>
      <c r="L877" s="36">
        <v>707.46</v>
      </c>
      <c r="M877" s="36">
        <v>707.2</v>
      </c>
    </row>
    <row r="878" spans="1:14" x14ac:dyDescent="0.25">
      <c r="A878" s="34" t="str" cm="1">
        <f t="array" ref="A878">idDeflexao</f>
        <v>25.11.15_723,480_722,300_163_PRI_N_D_FX1_RECICLADA</v>
      </c>
      <c r="B878" s="9" t="s">
        <v>21</v>
      </c>
      <c r="C878" s="9" t="s">
        <v>22</v>
      </c>
      <c r="D878" s="10" t="s">
        <v>35</v>
      </c>
      <c r="E878" s="10" t="s">
        <v>24</v>
      </c>
      <c r="F878" s="10">
        <v>1</v>
      </c>
      <c r="G878" s="4"/>
      <c r="H878" s="4"/>
      <c r="I878" s="10" t="s">
        <v>2058</v>
      </c>
      <c r="J878" s="5" t="s">
        <v>3353</v>
      </c>
      <c r="K878" s="35">
        <v>45976</v>
      </c>
      <c r="L878" s="36">
        <v>723.48</v>
      </c>
      <c r="M878" s="36">
        <v>722.3</v>
      </c>
    </row>
    <row r="879" spans="1:14" x14ac:dyDescent="0.25">
      <c r="A879" s="34" t="str" cm="1">
        <f t="array" ref="A879">idDeflexao</f>
        <v>25.11.15_723,480_722,300_163_PRI_N_D_FX2_RECICLADA</v>
      </c>
      <c r="B879" s="9" t="s">
        <v>21</v>
      </c>
      <c r="C879" s="9" t="s">
        <v>22</v>
      </c>
      <c r="D879" s="10" t="s">
        <v>35</v>
      </c>
      <c r="E879" s="10" t="s">
        <v>24</v>
      </c>
      <c r="F879" s="10">
        <v>2</v>
      </c>
      <c r="G879" s="4"/>
      <c r="H879" s="4"/>
      <c r="I879" s="10" t="s">
        <v>2058</v>
      </c>
      <c r="J879" s="5" t="s">
        <v>3353</v>
      </c>
      <c r="K879" s="35">
        <v>45976</v>
      </c>
      <c r="L879" s="36">
        <v>723.48</v>
      </c>
      <c r="M879" s="36">
        <v>722.3</v>
      </c>
    </row>
    <row r="880" spans="1:14" x14ac:dyDescent="0.25">
      <c r="A880" s="34" t="str" cm="1">
        <f t="array" ref="A880">idDeflexao</f>
        <v>25.11.15_723,480_722,300_163_PRI_N_D_AC_RECICLADA</v>
      </c>
      <c r="B880" s="9" t="s">
        <v>21</v>
      </c>
      <c r="C880" s="9" t="s">
        <v>22</v>
      </c>
      <c r="D880" s="10" t="s">
        <v>35</v>
      </c>
      <c r="E880" s="10" t="s">
        <v>24</v>
      </c>
      <c r="F880" s="10" t="s">
        <v>33</v>
      </c>
      <c r="G880" s="4"/>
      <c r="H880" s="4"/>
      <c r="I880" s="10" t="s">
        <v>2058</v>
      </c>
      <c r="J880" s="5" t="s">
        <v>3353</v>
      </c>
      <c r="K880" s="35">
        <v>45976</v>
      </c>
      <c r="L880" s="36">
        <v>723.48</v>
      </c>
      <c r="M880" s="36">
        <v>722.3</v>
      </c>
    </row>
    <row r="881" spans="1:13" x14ac:dyDescent="0.25">
      <c r="A881" s="34" t="str" cm="1">
        <f t="array" ref="A881">idDeflexao</f>
        <v>25.11.17_723,620_723,500_163_PRI_N_D_FX1_RECICLADA</v>
      </c>
      <c r="B881" s="9" t="s">
        <v>21</v>
      </c>
      <c r="C881" s="9" t="s">
        <v>22</v>
      </c>
      <c r="D881" s="10" t="s">
        <v>35</v>
      </c>
      <c r="E881" s="10" t="s">
        <v>24</v>
      </c>
      <c r="F881" s="10">
        <v>1</v>
      </c>
      <c r="G881" s="4"/>
      <c r="H881" s="4"/>
      <c r="I881" s="10" t="s">
        <v>2058</v>
      </c>
      <c r="J881" s="5" t="s">
        <v>3353</v>
      </c>
      <c r="K881" s="35">
        <v>45978</v>
      </c>
      <c r="L881" s="36">
        <v>723.62</v>
      </c>
      <c r="M881" s="36">
        <v>723.5</v>
      </c>
    </row>
    <row r="882" spans="1:13" x14ac:dyDescent="0.25">
      <c r="A882" s="34" t="str" cm="1">
        <f t="array" ref="A882">idDeflexao</f>
        <v>25.11.17_723,620_723,500_163_PRI_N_D_FX2_RECICLADA</v>
      </c>
      <c r="B882" s="9" t="s">
        <v>21</v>
      </c>
      <c r="C882" s="9" t="s">
        <v>22</v>
      </c>
      <c r="D882" s="10" t="s">
        <v>35</v>
      </c>
      <c r="E882" s="10" t="s">
        <v>24</v>
      </c>
      <c r="F882" s="10">
        <v>2</v>
      </c>
      <c r="G882" s="4"/>
      <c r="H882" s="4"/>
      <c r="I882" s="10" t="s">
        <v>2058</v>
      </c>
      <c r="J882" s="5" t="s">
        <v>3353</v>
      </c>
      <c r="K882" s="35">
        <v>45978</v>
      </c>
      <c r="L882" s="36">
        <v>723.62</v>
      </c>
      <c r="M882" s="36">
        <v>723.5</v>
      </c>
    </row>
    <row r="883" spans="1:13" x14ac:dyDescent="0.25">
      <c r="A883" s="34" t="str" cm="1">
        <f t="array" ref="A883">idDeflexao</f>
        <v>25.11.17_723,620_723,500_163_PRI_N_D_AC_RECICLADA</v>
      </c>
      <c r="B883" s="9" t="s">
        <v>21</v>
      </c>
      <c r="C883" s="9" t="s">
        <v>22</v>
      </c>
      <c r="D883" s="10" t="s">
        <v>35</v>
      </c>
      <c r="E883" s="10" t="s">
        <v>24</v>
      </c>
      <c r="F883" s="10" t="s">
        <v>33</v>
      </c>
      <c r="G883" s="4"/>
      <c r="H883" s="4"/>
      <c r="I883" s="10" t="s">
        <v>2058</v>
      </c>
      <c r="J883" s="5" t="s">
        <v>3353</v>
      </c>
      <c r="K883" s="35">
        <v>45978</v>
      </c>
      <c r="L883" s="36">
        <v>723.62</v>
      </c>
      <c r="M883" s="36">
        <v>723.5</v>
      </c>
    </row>
    <row r="884" spans="1:13" x14ac:dyDescent="0.25">
      <c r="A884" s="34" t="str" cm="1">
        <f t="array" ref="A884">idDeflexao</f>
        <v>25.11.18_723,980_723,640_163_PRI_N_D_FX1_RECICLADA</v>
      </c>
      <c r="B884" s="9" t="s">
        <v>21</v>
      </c>
      <c r="C884" s="9" t="s">
        <v>22</v>
      </c>
      <c r="D884" s="10" t="s">
        <v>35</v>
      </c>
      <c r="E884" s="10" t="s">
        <v>24</v>
      </c>
      <c r="F884" s="10">
        <v>1</v>
      </c>
      <c r="G884" s="4"/>
      <c r="H884" s="4"/>
      <c r="I884" s="10" t="s">
        <v>2058</v>
      </c>
      <c r="J884" s="5" t="s">
        <v>3353</v>
      </c>
      <c r="K884" s="35">
        <v>45979</v>
      </c>
      <c r="L884" s="36">
        <v>723.98</v>
      </c>
      <c r="M884" s="36">
        <v>723.64</v>
      </c>
    </row>
    <row r="885" spans="1:13" x14ac:dyDescent="0.25">
      <c r="A885" s="34" t="str" cm="1">
        <f t="array" ref="A885">idDeflexao</f>
        <v>25.11.18_723,980_723,640_163_PRI_N_D_FX2_RECICLADA</v>
      </c>
      <c r="B885" s="9" t="s">
        <v>21</v>
      </c>
      <c r="C885" s="9" t="s">
        <v>22</v>
      </c>
      <c r="D885" s="10" t="s">
        <v>35</v>
      </c>
      <c r="E885" s="10" t="s">
        <v>24</v>
      </c>
      <c r="F885" s="10">
        <v>2</v>
      </c>
      <c r="G885" s="4"/>
      <c r="H885" s="4"/>
      <c r="I885" s="10" t="s">
        <v>2058</v>
      </c>
      <c r="J885" s="5" t="s">
        <v>3353</v>
      </c>
      <c r="K885" s="35">
        <v>45979</v>
      </c>
      <c r="L885" s="36">
        <v>723.98</v>
      </c>
      <c r="M885" s="36">
        <v>723.64</v>
      </c>
    </row>
    <row r="886" spans="1:13" x14ac:dyDescent="0.25">
      <c r="A886" s="34" t="str" cm="1">
        <f t="array" ref="A886">idDeflexao</f>
        <v>25.11.18_723,980_723,640_163_PRI_N_D_AC_RECICLADA</v>
      </c>
      <c r="B886" s="9" t="s">
        <v>21</v>
      </c>
      <c r="C886" s="9" t="s">
        <v>22</v>
      </c>
      <c r="D886" s="10" t="s">
        <v>35</v>
      </c>
      <c r="E886" s="10" t="s">
        <v>24</v>
      </c>
      <c r="F886" s="10" t="s">
        <v>33</v>
      </c>
      <c r="G886" s="4"/>
      <c r="H886" s="4"/>
      <c r="I886" s="10" t="s">
        <v>2058</v>
      </c>
      <c r="J886" s="5" t="s">
        <v>3353</v>
      </c>
      <c r="K886" s="35">
        <v>45979</v>
      </c>
      <c r="L886" s="36">
        <v>723.98</v>
      </c>
      <c r="M886" s="36">
        <v>723.64</v>
      </c>
    </row>
    <row r="887" spans="1:13" x14ac:dyDescent="0.25">
      <c r="A887" s="34" t="str" cm="1">
        <f t="array" ref="A887">idDeflexao</f>
        <v>25.11.18_717,820_717,660_163_PRI_S_D_FX1_CAPA 1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1</v>
      </c>
      <c r="G887" s="4"/>
      <c r="H887" s="4"/>
      <c r="I887" s="10" t="s">
        <v>3344</v>
      </c>
      <c r="J887" s="5" t="s">
        <v>3345</v>
      </c>
      <c r="K887" s="35">
        <v>45979</v>
      </c>
      <c r="L887" s="36">
        <v>717.82</v>
      </c>
      <c r="M887" s="36">
        <v>717.66</v>
      </c>
    </row>
    <row r="888" spans="1:13" x14ac:dyDescent="0.25">
      <c r="A888" s="34" t="str" cm="1">
        <f t="array" ref="A888">idDeflexao</f>
        <v>25.11.18_717,820_717,500_163_PRI_S_D_FX2_CAPA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3344</v>
      </c>
      <c r="J888" s="5" t="s">
        <v>3345</v>
      </c>
      <c r="K888" s="35">
        <v>45979</v>
      </c>
      <c r="L888" s="36">
        <v>717.82</v>
      </c>
      <c r="M888" s="36">
        <v>717.5</v>
      </c>
    </row>
    <row r="889" spans="1:13" x14ac:dyDescent="0.25">
      <c r="A889" s="34" t="str" cm="1">
        <f t="array" ref="A889">idDeflexao</f>
        <v>25.11.18_719,220_717,840_163_PRI_S_D_FX1_CAPA 1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3344</v>
      </c>
      <c r="J889" s="5" t="s">
        <v>3345</v>
      </c>
      <c r="K889" s="35">
        <v>45979</v>
      </c>
      <c r="L889" s="36">
        <v>719.22</v>
      </c>
      <c r="M889" s="36">
        <v>717.84</v>
      </c>
    </row>
    <row r="890" spans="1:13" x14ac:dyDescent="0.25">
      <c r="A890" s="34" t="str" cm="1">
        <f t="array" ref="A890">idDeflexao</f>
        <v>25.11.18_719,220_717,840_163_PRI_S_D_FX2_CAPA 1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3344</v>
      </c>
      <c r="J890" s="5" t="s">
        <v>3345</v>
      </c>
      <c r="K890" s="35">
        <v>45979</v>
      </c>
      <c r="L890" s="36">
        <v>719.22</v>
      </c>
      <c r="M890" s="36">
        <v>717.84</v>
      </c>
    </row>
    <row r="891" spans="1:13" x14ac:dyDescent="0.25">
      <c r="A891" s="34" t="str" cm="1">
        <f t="array" ref="A891">idDeflexao</f>
        <v>25.11.19_724,840_724,000_163_PRI_N_D_FX1_RECICLADA</v>
      </c>
      <c r="B891" s="9" t="s">
        <v>21</v>
      </c>
      <c r="C891" s="9" t="s">
        <v>22</v>
      </c>
      <c r="D891" s="10" t="s">
        <v>35</v>
      </c>
      <c r="E891" s="10" t="s">
        <v>24</v>
      </c>
      <c r="F891" s="10">
        <v>1</v>
      </c>
      <c r="G891" s="4"/>
      <c r="H891" s="4"/>
      <c r="I891" s="10" t="s">
        <v>2058</v>
      </c>
      <c r="J891" s="5" t="s">
        <v>3353</v>
      </c>
      <c r="K891" s="35">
        <v>45980</v>
      </c>
      <c r="L891" s="36">
        <v>724.84</v>
      </c>
      <c r="M891" s="36">
        <v>724</v>
      </c>
    </row>
    <row r="892" spans="1:13" x14ac:dyDescent="0.25">
      <c r="A892" s="34" t="str" cm="1">
        <f t="array" ref="A892">idDeflexao</f>
        <v>25.11.19_724,840_724,000_163_PRI_N_D_FX2_RECICLADA</v>
      </c>
      <c r="B892" s="9" t="s">
        <v>21</v>
      </c>
      <c r="C892" s="9" t="s">
        <v>22</v>
      </c>
      <c r="D892" s="10" t="s">
        <v>35</v>
      </c>
      <c r="E892" s="10" t="s">
        <v>24</v>
      </c>
      <c r="F892" s="10">
        <v>2</v>
      </c>
      <c r="G892" s="4"/>
      <c r="H892" s="4"/>
      <c r="I892" s="10" t="s">
        <v>2058</v>
      </c>
      <c r="J892" s="5" t="s">
        <v>3353</v>
      </c>
      <c r="K892" s="35">
        <v>45980</v>
      </c>
      <c r="L892" s="36">
        <v>724.84</v>
      </c>
      <c r="M892" s="36">
        <v>724</v>
      </c>
    </row>
    <row r="893" spans="1:13" x14ac:dyDescent="0.25">
      <c r="A893" s="34" t="str" cm="1">
        <f t="array" ref="A893">idDeflexao</f>
        <v>25.11.19_724,840_724,000_163_PRI_N_D_AC_RECICLADA</v>
      </c>
      <c r="B893" s="9" t="s">
        <v>21</v>
      </c>
      <c r="C893" s="9" t="s">
        <v>22</v>
      </c>
      <c r="D893" s="10" t="s">
        <v>35</v>
      </c>
      <c r="E893" s="10" t="s">
        <v>24</v>
      </c>
      <c r="F893" s="10" t="s">
        <v>33</v>
      </c>
      <c r="G893" s="4"/>
      <c r="H893" s="4"/>
      <c r="I893" s="10" t="s">
        <v>2058</v>
      </c>
      <c r="J893" s="5" t="s">
        <v>3353</v>
      </c>
      <c r="K893" s="35">
        <v>45980</v>
      </c>
      <c r="L893" s="36">
        <v>724.84</v>
      </c>
      <c r="M893" s="36">
        <v>724</v>
      </c>
    </row>
    <row r="894" spans="1:13" x14ac:dyDescent="0.25">
      <c r="A894" s="34" t="str" cm="1">
        <f t="array" ref="A894">idDeflexao</f>
        <v>25.11.19_716,660_716,420_163_PRI_S_D_FX1_SUBLEITO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>
        <v>1</v>
      </c>
      <c r="G894" s="4"/>
      <c r="H894" s="4"/>
      <c r="I894" s="10" t="s">
        <v>1547</v>
      </c>
      <c r="J894" s="5" t="s">
        <v>1547</v>
      </c>
      <c r="K894" s="35">
        <v>45980</v>
      </c>
      <c r="L894" s="36">
        <v>716.66</v>
      </c>
      <c r="M894" s="36">
        <v>716.42</v>
      </c>
    </row>
    <row r="895" spans="1:13" x14ac:dyDescent="0.25">
      <c r="A895" s="34" t="str" cm="1">
        <f t="array" ref="A895">idDeflexao</f>
        <v>25.11.19_716,660_716,420_163_PRI_S_D_FX2_SUBLEITO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2</v>
      </c>
      <c r="G895" s="4"/>
      <c r="H895" s="4"/>
      <c r="I895" s="10" t="s">
        <v>1547</v>
      </c>
      <c r="J895" s="5" t="s">
        <v>1547</v>
      </c>
      <c r="K895" s="35">
        <v>45980</v>
      </c>
      <c r="L895" s="36">
        <v>716.66</v>
      </c>
      <c r="M895" s="36">
        <v>716.42</v>
      </c>
    </row>
    <row r="896" spans="1:13" x14ac:dyDescent="0.25">
      <c r="A896" s="34" t="str" cm="1">
        <f t="array" ref="A896">idDeflexao</f>
        <v>25.11.19_716,660_716,420_163_PRI_S_D_AC_SUBLEITO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 t="s">
        <v>33</v>
      </c>
      <c r="G896" s="4"/>
      <c r="H896" s="4"/>
      <c r="I896" s="10" t="s">
        <v>1547</v>
      </c>
      <c r="J896" s="5" t="s">
        <v>1547</v>
      </c>
      <c r="K896" s="35">
        <v>45980</v>
      </c>
      <c r="L896" s="36">
        <v>716.66</v>
      </c>
      <c r="M896" s="36">
        <v>716.42</v>
      </c>
    </row>
    <row r="897" spans="1:13" x14ac:dyDescent="0.25">
      <c r="A897" s="34" t="str" cm="1">
        <f t="array" ref="A897">idDeflexao</f>
        <v>25.11.19_717,480_717,060_163_PRI_S_D_FX2_CAPA 1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>
        <v>2</v>
      </c>
      <c r="G897" s="4"/>
      <c r="H897" s="4"/>
      <c r="I897" s="10" t="s">
        <v>3344</v>
      </c>
      <c r="J897" s="5" t="s">
        <v>3345</v>
      </c>
      <c r="K897" s="35">
        <v>45980</v>
      </c>
      <c r="L897" s="36">
        <v>717.48</v>
      </c>
      <c r="M897" s="36">
        <v>717.06</v>
      </c>
    </row>
    <row r="898" spans="1:13" x14ac:dyDescent="0.25">
      <c r="A898" s="34" t="str" cm="1">
        <f t="array" ref="A898">idDeflexao</f>
        <v>25.11.19_717,640_717,060_163_PRI_S_D_FX1_CAPA 1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3344</v>
      </c>
      <c r="J898" s="5" t="s">
        <v>3345</v>
      </c>
      <c r="K898" s="35">
        <v>45980</v>
      </c>
      <c r="L898" s="36">
        <v>717.64</v>
      </c>
      <c r="M898" s="36">
        <v>717.06</v>
      </c>
    </row>
    <row r="899" spans="1:13" x14ac:dyDescent="0.25">
      <c r="A899" s="34" t="str" cm="1">
        <f t="array" ref="A899">idDeflexao</f>
        <v>25.11.19_722,080_721,000_163_PRI_S_D_FX1_CAPA 2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1</v>
      </c>
      <c r="G899" s="4"/>
      <c r="H899" s="4"/>
      <c r="I899" s="10" t="s">
        <v>3344</v>
      </c>
      <c r="J899" s="5" t="s">
        <v>3346</v>
      </c>
      <c r="K899" s="35">
        <v>45980</v>
      </c>
      <c r="L899" s="36">
        <v>722.08</v>
      </c>
      <c r="M899" s="36">
        <v>721</v>
      </c>
    </row>
    <row r="900" spans="1:13" x14ac:dyDescent="0.25">
      <c r="A900" s="34" t="str" cm="1">
        <f t="array" ref="A900">idDeflexao</f>
        <v>25.11.19_722,080_721,000_163_PRI_S_D_FX2_CAPA 2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>
        <v>2</v>
      </c>
      <c r="G900" s="4"/>
      <c r="H900" s="4"/>
      <c r="I900" s="10" t="s">
        <v>3344</v>
      </c>
      <c r="J900" s="5" t="s">
        <v>3346</v>
      </c>
      <c r="K900" s="35">
        <v>45980</v>
      </c>
      <c r="L900" s="36">
        <v>722.08</v>
      </c>
      <c r="M900" s="36">
        <v>721</v>
      </c>
    </row>
    <row r="901" spans="1:13" x14ac:dyDescent="0.25">
      <c r="A901" s="34" t="str" cm="1">
        <f t="array" ref="A901">idDeflexao</f>
        <v>25.11.20_720,980_720,000_163_PRI_S_D_FX1_CAPA 2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3344</v>
      </c>
      <c r="J901" s="5" t="s">
        <v>3346</v>
      </c>
      <c r="K901" s="35">
        <v>45981</v>
      </c>
      <c r="L901" s="36">
        <v>720.98</v>
      </c>
      <c r="M901" s="36">
        <v>720</v>
      </c>
    </row>
    <row r="902" spans="1:13" x14ac:dyDescent="0.25">
      <c r="A902" s="34" t="str" cm="1">
        <f t="array" ref="A902">idDeflexao</f>
        <v>25.11.20_720,980_720,000_163_PRI_S_D_FX2_CAPA 2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3344</v>
      </c>
      <c r="J902" s="5" t="s">
        <v>3346</v>
      </c>
      <c r="K902" s="35">
        <v>45981</v>
      </c>
      <c r="L902" s="36">
        <v>720.98</v>
      </c>
      <c r="M902" s="36">
        <v>720</v>
      </c>
    </row>
    <row r="903" spans="1:13" x14ac:dyDescent="0.25">
      <c r="A903" s="34" t="str" cm="1">
        <f t="array" ref="A903">idDeflexao</f>
        <v>25.11.21_725,640_724,860_163_PRI_N_D_FX1_RECICLADA</v>
      </c>
      <c r="B903" s="9" t="s">
        <v>21</v>
      </c>
      <c r="C903" s="9" t="s">
        <v>22</v>
      </c>
      <c r="D903" s="10" t="s">
        <v>35</v>
      </c>
      <c r="E903" s="10" t="s">
        <v>24</v>
      </c>
      <c r="F903" s="10">
        <v>1</v>
      </c>
      <c r="G903" s="4"/>
      <c r="H903" s="4"/>
      <c r="I903" s="10" t="s">
        <v>2058</v>
      </c>
      <c r="J903" s="5" t="s">
        <v>3353</v>
      </c>
      <c r="K903" s="35">
        <v>45982</v>
      </c>
      <c r="L903" s="36">
        <v>725.64</v>
      </c>
      <c r="M903" s="36">
        <v>724.86</v>
      </c>
    </row>
    <row r="904" spans="1:13" x14ac:dyDescent="0.25">
      <c r="A904" s="34" t="str" cm="1">
        <f t="array" ref="A904">idDeflexao</f>
        <v>25.11.21_725,640_724,860_163_PRI_N_D_FX2_RECICLADA</v>
      </c>
      <c r="B904" s="9" t="s">
        <v>21</v>
      </c>
      <c r="C904" s="9" t="s">
        <v>22</v>
      </c>
      <c r="D904" s="10" t="s">
        <v>35</v>
      </c>
      <c r="E904" s="10" t="s">
        <v>24</v>
      </c>
      <c r="F904" s="10">
        <v>2</v>
      </c>
      <c r="G904" s="4"/>
      <c r="H904" s="4"/>
      <c r="I904" s="10" t="s">
        <v>2058</v>
      </c>
      <c r="J904" s="5" t="s">
        <v>3353</v>
      </c>
      <c r="K904" s="35">
        <v>45982</v>
      </c>
      <c r="L904" s="36">
        <v>725.64</v>
      </c>
      <c r="M904" s="36">
        <v>724.86</v>
      </c>
    </row>
    <row r="905" spans="1:13" x14ac:dyDescent="0.25">
      <c r="A905" s="34" t="str" cm="1">
        <f t="array" ref="A905">idDeflexao</f>
        <v>25.11.21_725,640_724,860_163_PRI_N_D_AC_RECICLADA</v>
      </c>
      <c r="B905" s="9" t="s">
        <v>21</v>
      </c>
      <c r="C905" s="9" t="s">
        <v>22</v>
      </c>
      <c r="D905" s="10" t="s">
        <v>35</v>
      </c>
      <c r="E905" s="10" t="s">
        <v>24</v>
      </c>
      <c r="F905" s="10" t="s">
        <v>33</v>
      </c>
      <c r="G905" s="4"/>
      <c r="H905" s="4"/>
      <c r="I905" s="10" t="s">
        <v>2058</v>
      </c>
      <c r="J905" s="5" t="s">
        <v>3353</v>
      </c>
      <c r="K905" s="35">
        <v>45982</v>
      </c>
      <c r="L905" s="36">
        <v>725.64</v>
      </c>
      <c r="M905" s="36">
        <v>724.86</v>
      </c>
    </row>
    <row r="906" spans="1:13" x14ac:dyDescent="0.25">
      <c r="A906" s="34" t="str" cm="1">
        <f t="array" ref="A906">idDeflexao</f>
        <v>25.11.22_726,120_725,660_163_PRI_N_D_FX1_RECICLADA</v>
      </c>
      <c r="B906" s="9" t="s">
        <v>21</v>
      </c>
      <c r="C906" s="9" t="s">
        <v>22</v>
      </c>
      <c r="D906" s="10" t="s">
        <v>35</v>
      </c>
      <c r="E906" s="10" t="s">
        <v>24</v>
      </c>
      <c r="F906" s="10">
        <v>1</v>
      </c>
      <c r="G906" s="4"/>
      <c r="H906" s="4"/>
      <c r="I906" s="10" t="s">
        <v>2058</v>
      </c>
      <c r="J906" s="5" t="s">
        <v>3353</v>
      </c>
      <c r="K906" s="35">
        <v>45983</v>
      </c>
      <c r="L906" s="36">
        <v>726.12</v>
      </c>
      <c r="M906" s="36">
        <v>725.66</v>
      </c>
    </row>
    <row r="907" spans="1:13" x14ac:dyDescent="0.25">
      <c r="A907" s="34" t="str" cm="1">
        <f t="array" ref="A907">idDeflexao</f>
        <v>25.11.22_726,120_725,660_163_PRI_N_D_FX2_RECICLADA</v>
      </c>
      <c r="B907" s="9" t="s">
        <v>21</v>
      </c>
      <c r="C907" s="9" t="s">
        <v>22</v>
      </c>
      <c r="D907" s="10" t="s">
        <v>35</v>
      </c>
      <c r="E907" s="10" t="s">
        <v>24</v>
      </c>
      <c r="F907" s="10">
        <v>2</v>
      </c>
      <c r="G907" s="4"/>
      <c r="H907" s="4"/>
      <c r="I907" s="10" t="s">
        <v>2058</v>
      </c>
      <c r="J907" s="5" t="s">
        <v>3353</v>
      </c>
      <c r="K907" s="35">
        <v>45983</v>
      </c>
      <c r="L907" s="36">
        <v>726.12</v>
      </c>
      <c r="M907" s="36">
        <v>725.66</v>
      </c>
    </row>
    <row r="908" spans="1:13" x14ac:dyDescent="0.25">
      <c r="A908" s="34" t="str" cm="1">
        <f t="array" ref="A908">idDeflexao</f>
        <v>25.11.22_726,120_725,660_163_PRI_N_D_AC_RECICLADA</v>
      </c>
      <c r="B908" s="9" t="s">
        <v>21</v>
      </c>
      <c r="C908" s="9" t="s">
        <v>22</v>
      </c>
      <c r="D908" s="10" t="s">
        <v>35</v>
      </c>
      <c r="E908" s="10" t="s">
        <v>24</v>
      </c>
      <c r="F908" s="10" t="s">
        <v>33</v>
      </c>
      <c r="G908" s="4"/>
      <c r="H908" s="4"/>
      <c r="I908" s="10" t="s">
        <v>2058</v>
      </c>
      <c r="J908" s="5" t="s">
        <v>3353</v>
      </c>
      <c r="K908" s="35">
        <v>45983</v>
      </c>
      <c r="L908" s="36">
        <v>726.12</v>
      </c>
      <c r="M908" s="36">
        <v>725.66</v>
      </c>
    </row>
    <row r="909" spans="1:13" x14ac:dyDescent="0.25">
      <c r="A909" s="34" t="str" cm="1">
        <f t="array" ref="A909">idDeflexao</f>
        <v>25.11.23_715,660_715,360_163_PRI_S_D_FX1_SUBLEITO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1</v>
      </c>
      <c r="G909" s="4"/>
      <c r="H909" s="4"/>
      <c r="I909" s="10" t="s">
        <v>1547</v>
      </c>
      <c r="J909" s="5" t="s">
        <v>1547</v>
      </c>
      <c r="K909" s="35">
        <v>45984</v>
      </c>
      <c r="L909" s="36">
        <v>715.66</v>
      </c>
      <c r="M909" s="36">
        <v>715.36</v>
      </c>
    </row>
    <row r="910" spans="1:13" x14ac:dyDescent="0.25">
      <c r="A910" s="34" t="str" cm="1">
        <f t="array" ref="A910">idDeflexao</f>
        <v>25.11.23_715,660_715,360_163_PRI_S_D_FX2_SUBLEITO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2</v>
      </c>
      <c r="G910" s="4"/>
      <c r="H910" s="4"/>
      <c r="I910" s="10" t="s">
        <v>1547</v>
      </c>
      <c r="J910" s="5" t="s">
        <v>1547</v>
      </c>
      <c r="K910" s="35">
        <v>45984</v>
      </c>
      <c r="L910" s="36">
        <v>715.66</v>
      </c>
      <c r="M910" s="36">
        <v>715.36</v>
      </c>
    </row>
    <row r="911" spans="1:13" x14ac:dyDescent="0.25">
      <c r="A911" s="34" t="str" cm="1">
        <f t="array" ref="A911">idDeflexao</f>
        <v>25.11.23_715,660_715,360_163_PRI_S_D_AC_SUBLEITO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 t="s">
        <v>33</v>
      </c>
      <c r="G911" s="4"/>
      <c r="H911" s="4"/>
      <c r="I911" s="10" t="s">
        <v>1547</v>
      </c>
      <c r="J911" s="5" t="s">
        <v>1547</v>
      </c>
      <c r="K911" s="35">
        <v>45984</v>
      </c>
      <c r="L911" s="36">
        <v>715.66</v>
      </c>
      <c r="M911" s="36">
        <v>715.36</v>
      </c>
    </row>
    <row r="912" spans="1:13" x14ac:dyDescent="0.25">
      <c r="A912" s="34" t="str" cm="1">
        <f t="array" ref="A912">idDeflexao</f>
        <v>25.11.23_726,900_726,140_163_PRI_N_D_FX1_RECICLADA</v>
      </c>
      <c r="B912" s="9" t="s">
        <v>21</v>
      </c>
      <c r="C912" s="9" t="s">
        <v>22</v>
      </c>
      <c r="D912" s="10" t="s">
        <v>35</v>
      </c>
      <c r="E912" s="10" t="s">
        <v>24</v>
      </c>
      <c r="F912" s="10">
        <v>1</v>
      </c>
      <c r="G912" s="4"/>
      <c r="H912" s="4"/>
      <c r="I912" s="10" t="s">
        <v>2058</v>
      </c>
      <c r="J912" s="5" t="s">
        <v>3353</v>
      </c>
      <c r="K912" s="35">
        <v>45984</v>
      </c>
      <c r="L912" s="36">
        <v>726.9</v>
      </c>
      <c r="M912" s="36">
        <v>726.14</v>
      </c>
    </row>
    <row r="913" spans="1:13" x14ac:dyDescent="0.25">
      <c r="A913" s="34" t="str" cm="1">
        <f t="array" ref="A913">idDeflexao</f>
        <v>25.11.23_726,900_726,140_163_PRI_N_D_FX2_RECICLADA</v>
      </c>
      <c r="B913" s="9" t="s">
        <v>21</v>
      </c>
      <c r="C913" s="9" t="s">
        <v>22</v>
      </c>
      <c r="D913" s="10" t="s">
        <v>35</v>
      </c>
      <c r="E913" s="10" t="s">
        <v>24</v>
      </c>
      <c r="F913" s="10">
        <v>2</v>
      </c>
      <c r="G913" s="4"/>
      <c r="H913" s="4"/>
      <c r="I913" s="10" t="s">
        <v>2058</v>
      </c>
      <c r="J913" s="5" t="s">
        <v>3353</v>
      </c>
      <c r="K913" s="35">
        <v>45984</v>
      </c>
      <c r="L913" s="36">
        <v>726.9</v>
      </c>
      <c r="M913" s="36">
        <v>726.14</v>
      </c>
    </row>
    <row r="914" spans="1:13" x14ac:dyDescent="0.25">
      <c r="A914" s="34" t="str" cm="1">
        <f t="array" ref="A914">idDeflexao</f>
        <v>25.11.23_726,900_726,140_163_PRI_N_D_AC_RECICLADA</v>
      </c>
      <c r="B914" s="9" t="s">
        <v>21</v>
      </c>
      <c r="C914" s="9" t="s">
        <v>22</v>
      </c>
      <c r="D914" s="10" t="s">
        <v>35</v>
      </c>
      <c r="E914" s="10" t="s">
        <v>24</v>
      </c>
      <c r="F914" s="10" t="s">
        <v>33</v>
      </c>
      <c r="G914" s="4"/>
      <c r="H914" s="4"/>
      <c r="I914" s="10" t="s">
        <v>2058</v>
      </c>
      <c r="J914" s="5" t="s">
        <v>3353</v>
      </c>
      <c r="K914" s="35">
        <v>45984</v>
      </c>
      <c r="L914" s="36">
        <v>726.9</v>
      </c>
      <c r="M914" s="36">
        <v>726.14</v>
      </c>
    </row>
    <row r="915" spans="1:13" x14ac:dyDescent="0.25">
      <c r="A915" s="34" t="str" cm="1">
        <f t="array" ref="A915">idDeflexao</f>
        <v>25.11.23_718,500_717,060_163_PRI_S_D_FX1_CAPA 2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1</v>
      </c>
      <c r="G915" s="4"/>
      <c r="H915" s="4"/>
      <c r="I915" s="10" t="s">
        <v>3344</v>
      </c>
      <c r="J915" s="5" t="s">
        <v>3346</v>
      </c>
      <c r="K915" s="35">
        <v>45984</v>
      </c>
      <c r="L915" s="36">
        <v>718.5</v>
      </c>
      <c r="M915" s="36">
        <v>717.06</v>
      </c>
    </row>
    <row r="916" spans="1:13" x14ac:dyDescent="0.25">
      <c r="A916" s="34" t="str" cm="1">
        <f t="array" ref="A916">idDeflexao</f>
        <v>25.11.23_718,500_717,060_163_PRI_S_D_FX2_CAPA 2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2</v>
      </c>
      <c r="G916" s="4"/>
      <c r="H916" s="4"/>
      <c r="I916" s="10" t="s">
        <v>3344</v>
      </c>
      <c r="J916" s="5" t="s">
        <v>3346</v>
      </c>
      <c r="K916" s="35">
        <v>45984</v>
      </c>
      <c r="L916" s="36">
        <v>718.5</v>
      </c>
      <c r="M916" s="36">
        <v>717.06</v>
      </c>
    </row>
    <row r="917" spans="1:13" x14ac:dyDescent="0.25">
      <c r="A917" s="34" t="str" cm="1">
        <f t="array" ref="A917">idDeflexao</f>
        <v>25.11.24_727,560_726,920_163_PRI_N_D_FX1_RECICLADA</v>
      </c>
      <c r="B917" s="9" t="s">
        <v>21</v>
      </c>
      <c r="C917" s="9" t="s">
        <v>22</v>
      </c>
      <c r="D917" s="10" t="s">
        <v>35</v>
      </c>
      <c r="E917" s="10" t="s">
        <v>24</v>
      </c>
      <c r="F917" s="10">
        <v>1</v>
      </c>
      <c r="G917" s="4"/>
      <c r="H917" s="4"/>
      <c r="I917" s="10" t="s">
        <v>2058</v>
      </c>
      <c r="J917" s="5" t="s">
        <v>3353</v>
      </c>
      <c r="K917" s="35">
        <v>45985</v>
      </c>
      <c r="L917" s="36">
        <v>727.56</v>
      </c>
      <c r="M917" s="36">
        <v>726.92</v>
      </c>
    </row>
    <row r="918" spans="1:13" x14ac:dyDescent="0.25">
      <c r="A918" s="34" t="str" cm="1">
        <f t="array" ref="A918">idDeflexao</f>
        <v>25.11.24_727,560_726,920_163_PRI_N_D_FX2_RECICLADA</v>
      </c>
      <c r="B918" s="9" t="s">
        <v>21</v>
      </c>
      <c r="C918" s="9" t="s">
        <v>22</v>
      </c>
      <c r="D918" s="10" t="s">
        <v>35</v>
      </c>
      <c r="E918" s="10" t="s">
        <v>24</v>
      </c>
      <c r="F918" s="10">
        <v>2</v>
      </c>
      <c r="G918" s="4"/>
      <c r="H918" s="4"/>
      <c r="I918" s="10" t="s">
        <v>2058</v>
      </c>
      <c r="J918" s="5" t="s">
        <v>3353</v>
      </c>
      <c r="K918" s="35">
        <v>45985</v>
      </c>
      <c r="L918" s="36">
        <v>727.56</v>
      </c>
      <c r="M918" s="36">
        <v>726.92</v>
      </c>
    </row>
    <row r="919" spans="1:13" x14ac:dyDescent="0.25">
      <c r="A919" s="34" t="str" cm="1">
        <f t="array" ref="A919">idDeflexao</f>
        <v>25.11.24_727,560_726,920_163_PRI_N_D_AC_RECICLADA</v>
      </c>
      <c r="B919" s="9" t="s">
        <v>21</v>
      </c>
      <c r="C919" s="9" t="s">
        <v>22</v>
      </c>
      <c r="D919" s="10" t="s">
        <v>35</v>
      </c>
      <c r="E919" s="10" t="s">
        <v>24</v>
      </c>
      <c r="F919" s="10" t="s">
        <v>33</v>
      </c>
      <c r="G919" s="4"/>
      <c r="H919" s="4"/>
      <c r="I919" s="10" t="s">
        <v>2058</v>
      </c>
      <c r="J919" s="5" t="s">
        <v>3353</v>
      </c>
      <c r="K919" s="35">
        <v>45985</v>
      </c>
      <c r="L919" s="36">
        <v>727.56</v>
      </c>
      <c r="M919" s="36">
        <v>726.92</v>
      </c>
    </row>
    <row r="920" spans="1:13" x14ac:dyDescent="0.25">
      <c r="A920" s="34" t="str" cm="1">
        <f t="array" ref="A920">idDeflexao</f>
        <v>25.11.24_708,220_707,860_163_PRI_S_D_FX1_SUBLEITO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1547</v>
      </c>
      <c r="J920" s="5" t="s">
        <v>1547</v>
      </c>
      <c r="K920" s="35">
        <v>45985</v>
      </c>
      <c r="L920" s="36">
        <v>708.22</v>
      </c>
      <c r="M920" s="36">
        <v>707.86</v>
      </c>
    </row>
    <row r="921" spans="1:13" x14ac:dyDescent="0.25">
      <c r="A921" s="34" t="str" cm="1">
        <f t="array" ref="A921">idDeflexao</f>
        <v>25.11.24_708,220_707,860_163_PRI_S_D_FX2_SUBLEITO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1547</v>
      </c>
      <c r="J921" s="5" t="s">
        <v>1547</v>
      </c>
      <c r="K921" s="35">
        <v>45985</v>
      </c>
      <c r="L921" s="36">
        <v>708.22</v>
      </c>
      <c r="M921" s="36">
        <v>707.86</v>
      </c>
    </row>
    <row r="922" spans="1:13" x14ac:dyDescent="0.25">
      <c r="A922" s="34" t="str" cm="1">
        <f t="array" ref="A922">idDeflexao</f>
        <v>25.11.24_708,220_707,860_163_PRI_S_D_AC_SUBLEITO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1547</v>
      </c>
      <c r="J922" s="5" t="s">
        <v>1547</v>
      </c>
      <c r="K922" s="35">
        <v>45985</v>
      </c>
      <c r="L922" s="36">
        <v>708.22</v>
      </c>
      <c r="M922" s="36">
        <v>707.86</v>
      </c>
    </row>
    <row r="923" spans="1:13" x14ac:dyDescent="0.25">
      <c r="A923" s="34" t="str" cm="1">
        <f t="array" ref="A923">idDeflexao</f>
        <v>25.11.24_719,980_718,520_163_PRI_S_D_FX1_CAPA 2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1</v>
      </c>
      <c r="G923" s="4"/>
      <c r="H923" s="4"/>
      <c r="I923" s="10" t="s">
        <v>3344</v>
      </c>
      <c r="J923" s="5" t="s">
        <v>3346</v>
      </c>
      <c r="K923" s="35">
        <v>45985</v>
      </c>
      <c r="L923" s="36">
        <v>719.98</v>
      </c>
      <c r="M923" s="36">
        <v>718.52</v>
      </c>
    </row>
    <row r="924" spans="1:13" x14ac:dyDescent="0.25">
      <c r="A924" s="34" t="str" cm="1">
        <f t="array" ref="A924">idDeflexao</f>
        <v>25.11.24_719,980_718,520_163_PRI_S_D_FX2_CAPA 2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2</v>
      </c>
      <c r="G924" s="4"/>
      <c r="H924" s="4"/>
      <c r="I924" s="10" t="s">
        <v>3344</v>
      </c>
      <c r="J924" s="5" t="s">
        <v>3346</v>
      </c>
      <c r="K924" s="35">
        <v>45985</v>
      </c>
      <c r="L924" s="36">
        <v>719.98</v>
      </c>
      <c r="M924" s="36">
        <v>718.52</v>
      </c>
    </row>
    <row r="925" spans="1:13" x14ac:dyDescent="0.25">
      <c r="A925" s="34" t="str" cm="1">
        <f t="array" ref="A925">idDeflexao</f>
        <v>25.11.25_727,880_727,580_163_PRI_N_D_FX1_RECICLADA</v>
      </c>
      <c r="B925" s="9" t="s">
        <v>21</v>
      </c>
      <c r="C925" s="9" t="s">
        <v>22</v>
      </c>
      <c r="D925" s="10" t="s">
        <v>35</v>
      </c>
      <c r="E925" s="10" t="s">
        <v>24</v>
      </c>
      <c r="F925" s="10">
        <v>1</v>
      </c>
      <c r="G925" s="4"/>
      <c r="H925" s="4"/>
      <c r="I925" s="10" t="s">
        <v>2058</v>
      </c>
      <c r="J925" s="5" t="s">
        <v>3353</v>
      </c>
      <c r="K925" s="35">
        <v>45986</v>
      </c>
      <c r="L925" s="36">
        <v>727.88</v>
      </c>
      <c r="M925" s="36">
        <v>727.58</v>
      </c>
    </row>
    <row r="926" spans="1:13" x14ac:dyDescent="0.25">
      <c r="A926" s="34" t="str" cm="1">
        <f t="array" ref="A926">idDeflexao</f>
        <v>25.11.25_727,880_727,580_163_PRI_N_D_FX2_RECICLADA</v>
      </c>
      <c r="B926" s="9" t="s">
        <v>21</v>
      </c>
      <c r="C926" s="9" t="s">
        <v>22</v>
      </c>
      <c r="D926" s="10" t="s">
        <v>35</v>
      </c>
      <c r="E926" s="10" t="s">
        <v>24</v>
      </c>
      <c r="F926" s="10">
        <v>2</v>
      </c>
      <c r="G926" s="4"/>
      <c r="H926" s="4"/>
      <c r="I926" s="10" t="s">
        <v>2058</v>
      </c>
      <c r="J926" s="5" t="s">
        <v>3353</v>
      </c>
      <c r="K926" s="35">
        <v>45986</v>
      </c>
      <c r="L926" s="36">
        <v>727.88</v>
      </c>
      <c r="M926" s="36">
        <v>727.58</v>
      </c>
    </row>
    <row r="927" spans="1:13" x14ac:dyDescent="0.25">
      <c r="A927" s="34" t="str" cm="1">
        <f t="array" ref="A927">idDeflexao</f>
        <v>25.11.25_727,880_727,580_163_PRI_N_D_AC_RECICLADA</v>
      </c>
      <c r="B927" s="9" t="s">
        <v>21</v>
      </c>
      <c r="C927" s="9" t="s">
        <v>22</v>
      </c>
      <c r="D927" s="10" t="s">
        <v>35</v>
      </c>
      <c r="E927" s="10" t="s">
        <v>24</v>
      </c>
      <c r="F927" s="10" t="s">
        <v>33</v>
      </c>
      <c r="G927" s="4"/>
      <c r="H927" s="4"/>
      <c r="I927" s="10" t="s">
        <v>2058</v>
      </c>
      <c r="J927" s="5" t="s">
        <v>3353</v>
      </c>
      <c r="K927" s="35">
        <v>45986</v>
      </c>
      <c r="L927" s="36">
        <v>727.88</v>
      </c>
      <c r="M927" s="36">
        <v>727.58</v>
      </c>
    </row>
    <row r="928" spans="1:13" x14ac:dyDescent="0.25">
      <c r="A928" s="34" t="str" cm="1">
        <f t="array" ref="A928">idDeflexao</f>
        <v>25.11.25_720,720_719,400_163_PRI_S_D_AC_CAPA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 t="s">
        <v>33</v>
      </c>
      <c r="G928" s="4"/>
      <c r="H928" s="4"/>
      <c r="I928" s="10" t="s">
        <v>3344</v>
      </c>
      <c r="J928" s="5" t="s">
        <v>3351</v>
      </c>
      <c r="K928" s="35">
        <v>45986</v>
      </c>
      <c r="L928" s="36">
        <v>720.72</v>
      </c>
      <c r="M928" s="36">
        <v>719.4</v>
      </c>
    </row>
    <row r="929" spans="1:13" x14ac:dyDescent="0.25">
      <c r="A929" s="34" t="str" cm="1">
        <f t="array" ref="A929">idDeflexao</f>
        <v>25.11.25_722,180_720,740_163_PRI_S_D_AC_CAPA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 t="s">
        <v>33</v>
      </c>
      <c r="G929" s="4"/>
      <c r="H929" s="4"/>
      <c r="I929" s="10" t="s">
        <v>3344</v>
      </c>
      <c r="J929" s="5" t="s">
        <v>3351</v>
      </c>
      <c r="K929" s="35">
        <v>45986</v>
      </c>
      <c r="L929" s="36">
        <v>722.18</v>
      </c>
      <c r="M929" s="36">
        <v>720.74</v>
      </c>
    </row>
    <row r="930" spans="1:13" x14ac:dyDescent="0.25">
      <c r="A930" s="34" t="str" cm="1">
        <f t="array" ref="A930">idDeflexao</f>
        <v>25.11.26_728,200_727,900_163_PRI_N_D_FX1_RECICLADA</v>
      </c>
      <c r="B930" s="9" t="s">
        <v>21</v>
      </c>
      <c r="C930" s="9" t="s">
        <v>22</v>
      </c>
      <c r="D930" s="10" t="s">
        <v>35</v>
      </c>
      <c r="E930" s="10" t="s">
        <v>24</v>
      </c>
      <c r="F930" s="10">
        <v>1</v>
      </c>
      <c r="G930" s="4"/>
      <c r="H930" s="4"/>
      <c r="I930" s="10" t="s">
        <v>2058</v>
      </c>
      <c r="J930" s="5" t="s">
        <v>3353</v>
      </c>
      <c r="K930" s="35">
        <v>45987</v>
      </c>
      <c r="L930" s="36">
        <v>728.2</v>
      </c>
      <c r="M930" s="36">
        <v>727.9</v>
      </c>
    </row>
    <row r="931" spans="1:13" x14ac:dyDescent="0.25">
      <c r="A931" s="34" t="str" cm="1">
        <f t="array" ref="A931">idDeflexao</f>
        <v>25.11.26_728,200_727,900_163_PRI_N_D_FX2_RECICLADA</v>
      </c>
      <c r="B931" s="9" t="s">
        <v>21</v>
      </c>
      <c r="C931" s="9" t="s">
        <v>22</v>
      </c>
      <c r="D931" s="10" t="s">
        <v>35</v>
      </c>
      <c r="E931" s="10" t="s">
        <v>24</v>
      </c>
      <c r="F931" s="10">
        <v>2</v>
      </c>
      <c r="G931" s="4"/>
      <c r="H931" s="4"/>
      <c r="I931" s="10" t="s">
        <v>2058</v>
      </c>
      <c r="J931" s="5" t="s">
        <v>3353</v>
      </c>
      <c r="K931" s="35">
        <v>45987</v>
      </c>
      <c r="L931" s="36">
        <v>728.2</v>
      </c>
      <c r="M931" s="36">
        <v>727.9</v>
      </c>
    </row>
    <row r="932" spans="1:13" x14ac:dyDescent="0.25">
      <c r="A932" s="34" t="str" cm="1">
        <f t="array" ref="A932">idDeflexao</f>
        <v>25.11.26_728,200_727,900_163_PRI_N_D_AC_RECICLADA</v>
      </c>
      <c r="B932" s="9" t="s">
        <v>21</v>
      </c>
      <c r="C932" s="9" t="s">
        <v>22</v>
      </c>
      <c r="D932" s="10" t="s">
        <v>35</v>
      </c>
      <c r="E932" s="10" t="s">
        <v>24</v>
      </c>
      <c r="F932" s="10" t="s">
        <v>33</v>
      </c>
      <c r="G932" s="4"/>
      <c r="H932" s="4"/>
      <c r="I932" s="10" t="s">
        <v>2058</v>
      </c>
      <c r="J932" s="5" t="s">
        <v>3353</v>
      </c>
      <c r="K932" s="35">
        <v>45987</v>
      </c>
      <c r="L932" s="36">
        <v>728.2</v>
      </c>
      <c r="M932" s="36">
        <v>727.9</v>
      </c>
    </row>
    <row r="933" spans="1:13" x14ac:dyDescent="0.25">
      <c r="A933" s="34" t="str" cm="1">
        <f t="array" ref="A933">idDeflexao</f>
        <v>25.11.27_728,920_728,240_163_PRI_N_D_FX1_RECICLADA</v>
      </c>
      <c r="B933" s="9" t="s">
        <v>21</v>
      </c>
      <c r="C933" s="9" t="s">
        <v>22</v>
      </c>
      <c r="D933" s="10" t="s">
        <v>35</v>
      </c>
      <c r="E933" s="10" t="s">
        <v>24</v>
      </c>
      <c r="F933" s="10">
        <v>1</v>
      </c>
      <c r="G933" s="4"/>
      <c r="H933" s="4"/>
      <c r="I933" s="10" t="s">
        <v>2058</v>
      </c>
      <c r="J933" s="5" t="s">
        <v>3353</v>
      </c>
      <c r="K933" s="35">
        <v>45988</v>
      </c>
      <c r="L933" s="36">
        <v>728.92</v>
      </c>
      <c r="M933" s="36">
        <v>728.24</v>
      </c>
    </row>
    <row r="934" spans="1:13" x14ac:dyDescent="0.25">
      <c r="A934" s="34" t="str" cm="1">
        <f t="array" ref="A934">idDeflexao</f>
        <v>25.11.27_728,920_728,240_163_PRI_N_D_FX2_RECICLADA</v>
      </c>
      <c r="B934" s="9" t="s">
        <v>21</v>
      </c>
      <c r="C934" s="9" t="s">
        <v>22</v>
      </c>
      <c r="D934" s="10" t="s">
        <v>35</v>
      </c>
      <c r="E934" s="10" t="s">
        <v>24</v>
      </c>
      <c r="F934" s="10">
        <v>2</v>
      </c>
      <c r="G934" s="4"/>
      <c r="H934" s="4"/>
      <c r="I934" s="10" t="s">
        <v>2058</v>
      </c>
      <c r="J934" s="5" t="s">
        <v>3353</v>
      </c>
      <c r="K934" s="35">
        <v>45988</v>
      </c>
      <c r="L934" s="36">
        <v>728.92</v>
      </c>
      <c r="M934" s="36">
        <v>728.24</v>
      </c>
    </row>
    <row r="935" spans="1:13" x14ac:dyDescent="0.25">
      <c r="A935" s="34" t="str" cm="1">
        <f t="array" ref="A935">idDeflexao</f>
        <v>25.11.27_728,920_728,240_163_PRI_N_D_AC_RECICLADA</v>
      </c>
      <c r="B935" s="9" t="s">
        <v>21</v>
      </c>
      <c r="C935" s="9" t="s">
        <v>22</v>
      </c>
      <c r="D935" s="10" t="s">
        <v>35</v>
      </c>
      <c r="E935" s="10" t="s">
        <v>24</v>
      </c>
      <c r="F935" s="10" t="s">
        <v>33</v>
      </c>
      <c r="G935" s="4"/>
      <c r="H935" s="4"/>
      <c r="I935" s="10" t="s">
        <v>2058</v>
      </c>
      <c r="J935" s="5" t="s">
        <v>3353</v>
      </c>
      <c r="K935" s="35">
        <v>45988</v>
      </c>
      <c r="L935" s="36">
        <v>728.92</v>
      </c>
      <c r="M935" s="36">
        <v>728.24</v>
      </c>
    </row>
    <row r="936" spans="1:13" x14ac:dyDescent="0.25">
      <c r="A936" s="34" t="str" cm="1">
        <f t="array" ref="A936">idDeflexao</f>
        <v>25.11.27_718,500_717,060_163_PRI_S_D_AC_CAPA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3344</v>
      </c>
      <c r="J936" s="5" t="s">
        <v>3351</v>
      </c>
      <c r="K936" s="35">
        <v>45988</v>
      </c>
      <c r="L936" s="36">
        <v>718.5</v>
      </c>
      <c r="M936" s="36">
        <v>717.06</v>
      </c>
    </row>
    <row r="937" spans="1:13" x14ac:dyDescent="0.25">
      <c r="A937" s="34" t="str" cm="1">
        <f t="array" ref="A937">idDeflexao</f>
        <v>25.11.27_719,389_718,520_163_PRI_S_D_AC_CAPA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 t="s">
        <v>33</v>
      </c>
      <c r="G937" s="4"/>
      <c r="H937" s="4"/>
      <c r="I937" s="10" t="s">
        <v>3344</v>
      </c>
      <c r="J937" s="5" t="s">
        <v>3351</v>
      </c>
      <c r="K937" s="35">
        <v>45988</v>
      </c>
      <c r="L937" s="36">
        <v>719.38900000000001</v>
      </c>
      <c r="M937" s="36">
        <v>718.52</v>
      </c>
    </row>
    <row r="938" spans="1:13" x14ac:dyDescent="0.25">
      <c r="A938" s="34" t="str" cm="1">
        <f t="array" ref="A938">idDeflexao</f>
        <v>25.11.27_722,980_722,100_163_PRI_S_D_FX1_CAPA 2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1</v>
      </c>
      <c r="G938" s="4"/>
      <c r="H938" s="4"/>
      <c r="I938" s="10" t="s">
        <v>3344</v>
      </c>
      <c r="J938" s="5" t="s">
        <v>3346</v>
      </c>
      <c r="K938" s="35">
        <v>45988</v>
      </c>
      <c r="L938" s="36">
        <v>722.98</v>
      </c>
      <c r="M938" s="36">
        <v>722.1</v>
      </c>
    </row>
    <row r="939" spans="1:13" x14ac:dyDescent="0.25">
      <c r="A939" s="34" t="str" cm="1">
        <f t="array" ref="A939">idDeflexao</f>
        <v>25.11.27_722,980_722,100_163_PRI_S_D_FX2_CAPA 2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2</v>
      </c>
      <c r="G939" s="4"/>
      <c r="H939" s="4"/>
      <c r="I939" s="10" t="s">
        <v>3344</v>
      </c>
      <c r="J939" s="5" t="s">
        <v>3346</v>
      </c>
      <c r="K939" s="35">
        <v>45988</v>
      </c>
      <c r="L939" s="36">
        <v>722.98</v>
      </c>
      <c r="M939" s="36">
        <v>722.1</v>
      </c>
    </row>
    <row r="940" spans="1:13" x14ac:dyDescent="0.25">
      <c r="A940" s="34" t="str" cm="1">
        <f t="array" ref="A940">idDeflexao</f>
        <v>25.11.27_722,980_722,100_163_PRI_S_D_AC_CAPA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 t="s">
        <v>33</v>
      </c>
      <c r="G940" s="4"/>
      <c r="H940" s="4"/>
      <c r="I940" s="10" t="s">
        <v>3344</v>
      </c>
      <c r="J940" s="5" t="s">
        <v>3351</v>
      </c>
      <c r="K940" s="35">
        <v>45988</v>
      </c>
      <c r="L940" s="36">
        <v>722.98</v>
      </c>
      <c r="M940" s="36">
        <v>722.1</v>
      </c>
    </row>
    <row r="941" spans="1:13" x14ac:dyDescent="0.25">
      <c r="A941" s="34" t="str" cm="1">
        <f t="array" ref="A941">idDeflexao</f>
        <v>25.11.28_729,660_728,940_163_PRI_N_D_FX1_RECICLADA</v>
      </c>
      <c r="B941" s="9" t="s">
        <v>21</v>
      </c>
      <c r="C941" s="9" t="s">
        <v>22</v>
      </c>
      <c r="D941" s="10" t="s">
        <v>35</v>
      </c>
      <c r="E941" s="10" t="s">
        <v>24</v>
      </c>
      <c r="F941" s="10">
        <v>1</v>
      </c>
      <c r="G941" s="4"/>
      <c r="H941" s="4"/>
      <c r="I941" s="10" t="s">
        <v>2058</v>
      </c>
      <c r="J941" s="5" t="s">
        <v>3353</v>
      </c>
      <c r="K941" s="35">
        <v>45989</v>
      </c>
      <c r="L941" s="36">
        <v>729.66</v>
      </c>
      <c r="M941" s="36">
        <v>728.94</v>
      </c>
    </row>
    <row r="942" spans="1:13" x14ac:dyDescent="0.25">
      <c r="A942" s="34" t="str" cm="1">
        <f t="array" ref="A942">idDeflexao</f>
        <v>25.11.28_729,660_728,940_163_PRI_N_D_FX2_RECICLADA</v>
      </c>
      <c r="B942" s="9" t="s">
        <v>21</v>
      </c>
      <c r="C942" s="9" t="s">
        <v>22</v>
      </c>
      <c r="D942" s="10" t="s">
        <v>35</v>
      </c>
      <c r="E942" s="10" t="s">
        <v>24</v>
      </c>
      <c r="F942" s="10">
        <v>2</v>
      </c>
      <c r="G942" s="4"/>
      <c r="H942" s="4"/>
      <c r="I942" s="10" t="s">
        <v>2058</v>
      </c>
      <c r="J942" s="5" t="s">
        <v>3353</v>
      </c>
      <c r="K942" s="35">
        <v>45989</v>
      </c>
      <c r="L942" s="36">
        <v>729.66</v>
      </c>
      <c r="M942" s="36">
        <v>728.94</v>
      </c>
    </row>
    <row r="943" spans="1:13" x14ac:dyDescent="0.25">
      <c r="A943" s="34" t="str" cm="1">
        <f t="array" ref="A943">idDeflexao</f>
        <v>25.11.28_729,660_728,940_163_PRI_N_D_AC_RECICLADA</v>
      </c>
      <c r="B943" s="9" t="s">
        <v>21</v>
      </c>
      <c r="C943" s="9" t="s">
        <v>22</v>
      </c>
      <c r="D943" s="10" t="s">
        <v>35</v>
      </c>
      <c r="E943" s="10" t="s">
        <v>24</v>
      </c>
      <c r="F943" s="10" t="s">
        <v>33</v>
      </c>
      <c r="G943" s="4"/>
      <c r="H943" s="4"/>
      <c r="I943" s="10" t="s">
        <v>2058</v>
      </c>
      <c r="J943" s="5" t="s">
        <v>3353</v>
      </c>
      <c r="K943" s="35">
        <v>45989</v>
      </c>
      <c r="L943" s="36">
        <v>729.66</v>
      </c>
      <c r="M943" s="36">
        <v>728.94</v>
      </c>
    </row>
    <row r="944" spans="1:13" x14ac:dyDescent="0.25">
      <c r="A944" s="34" t="str" cm="1">
        <f t="array" ref="A944">idDeflexao</f>
        <v>25.11.28_724,100_722,300_163_PRI_N_D_FX2_CAPA 1</v>
      </c>
      <c r="B944" s="9" t="s">
        <v>21</v>
      </c>
      <c r="C944" s="9" t="s">
        <v>22</v>
      </c>
      <c r="D944" s="10" t="s">
        <v>35</v>
      </c>
      <c r="E944" s="10" t="s">
        <v>24</v>
      </c>
      <c r="F944" s="10">
        <v>2</v>
      </c>
      <c r="G944" s="4"/>
      <c r="H944" s="4"/>
      <c r="I944" s="10" t="s">
        <v>3344</v>
      </c>
      <c r="J944" s="5" t="s">
        <v>3345</v>
      </c>
      <c r="K944" s="35">
        <v>45989</v>
      </c>
      <c r="L944" s="36">
        <v>724.1</v>
      </c>
      <c r="M944" s="36">
        <v>722.3</v>
      </c>
    </row>
    <row r="945" spans="1:13" x14ac:dyDescent="0.25">
      <c r="A945" s="34" t="str" cm="1">
        <f t="array" ref="A945">idDeflexao</f>
        <v>25.11.28_723,440_722,300_163_PRI_N_D_FX1_CAPA 1</v>
      </c>
      <c r="B945" s="9" t="s">
        <v>21</v>
      </c>
      <c r="C945" s="9" t="s">
        <v>22</v>
      </c>
      <c r="D945" s="10" t="s">
        <v>35</v>
      </c>
      <c r="E945" s="10" t="s">
        <v>24</v>
      </c>
      <c r="F945" s="10">
        <v>1</v>
      </c>
      <c r="G945" s="4"/>
      <c r="H945" s="4"/>
      <c r="I945" s="10" t="s">
        <v>3344</v>
      </c>
      <c r="J945" s="5" t="s">
        <v>3345</v>
      </c>
      <c r="K945" s="35">
        <v>45989</v>
      </c>
      <c r="L945" s="36">
        <v>723.44</v>
      </c>
      <c r="M945" s="36">
        <v>722.3</v>
      </c>
    </row>
    <row r="946" spans="1:13" x14ac:dyDescent="0.25">
      <c r="A946" s="34" t="str" cm="1">
        <f t="array" ref="A946">idDeflexao</f>
        <v>25.11.28_715,180_715,040_163_PRI_S_D_FX1_SUBLEITO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45989</v>
      </c>
      <c r="L946" s="36">
        <v>715.18</v>
      </c>
      <c r="M946" s="36">
        <v>715.04</v>
      </c>
    </row>
    <row r="947" spans="1:13" x14ac:dyDescent="0.25">
      <c r="A947" s="34" t="str" cm="1">
        <f t="array" ref="A947">idDeflexao</f>
        <v>25.11.28_715,180_715,040_163_PRI_S_D_FX2_SUBLEITO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45989</v>
      </c>
      <c r="L947" s="36">
        <v>715.18</v>
      </c>
      <c r="M947" s="36">
        <v>715.04</v>
      </c>
    </row>
    <row r="948" spans="1:13" x14ac:dyDescent="0.25">
      <c r="A948" s="34" t="str" cm="1">
        <f t="array" ref="A948">idDeflexao</f>
        <v>25.11.28_715,180_715,040_163_PRI_S_D_AC_SUBLEITO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45989</v>
      </c>
      <c r="L948" s="36">
        <v>715.18</v>
      </c>
      <c r="M948" s="36">
        <v>715.04</v>
      </c>
    </row>
    <row r="949" spans="1:13" x14ac:dyDescent="0.25">
      <c r="A949" s="34" t="str" cm="1">
        <f t="array" ref="A949">idDeflexao</f>
        <v>25.11.29_729,880_729,680_163_PRI_N_D_FX1_RECICLADA</v>
      </c>
      <c r="B949" s="9" t="s">
        <v>21</v>
      </c>
      <c r="C949" s="9" t="s">
        <v>22</v>
      </c>
      <c r="D949" s="10" t="s">
        <v>35</v>
      </c>
      <c r="E949" s="10" t="s">
        <v>24</v>
      </c>
      <c r="F949" s="10">
        <v>1</v>
      </c>
      <c r="G949" s="4"/>
      <c r="H949" s="4"/>
      <c r="I949" s="10" t="s">
        <v>2058</v>
      </c>
      <c r="J949" s="5" t="s">
        <v>3353</v>
      </c>
      <c r="K949" s="35">
        <v>45990</v>
      </c>
      <c r="L949" s="36">
        <v>729.88</v>
      </c>
      <c r="M949" s="36">
        <v>729.68</v>
      </c>
    </row>
    <row r="950" spans="1:13" x14ac:dyDescent="0.25">
      <c r="A950" s="34" t="str" cm="1">
        <f t="array" ref="A950">idDeflexao</f>
        <v>25.11.29_729,880_729,680_163_PRI_N_D_FX2_RECICLADA</v>
      </c>
      <c r="B950" s="9" t="s">
        <v>21</v>
      </c>
      <c r="C950" s="9" t="s">
        <v>22</v>
      </c>
      <c r="D950" s="10" t="s">
        <v>35</v>
      </c>
      <c r="E950" s="10" t="s">
        <v>24</v>
      </c>
      <c r="F950" s="10">
        <v>2</v>
      </c>
      <c r="G950" s="4"/>
      <c r="H950" s="4"/>
      <c r="I950" s="10" t="s">
        <v>2058</v>
      </c>
      <c r="J950" s="5" t="s">
        <v>3353</v>
      </c>
      <c r="K950" s="35">
        <v>45990</v>
      </c>
      <c r="L950" s="36">
        <v>729.88</v>
      </c>
      <c r="M950" s="36">
        <v>729.68</v>
      </c>
    </row>
    <row r="951" spans="1:13" x14ac:dyDescent="0.25">
      <c r="A951" s="34" t="str" cm="1">
        <f t="array" ref="A951">idDeflexao</f>
        <v>25.11.29_729,880_729,680_163_PRI_N_D_AC_RECICLADA</v>
      </c>
      <c r="B951" s="9" t="s">
        <v>21</v>
      </c>
      <c r="C951" s="9" t="s">
        <v>22</v>
      </c>
      <c r="D951" s="10" t="s">
        <v>35</v>
      </c>
      <c r="E951" s="10" t="s">
        <v>24</v>
      </c>
      <c r="F951" s="10" t="s">
        <v>33</v>
      </c>
      <c r="G951" s="4"/>
      <c r="H951" s="4"/>
      <c r="I951" s="10" t="s">
        <v>2058</v>
      </c>
      <c r="J951" s="5" t="s">
        <v>3353</v>
      </c>
      <c r="K951" s="35">
        <v>45990</v>
      </c>
      <c r="L951" s="36">
        <v>729.88</v>
      </c>
      <c r="M951" s="36">
        <v>729.68</v>
      </c>
    </row>
    <row r="952" spans="1:13" x14ac:dyDescent="0.25">
      <c r="A952" s="34" t="str" cm="1">
        <f t="array" ref="A952">idDeflexao</f>
        <v>25.11.29_724,220_723,460_163_PRI_N_D_FX1_CAPA 1</v>
      </c>
      <c r="B952" s="9" t="s">
        <v>21</v>
      </c>
      <c r="C952" s="9" t="s">
        <v>22</v>
      </c>
      <c r="D952" s="10" t="s">
        <v>35</v>
      </c>
      <c r="E952" s="10" t="s">
        <v>24</v>
      </c>
      <c r="F952" s="10">
        <v>1</v>
      </c>
      <c r="G952" s="4"/>
      <c r="H952" s="4"/>
      <c r="I952" s="10" t="s">
        <v>3344</v>
      </c>
      <c r="J952" s="5" t="s">
        <v>3345</v>
      </c>
      <c r="K952" s="35">
        <v>45990</v>
      </c>
      <c r="L952" s="36">
        <v>724.22</v>
      </c>
      <c r="M952" s="36">
        <v>723.46</v>
      </c>
    </row>
    <row r="953" spans="1:13" x14ac:dyDescent="0.25">
      <c r="A953" s="34" t="str" cm="1">
        <f t="array" ref="A953">idDeflexao</f>
        <v>25.12.01_730,360_729,900_163_PRI_N_D_FX1_RECICLADA</v>
      </c>
      <c r="B953" s="9" t="s">
        <v>21</v>
      </c>
      <c r="C953" s="9" t="s">
        <v>22</v>
      </c>
      <c r="D953" s="10" t="s">
        <v>35</v>
      </c>
      <c r="E953" s="10" t="s">
        <v>24</v>
      </c>
      <c r="F953" s="10">
        <v>1</v>
      </c>
      <c r="G953" s="4"/>
      <c r="H953" s="4"/>
      <c r="I953" s="10" t="s">
        <v>2058</v>
      </c>
      <c r="J953" s="5" t="s">
        <v>3353</v>
      </c>
      <c r="K953" s="35">
        <v>45992</v>
      </c>
      <c r="L953" s="36">
        <v>730.36</v>
      </c>
      <c r="M953" s="36">
        <v>729.9</v>
      </c>
    </row>
    <row r="954" spans="1:13" x14ac:dyDescent="0.25">
      <c r="A954" s="34" t="str" cm="1">
        <f t="array" ref="A954">idDeflexao</f>
        <v>25.12.01_730,360_729,900_163_PRI_N_D_FX2_RECICLADA</v>
      </c>
      <c r="B954" s="9" t="s">
        <v>21</v>
      </c>
      <c r="C954" s="9" t="s">
        <v>22</v>
      </c>
      <c r="D954" s="10" t="s">
        <v>35</v>
      </c>
      <c r="E954" s="10" t="s">
        <v>24</v>
      </c>
      <c r="F954" s="10">
        <v>2</v>
      </c>
      <c r="G954" s="4"/>
      <c r="H954" s="4"/>
      <c r="I954" s="10" t="s">
        <v>2058</v>
      </c>
      <c r="J954" s="5" t="s">
        <v>3353</v>
      </c>
      <c r="K954" s="35">
        <v>45992</v>
      </c>
      <c r="L954" s="36">
        <v>730.36</v>
      </c>
      <c r="M954" s="36">
        <v>729.9</v>
      </c>
    </row>
    <row r="955" spans="1:13" x14ac:dyDescent="0.25">
      <c r="A955" s="34" t="str" cm="1">
        <f t="array" ref="A955">idDeflexao</f>
        <v>25.12.01_730,360_729,900_163_PRI_N_D_AC_RECICLADA</v>
      </c>
      <c r="B955" s="9" t="s">
        <v>21</v>
      </c>
      <c r="C955" s="9" t="s">
        <v>22</v>
      </c>
      <c r="D955" s="10" t="s">
        <v>35</v>
      </c>
      <c r="E955" s="10" t="s">
        <v>24</v>
      </c>
      <c r="F955" s="10" t="s">
        <v>33</v>
      </c>
      <c r="G955" s="4"/>
      <c r="H955" s="4"/>
      <c r="I955" s="10" t="s">
        <v>2058</v>
      </c>
      <c r="J955" s="5" t="s">
        <v>3353</v>
      </c>
      <c r="K955" s="35">
        <v>45992</v>
      </c>
      <c r="L955" s="36">
        <v>730.36</v>
      </c>
      <c r="M955" s="36">
        <v>729.9</v>
      </c>
    </row>
    <row r="956" spans="1:13" x14ac:dyDescent="0.25">
      <c r="A956" s="34" t="str" cm="1">
        <f t="array" ref="A956">idDeflexao</f>
        <v>25.12.01_725,960_725,960_163_PRI_S_D_FX1_SUBLEITO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 t="s">
        <v>30</v>
      </c>
      <c r="H956" s="4" t="s">
        <v>3354</v>
      </c>
      <c r="I956" s="10" t="s">
        <v>1547</v>
      </c>
      <c r="J956" s="5" t="s">
        <v>1547</v>
      </c>
      <c r="K956" s="35">
        <v>45992</v>
      </c>
      <c r="L956" s="36">
        <v>725.96</v>
      </c>
      <c r="M956" s="36">
        <v>725.96</v>
      </c>
    </row>
    <row r="957" spans="1:13" x14ac:dyDescent="0.25">
      <c r="A957" s="34" t="str" cm="1">
        <f t="array" ref="A957">idDeflexao</f>
        <v>25.12.01_725,960_725,960_163_PRI_S_D_FX2_SUBLEITO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 t="s">
        <v>30</v>
      </c>
      <c r="H957" s="4" t="s">
        <v>3354</v>
      </c>
      <c r="I957" s="10" t="s">
        <v>1547</v>
      </c>
      <c r="J957" s="5" t="s">
        <v>1547</v>
      </c>
      <c r="K957" s="35">
        <v>45992</v>
      </c>
      <c r="L957" s="36">
        <v>725.96</v>
      </c>
      <c r="M957" s="36">
        <v>725.96</v>
      </c>
    </row>
    <row r="958" spans="1:13" x14ac:dyDescent="0.25">
      <c r="A958" s="34" t="str" cm="1">
        <f t="array" ref="A958">idDeflexao</f>
        <v>25.12.02_731,480_730,380_163_PRI_N_D_FX1_RECICLADA</v>
      </c>
      <c r="B958" s="9" t="s">
        <v>21</v>
      </c>
      <c r="C958" s="9" t="s">
        <v>22</v>
      </c>
      <c r="D958" s="10" t="s">
        <v>35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3353</v>
      </c>
      <c r="K958" s="35">
        <v>45993</v>
      </c>
      <c r="L958" s="36">
        <v>731.48</v>
      </c>
      <c r="M958" s="36">
        <v>730.38</v>
      </c>
    </row>
    <row r="959" spans="1:13" x14ac:dyDescent="0.25">
      <c r="A959" s="34" t="str" cm="1">
        <f t="array" ref="A959">idDeflexao</f>
        <v>25.12.02_731,480_730,380_163_PRI_N_D_FX2_RECICLADA</v>
      </c>
      <c r="B959" s="9" t="s">
        <v>21</v>
      </c>
      <c r="C959" s="9" t="s">
        <v>22</v>
      </c>
      <c r="D959" s="10" t="s">
        <v>35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3353</v>
      </c>
      <c r="K959" s="35">
        <v>45993</v>
      </c>
      <c r="L959" s="36">
        <v>731.48</v>
      </c>
      <c r="M959" s="36">
        <v>730.38</v>
      </c>
    </row>
    <row r="960" spans="1:13" x14ac:dyDescent="0.25">
      <c r="A960" s="34" t="str" cm="1">
        <f t="array" ref="A960">idDeflexao</f>
        <v>25.12.02_731,480_730,380_163_PRI_N_D_AC_RECICLADA</v>
      </c>
      <c r="B960" s="9" t="s">
        <v>21</v>
      </c>
      <c r="C960" s="9" t="s">
        <v>22</v>
      </c>
      <c r="D960" s="10" t="s">
        <v>35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3353</v>
      </c>
      <c r="K960" s="35">
        <v>45993</v>
      </c>
      <c r="L960" s="36">
        <v>731.48</v>
      </c>
      <c r="M960" s="36">
        <v>730.38</v>
      </c>
    </row>
    <row r="961" spans="1:13" x14ac:dyDescent="0.25">
      <c r="A961" s="34" t="str" cm="1">
        <f t="array" ref="A961">idDeflexao</f>
        <v>25.12.04_732,120_731,500_163_PRI_N_D_FX1_RECICLADA</v>
      </c>
      <c r="B961" s="9" t="s">
        <v>21</v>
      </c>
      <c r="C961" s="9" t="s">
        <v>22</v>
      </c>
      <c r="D961" s="10" t="s">
        <v>35</v>
      </c>
      <c r="E961" s="10" t="s">
        <v>24</v>
      </c>
      <c r="F961" s="10">
        <v>1</v>
      </c>
      <c r="G961" s="4"/>
      <c r="H961" s="4"/>
      <c r="I961" s="10" t="s">
        <v>2058</v>
      </c>
      <c r="J961" s="5" t="s">
        <v>3353</v>
      </c>
      <c r="K961" s="35">
        <v>45995</v>
      </c>
      <c r="L961" s="36">
        <v>732.12</v>
      </c>
      <c r="M961" s="36">
        <v>731.5</v>
      </c>
    </row>
    <row r="962" spans="1:13" x14ac:dyDescent="0.25">
      <c r="A962" s="34" t="str" cm="1">
        <f t="array" ref="A962">idDeflexao</f>
        <v>25.12.04_732,120_731,500_163_PRI_N_D_FX2_RECICLADA</v>
      </c>
      <c r="B962" s="9" t="s">
        <v>21</v>
      </c>
      <c r="C962" s="9" t="s">
        <v>22</v>
      </c>
      <c r="D962" s="10" t="s">
        <v>35</v>
      </c>
      <c r="E962" s="10" t="s">
        <v>24</v>
      </c>
      <c r="F962" s="10">
        <v>2</v>
      </c>
      <c r="G962" s="4"/>
      <c r="H962" s="4"/>
      <c r="I962" s="10" t="s">
        <v>2058</v>
      </c>
      <c r="J962" s="5" t="s">
        <v>3353</v>
      </c>
      <c r="K962" s="35">
        <v>45995</v>
      </c>
      <c r="L962" s="36">
        <v>732.12</v>
      </c>
      <c r="M962" s="36">
        <v>731.5</v>
      </c>
    </row>
    <row r="963" spans="1:13" x14ac:dyDescent="0.25">
      <c r="A963" s="34" t="str" cm="1">
        <f t="array" ref="A963">idDeflexao</f>
        <v>25.12.04_732,120_731,500_163_PRI_N_D_AC_RECICLADA</v>
      </c>
      <c r="B963" s="9" t="s">
        <v>21</v>
      </c>
      <c r="C963" s="9" t="s">
        <v>22</v>
      </c>
      <c r="D963" s="10" t="s">
        <v>35</v>
      </c>
      <c r="E963" s="10" t="s">
        <v>24</v>
      </c>
      <c r="F963" s="10" t="s">
        <v>33</v>
      </c>
      <c r="G963" s="4"/>
      <c r="H963" s="4"/>
      <c r="I963" s="10" t="s">
        <v>2058</v>
      </c>
      <c r="J963" s="5" t="s">
        <v>3353</v>
      </c>
      <c r="K963" s="35">
        <v>45995</v>
      </c>
      <c r="L963" s="36">
        <v>732.12</v>
      </c>
      <c r="M963" s="36">
        <v>731.5</v>
      </c>
    </row>
    <row r="964" spans="1:13" x14ac:dyDescent="0.25">
      <c r="A964" s="34" t="str" cm="1">
        <f t="array" ref="A964">idDeflexao</f>
        <v>25.12.12_722,000_721,600_163_PRI_N_D_FX1_RECICLADA</v>
      </c>
      <c r="B964" s="9" t="s">
        <v>21</v>
      </c>
      <c r="C964" s="9" t="s">
        <v>22</v>
      </c>
      <c r="D964" s="10" t="s">
        <v>35</v>
      </c>
      <c r="E964" s="10" t="s">
        <v>24</v>
      </c>
      <c r="F964" s="10">
        <v>1</v>
      </c>
      <c r="G964" s="4"/>
      <c r="H964" s="4"/>
      <c r="I964" s="10" t="s">
        <v>2058</v>
      </c>
      <c r="J964" s="5" t="s">
        <v>3353</v>
      </c>
      <c r="K964" s="35">
        <v>46003</v>
      </c>
      <c r="L964" s="36">
        <v>722</v>
      </c>
      <c r="M964" s="36">
        <v>721.6</v>
      </c>
    </row>
    <row r="965" spans="1:13" x14ac:dyDescent="0.25">
      <c r="A965" s="34" t="str" cm="1">
        <f t="array" ref="A965">idDeflexao</f>
        <v>25.12.12_722,000_721,600_163_PRI_N_D_FX2_RECICLADA</v>
      </c>
      <c r="B965" s="9" t="s">
        <v>21</v>
      </c>
      <c r="C965" s="9" t="s">
        <v>22</v>
      </c>
      <c r="D965" s="10" t="s">
        <v>35</v>
      </c>
      <c r="E965" s="10" t="s">
        <v>24</v>
      </c>
      <c r="F965" s="10">
        <v>2</v>
      </c>
      <c r="G965" s="4"/>
      <c r="H965" s="4"/>
      <c r="I965" s="10" t="s">
        <v>2058</v>
      </c>
      <c r="J965" s="5" t="s">
        <v>3353</v>
      </c>
      <c r="K965" s="35">
        <v>46003</v>
      </c>
      <c r="L965" s="36">
        <v>722</v>
      </c>
      <c r="M965" s="36">
        <v>721.6</v>
      </c>
    </row>
    <row r="966" spans="1:13" x14ac:dyDescent="0.25">
      <c r="A966" s="34" t="str" cm="1">
        <f t="array" ref="A966">idDeflexao</f>
        <v>25.12.12_722,000_721,600_163_PRI_N_D_AC_RECICLADA</v>
      </c>
      <c r="B966" s="9" t="s">
        <v>21</v>
      </c>
      <c r="C966" s="9" t="s">
        <v>22</v>
      </c>
      <c r="D966" s="10" t="s">
        <v>35</v>
      </c>
      <c r="E966" s="10" t="s">
        <v>24</v>
      </c>
      <c r="F966" s="10" t="s">
        <v>33</v>
      </c>
      <c r="G966" s="4"/>
      <c r="H966" s="4"/>
      <c r="I966" s="10" t="s">
        <v>2058</v>
      </c>
      <c r="J966" s="5" t="s">
        <v>3353</v>
      </c>
      <c r="K966" s="35">
        <v>46003</v>
      </c>
      <c r="L966" s="36">
        <v>722</v>
      </c>
      <c r="M966" s="36">
        <v>721.6</v>
      </c>
    </row>
    <row r="967" spans="1:13" x14ac:dyDescent="0.25">
      <c r="A967" s="34" t="str" cm="1">
        <f t="array" ref="A967">idDeflexao</f>
        <v>25.12.12_722,300_722,060_163_PRI_N_D_FX1_RECICLADA</v>
      </c>
      <c r="B967" s="9" t="s">
        <v>21</v>
      </c>
      <c r="C967" s="9" t="s">
        <v>22</v>
      </c>
      <c r="D967" s="10" t="s">
        <v>35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3353</v>
      </c>
      <c r="K967" s="35">
        <v>46003</v>
      </c>
      <c r="L967" s="36">
        <v>722.3</v>
      </c>
      <c r="M967" s="36">
        <v>722.06</v>
      </c>
    </row>
    <row r="968" spans="1:13" x14ac:dyDescent="0.25">
      <c r="A968" s="34" t="str" cm="1">
        <f t="array" ref="A968">idDeflexao</f>
        <v>25.12.12_722,300_722,060_163_PRI_N_D_FX2_RECICLADA</v>
      </c>
      <c r="B968" s="9" t="s">
        <v>21</v>
      </c>
      <c r="C968" s="9" t="s">
        <v>22</v>
      </c>
      <c r="D968" s="10" t="s">
        <v>35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3353</v>
      </c>
      <c r="K968" s="35">
        <v>46003</v>
      </c>
      <c r="L968" s="36">
        <v>722.3</v>
      </c>
      <c r="M968" s="36">
        <v>722.06</v>
      </c>
    </row>
    <row r="969" spans="1:13" x14ac:dyDescent="0.25">
      <c r="A969" s="34" t="str" cm="1">
        <f t="array" ref="A969">idDeflexao</f>
        <v>25.12.12_722,300_722,060_163_PRI_N_D_AC_RECICLADA</v>
      </c>
      <c r="B969" s="9" t="s">
        <v>21</v>
      </c>
      <c r="C969" s="9" t="s">
        <v>22</v>
      </c>
      <c r="D969" s="10" t="s">
        <v>35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3353</v>
      </c>
      <c r="K969" s="35">
        <v>46003</v>
      </c>
      <c r="L969" s="36">
        <v>722.3</v>
      </c>
      <c r="M969" s="36">
        <v>722.06</v>
      </c>
    </row>
    <row r="970" spans="1:13" x14ac:dyDescent="0.25">
      <c r="A970" s="34" t="str" cm="1">
        <f t="array" ref="A970">idDeflexao</f>
        <v>25.12.12_724,100_722,300_163_PRI_N_D_FX2_CAPA 2</v>
      </c>
      <c r="B970" s="9" t="s">
        <v>21</v>
      </c>
      <c r="C970" s="9" t="s">
        <v>22</v>
      </c>
      <c r="D970" s="10" t="s">
        <v>35</v>
      </c>
      <c r="E970" s="10" t="s">
        <v>24</v>
      </c>
      <c r="F970" s="10">
        <v>2</v>
      </c>
      <c r="G970" s="4"/>
      <c r="H970" s="4"/>
      <c r="I970" s="10" t="s">
        <v>3344</v>
      </c>
      <c r="J970" s="5" t="s">
        <v>3346</v>
      </c>
      <c r="K970" s="35">
        <v>46003</v>
      </c>
      <c r="L970" s="36">
        <v>724.1</v>
      </c>
      <c r="M970" s="36">
        <v>722.3</v>
      </c>
    </row>
    <row r="971" spans="1:13" x14ac:dyDescent="0.25">
      <c r="A971" s="34" t="str" cm="1">
        <f t="array" ref="A971">idDeflexao</f>
        <v>25.12.12_724,740_724,120_163_PRI_N_D_FX2_CAPA 1</v>
      </c>
      <c r="B971" s="9" t="s">
        <v>21</v>
      </c>
      <c r="C971" s="9" t="s">
        <v>22</v>
      </c>
      <c r="D971" s="10" t="s">
        <v>35</v>
      </c>
      <c r="E971" s="10" t="s">
        <v>24</v>
      </c>
      <c r="F971" s="10">
        <v>2</v>
      </c>
      <c r="G971" s="4"/>
      <c r="H971" s="4"/>
      <c r="I971" s="10" t="s">
        <v>3344</v>
      </c>
      <c r="J971" s="5" t="s">
        <v>3345</v>
      </c>
      <c r="K971" s="35">
        <v>46003</v>
      </c>
      <c r="L971" s="36">
        <v>724.74</v>
      </c>
      <c r="M971" s="36">
        <v>724.12</v>
      </c>
    </row>
    <row r="972" spans="1:13" x14ac:dyDescent="0.25">
      <c r="A972" s="34" t="str" cm="1">
        <f t="array" ref="A972">idDeflexao</f>
        <v>25.12.12_724,100_722,300_163_PRI_N_D_FX1_CAPA 2</v>
      </c>
      <c r="B972" s="9" t="s">
        <v>21</v>
      </c>
      <c r="C972" s="9" t="s">
        <v>22</v>
      </c>
      <c r="D972" s="10" t="s">
        <v>35</v>
      </c>
      <c r="E972" s="10" t="s">
        <v>24</v>
      </c>
      <c r="F972" s="10">
        <v>1</v>
      </c>
      <c r="G972" s="4"/>
      <c r="H972" s="4"/>
      <c r="I972" s="10" t="s">
        <v>3344</v>
      </c>
      <c r="J972" s="5" t="s">
        <v>3346</v>
      </c>
      <c r="K972" s="35">
        <v>46003</v>
      </c>
      <c r="L972" s="36">
        <v>724.1</v>
      </c>
      <c r="M972" s="36">
        <v>722.3</v>
      </c>
    </row>
    <row r="973" spans="1:13" x14ac:dyDescent="0.25">
      <c r="A973" s="34" t="str" cm="1">
        <f t="array" ref="A973">idDeflexao</f>
        <v>25.12.12_725,080_727,120_163_PRI_N_D_FX1_CAPA 1</v>
      </c>
      <c r="B973" s="9" t="s">
        <v>21</v>
      </c>
      <c r="C973" s="9" t="s">
        <v>22</v>
      </c>
      <c r="D973" s="10" t="s">
        <v>35</v>
      </c>
      <c r="E973" s="10" t="s">
        <v>24</v>
      </c>
      <c r="F973" s="10">
        <v>1</v>
      </c>
      <c r="G973" s="4"/>
      <c r="H973" s="4"/>
      <c r="I973" s="10" t="s">
        <v>3344</v>
      </c>
      <c r="J973" s="5" t="s">
        <v>3345</v>
      </c>
      <c r="K973" s="35">
        <v>46003</v>
      </c>
      <c r="L973" s="36">
        <v>725.08</v>
      </c>
      <c r="M973" s="36">
        <v>727.12</v>
      </c>
    </row>
    <row r="974" spans="1:13" x14ac:dyDescent="0.25">
      <c r="A974" s="34" t="str" cm="1">
        <f t="array" ref="A974">idDeflexao</f>
        <v>25.12.13_722,060_722,000_163_PRI_N_D_FX1_RECICLADA</v>
      </c>
      <c r="B974" s="9" t="s">
        <v>21</v>
      </c>
      <c r="C974" s="9" t="s">
        <v>22</v>
      </c>
      <c r="D974" s="10" t="s">
        <v>35</v>
      </c>
      <c r="E974" s="10" t="s">
        <v>24</v>
      </c>
      <c r="F974" s="10">
        <v>1</v>
      </c>
      <c r="G974" s="4"/>
      <c r="H974" s="4"/>
      <c r="I974" s="10" t="s">
        <v>2058</v>
      </c>
      <c r="J974" s="5" t="s">
        <v>3353</v>
      </c>
      <c r="K974" s="35">
        <v>46004</v>
      </c>
      <c r="L974" s="36">
        <v>722.06</v>
      </c>
      <c r="M974" s="36">
        <v>722</v>
      </c>
    </row>
    <row r="975" spans="1:13" x14ac:dyDescent="0.25">
      <c r="A975" s="34" t="str" cm="1">
        <f t="array" ref="A975">idDeflexao</f>
        <v>25.12.13_722,060_722,000_163_PRI_N_D_FX2_RECICLADA</v>
      </c>
      <c r="B975" s="9" t="s">
        <v>21</v>
      </c>
      <c r="C975" s="9" t="s">
        <v>22</v>
      </c>
      <c r="D975" s="10" t="s">
        <v>35</v>
      </c>
      <c r="E975" s="10" t="s">
        <v>24</v>
      </c>
      <c r="F975" s="10">
        <v>2</v>
      </c>
      <c r="G975" s="4"/>
      <c r="H975" s="4"/>
      <c r="I975" s="10" t="s">
        <v>2058</v>
      </c>
      <c r="J975" s="5" t="s">
        <v>3353</v>
      </c>
      <c r="K975" s="35">
        <v>46004</v>
      </c>
      <c r="L975" s="36">
        <v>722.06</v>
      </c>
      <c r="M975" s="36">
        <v>722</v>
      </c>
    </row>
    <row r="976" spans="1:13" x14ac:dyDescent="0.25">
      <c r="A976" s="34" t="str" cm="1">
        <f t="array" ref="A976">idDeflexao</f>
        <v>25.12.13_722,060_722,000_163_PRI_N_D_AC_RECICLADA</v>
      </c>
      <c r="B976" s="9" t="s">
        <v>21</v>
      </c>
      <c r="C976" s="9" t="s">
        <v>22</v>
      </c>
      <c r="D976" s="10" t="s">
        <v>35</v>
      </c>
      <c r="E976" s="10" t="s">
        <v>24</v>
      </c>
      <c r="F976" s="10" t="s">
        <v>33</v>
      </c>
      <c r="G976" s="4"/>
      <c r="H976" s="4"/>
      <c r="I976" s="10" t="s">
        <v>2058</v>
      </c>
      <c r="J976" s="5" t="s">
        <v>3353</v>
      </c>
      <c r="K976" s="35">
        <v>46004</v>
      </c>
      <c r="L976" s="36">
        <v>722.06</v>
      </c>
      <c r="M976" s="36">
        <v>722</v>
      </c>
    </row>
    <row r="977" spans="1:13" x14ac:dyDescent="0.25">
      <c r="A977" s="34" t="str" cm="1">
        <f t="array" ref="A977">idDeflexao</f>
        <v>25.12.13_725,120_724,760_163_PRI_N_D_FX2_CAPA 1</v>
      </c>
      <c r="B977" s="9" t="s">
        <v>21</v>
      </c>
      <c r="C977" s="9" t="s">
        <v>22</v>
      </c>
      <c r="D977" s="10" t="s">
        <v>35</v>
      </c>
      <c r="E977" s="10" t="s">
        <v>24</v>
      </c>
      <c r="F977" s="10">
        <v>2</v>
      </c>
      <c r="G977" s="4"/>
      <c r="H977" s="4"/>
      <c r="I977" s="10" t="s">
        <v>3344</v>
      </c>
      <c r="J977" s="5" t="s">
        <v>3345</v>
      </c>
      <c r="K977" s="35">
        <v>46004</v>
      </c>
      <c r="L977" s="36">
        <v>725.12</v>
      </c>
      <c r="M977" s="36">
        <v>724.76</v>
      </c>
    </row>
    <row r="978" spans="1:13" x14ac:dyDescent="0.25">
      <c r="A978" s="34" t="str" cm="1">
        <f t="array" ref="A978">idDeflexao</f>
        <v>26.01.16_721,600_721,300_163_PRI_N_D_FX1_RECICLADA</v>
      </c>
      <c r="B978" s="9" t="s">
        <v>21</v>
      </c>
      <c r="C978" s="9" t="s">
        <v>22</v>
      </c>
      <c r="D978" s="10" t="s">
        <v>35</v>
      </c>
      <c r="E978" s="10" t="s">
        <v>24</v>
      </c>
      <c r="F978" s="10">
        <v>1</v>
      </c>
      <c r="G978" s="4"/>
      <c r="H978" s="4"/>
      <c r="I978" s="10" t="s">
        <v>2058</v>
      </c>
      <c r="J978" s="5" t="s">
        <v>3353</v>
      </c>
      <c r="K978" s="35">
        <v>46038</v>
      </c>
      <c r="L978" s="36">
        <v>721.6</v>
      </c>
      <c r="M978" s="36">
        <v>721.3</v>
      </c>
    </row>
    <row r="979" spans="1:13" x14ac:dyDescent="0.25">
      <c r="A979" s="34" t="str" cm="1">
        <f t="array" ref="A979">idDeflexao</f>
        <v>26.01.16_721,600_721,300_163_PRI_N_D_FX2_RECICLADA</v>
      </c>
      <c r="B979" s="9" t="s">
        <v>21</v>
      </c>
      <c r="C979" s="9" t="s">
        <v>22</v>
      </c>
      <c r="D979" s="10" t="s">
        <v>35</v>
      </c>
      <c r="E979" s="10" t="s">
        <v>24</v>
      </c>
      <c r="F979" s="10">
        <v>2</v>
      </c>
      <c r="G979" s="4"/>
      <c r="H979" s="4"/>
      <c r="I979" s="10" t="s">
        <v>2058</v>
      </c>
      <c r="J979" s="5" t="s">
        <v>3353</v>
      </c>
      <c r="K979" s="35">
        <v>46038</v>
      </c>
      <c r="L979" s="36">
        <v>721.6</v>
      </c>
      <c r="M979" s="36">
        <v>721.3</v>
      </c>
    </row>
    <row r="980" spans="1:13" x14ac:dyDescent="0.25">
      <c r="A980" s="34" t="str" cm="1">
        <f t="array" ref="A980">idDeflexao</f>
        <v>26.01.16_721,600_721,300_163_PRI_N_D_AC_RECICLADA</v>
      </c>
      <c r="B980" s="9" t="s">
        <v>21</v>
      </c>
      <c r="C980" s="9" t="s">
        <v>22</v>
      </c>
      <c r="D980" s="10" t="s">
        <v>35</v>
      </c>
      <c r="E980" s="10" t="s">
        <v>24</v>
      </c>
      <c r="F980" s="10" t="s">
        <v>33</v>
      </c>
      <c r="G980" s="4"/>
      <c r="H980" s="4"/>
      <c r="I980" s="10" t="s">
        <v>2058</v>
      </c>
      <c r="J980" s="5" t="s">
        <v>3353</v>
      </c>
      <c r="K980" s="35">
        <v>46038</v>
      </c>
      <c r="L980" s="36">
        <v>721.6</v>
      </c>
      <c r="M980" s="36">
        <v>721.3</v>
      </c>
    </row>
    <row r="981" spans="1:13" x14ac:dyDescent="0.25">
      <c r="A981" s="34" t="str" cm="1">
        <f t="array" ref="A981">idDeflexao</f>
        <v>26.01.17_721,280_720,980_163_PRI_N_D_FX1_RECICLADA</v>
      </c>
      <c r="B981" s="9" t="s">
        <v>21</v>
      </c>
      <c r="C981" s="9" t="s">
        <v>22</v>
      </c>
      <c r="D981" s="10" t="s">
        <v>35</v>
      </c>
      <c r="E981" s="10" t="s">
        <v>24</v>
      </c>
      <c r="F981" s="10">
        <v>1</v>
      </c>
      <c r="G981" s="4"/>
      <c r="H981" s="4"/>
      <c r="I981" s="10" t="s">
        <v>2058</v>
      </c>
      <c r="J981" s="5" t="s">
        <v>3353</v>
      </c>
      <c r="K981" s="35">
        <v>46039</v>
      </c>
      <c r="L981" s="36">
        <v>721.28</v>
      </c>
      <c r="M981" s="36">
        <v>720.98</v>
      </c>
    </row>
    <row r="982" spans="1:13" x14ac:dyDescent="0.25">
      <c r="A982" s="34" t="str" cm="1">
        <f t="array" ref="A982">idDeflexao</f>
        <v>26.01.17_721,280_720,980_163_PRI_N_D_FX2_RECICLADA</v>
      </c>
      <c r="B982" s="9" t="s">
        <v>21</v>
      </c>
      <c r="C982" s="9" t="s">
        <v>22</v>
      </c>
      <c r="D982" s="10" t="s">
        <v>35</v>
      </c>
      <c r="E982" s="10" t="s">
        <v>24</v>
      </c>
      <c r="F982" s="10">
        <v>2</v>
      </c>
      <c r="G982" s="4"/>
      <c r="H982" s="4"/>
      <c r="I982" s="10" t="s">
        <v>2058</v>
      </c>
      <c r="J982" s="5" t="s">
        <v>3353</v>
      </c>
      <c r="K982" s="35">
        <v>46039</v>
      </c>
      <c r="L982" s="36">
        <v>721.28</v>
      </c>
      <c r="M982" s="36">
        <v>720.98</v>
      </c>
    </row>
    <row r="983" spans="1:13" x14ac:dyDescent="0.25">
      <c r="A983" s="34" t="str" cm="1">
        <f t="array" ref="A983">idDeflexao</f>
        <v>26.01.17_721,280_720,980_163_PRI_N_D_AC_RECICLADA</v>
      </c>
      <c r="B983" s="9" t="s">
        <v>21</v>
      </c>
      <c r="C983" s="9" t="s">
        <v>22</v>
      </c>
      <c r="D983" s="10" t="s">
        <v>35</v>
      </c>
      <c r="E983" s="10" t="s">
        <v>24</v>
      </c>
      <c r="F983" s="10" t="s">
        <v>33</v>
      </c>
      <c r="G983" s="4"/>
      <c r="H983" s="4"/>
      <c r="I983" s="10" t="s">
        <v>2058</v>
      </c>
      <c r="J983" s="5" t="s">
        <v>3353</v>
      </c>
      <c r="K983" s="35">
        <v>46039</v>
      </c>
      <c r="L983" s="36">
        <v>721.28</v>
      </c>
      <c r="M983" s="36">
        <v>720.98</v>
      </c>
    </row>
    <row r="984" spans="1:13" x14ac:dyDescent="0.25">
      <c r="A984" s="34" t="str" cm="1">
        <f t="array" ref="A984">idDeflexao</f>
        <v>26.01.19_720,980_720,740_163_PRI_N_D_FX1_RECICLADA</v>
      </c>
      <c r="B984" s="9" t="s">
        <v>21</v>
      </c>
      <c r="C984" s="9" t="s">
        <v>22</v>
      </c>
      <c r="D984" s="10" t="s">
        <v>35</v>
      </c>
      <c r="E984" s="10" t="s">
        <v>24</v>
      </c>
      <c r="F984" s="10">
        <v>1</v>
      </c>
      <c r="G984" s="4"/>
      <c r="H984" s="4"/>
      <c r="I984" s="10" t="s">
        <v>2058</v>
      </c>
      <c r="J984" s="5" t="s">
        <v>3353</v>
      </c>
      <c r="K984" s="35">
        <v>46041</v>
      </c>
      <c r="L984" s="36">
        <v>720.98</v>
      </c>
      <c r="M984" s="36">
        <v>720.74</v>
      </c>
    </row>
    <row r="985" spans="1:13" x14ac:dyDescent="0.25">
      <c r="A985" s="34" t="str" cm="1">
        <f t="array" ref="A985">idDeflexao</f>
        <v>26.01.19_720,980_720,740_163_PRI_N_D_FX2_RECICLADA</v>
      </c>
      <c r="B985" s="9" t="s">
        <v>21</v>
      </c>
      <c r="C985" s="9" t="s">
        <v>22</v>
      </c>
      <c r="D985" s="10" t="s">
        <v>35</v>
      </c>
      <c r="E985" s="10" t="s">
        <v>24</v>
      </c>
      <c r="F985" s="10">
        <v>2</v>
      </c>
      <c r="G985" s="4"/>
      <c r="H985" s="4"/>
      <c r="I985" s="10" t="s">
        <v>2058</v>
      </c>
      <c r="J985" s="5" t="s">
        <v>3353</v>
      </c>
      <c r="K985" s="35">
        <v>46041</v>
      </c>
      <c r="L985" s="36">
        <v>720.98</v>
      </c>
      <c r="M985" s="36">
        <v>720.74</v>
      </c>
    </row>
    <row r="986" spans="1:13" x14ac:dyDescent="0.25">
      <c r="A986" s="34" t="str" cm="1">
        <f t="array" ref="A986">idDeflexao</f>
        <v>26.01.19_720,980_720,740_163_PRI_N_D_AC_RECICLADA</v>
      </c>
      <c r="B986" s="9" t="s">
        <v>21</v>
      </c>
      <c r="C986" s="9" t="s">
        <v>22</v>
      </c>
      <c r="D986" s="10" t="s">
        <v>35</v>
      </c>
      <c r="E986" s="10" t="s">
        <v>24</v>
      </c>
      <c r="F986" s="10" t="s">
        <v>33</v>
      </c>
      <c r="G986" s="4"/>
      <c r="H986" s="4"/>
      <c r="I986" s="10" t="s">
        <v>2058</v>
      </c>
      <c r="J986" s="5" t="s">
        <v>3353</v>
      </c>
      <c r="K986" s="35">
        <v>46041</v>
      </c>
      <c r="L986" s="36">
        <v>720.98</v>
      </c>
      <c r="M986" s="36">
        <v>720.74</v>
      </c>
    </row>
    <row r="987" spans="1:13" x14ac:dyDescent="0.25">
      <c r="A987" s="34" t="str" cm="1">
        <f t="array" ref="A987">idDeflexao</f>
        <v>26.01.19_727,100_726,000_163_PRI_N_D_FX2_CAPA 1</v>
      </c>
      <c r="B987" s="9" t="s">
        <v>21</v>
      </c>
      <c r="C987" s="9" t="s">
        <v>22</v>
      </c>
      <c r="D987" s="10" t="s">
        <v>35</v>
      </c>
      <c r="E987" s="10" t="s">
        <v>24</v>
      </c>
      <c r="F987" s="10">
        <v>2</v>
      </c>
      <c r="G987" s="4"/>
      <c r="H987" s="4"/>
      <c r="I987" s="10" t="s">
        <v>3344</v>
      </c>
      <c r="J987" s="5" t="s">
        <v>3345</v>
      </c>
      <c r="K987" s="35">
        <v>46041</v>
      </c>
      <c r="L987" s="36">
        <v>727.1</v>
      </c>
      <c r="M987" s="36">
        <v>726</v>
      </c>
    </row>
    <row r="988" spans="1:13" x14ac:dyDescent="0.25">
      <c r="A988" s="34" t="str" cm="1">
        <f t="array" ref="A988">idDeflexao</f>
        <v>26.01.19_727,100_726,000_163_PRI_N_D_FX1_CAPA 1</v>
      </c>
      <c r="B988" s="9" t="s">
        <v>21</v>
      </c>
      <c r="C988" s="9" t="s">
        <v>22</v>
      </c>
      <c r="D988" s="10" t="s">
        <v>35</v>
      </c>
      <c r="E988" s="10" t="s">
        <v>24</v>
      </c>
      <c r="F988" s="10">
        <v>1</v>
      </c>
      <c r="G988" s="4"/>
      <c r="H988" s="4"/>
      <c r="I988" s="10" t="s">
        <v>3344</v>
      </c>
      <c r="J988" s="5" t="s">
        <v>3345</v>
      </c>
      <c r="K988" s="35">
        <v>46041</v>
      </c>
      <c r="L988" s="36">
        <v>727.1</v>
      </c>
      <c r="M988" s="36">
        <v>726</v>
      </c>
    </row>
    <row r="989" spans="1:13" x14ac:dyDescent="0.25">
      <c r="A989" s="34" t="str" cm="1">
        <f t="array" ref="A989">idDeflexao</f>
        <v>26.01.20_720,740_720,580_163_PRI_N_D_FX1_RECICLADA</v>
      </c>
      <c r="B989" s="9" t="s">
        <v>21</v>
      </c>
      <c r="C989" s="9" t="s">
        <v>22</v>
      </c>
      <c r="D989" s="10" t="s">
        <v>35</v>
      </c>
      <c r="E989" s="10" t="s">
        <v>24</v>
      </c>
      <c r="F989" s="10">
        <v>1</v>
      </c>
      <c r="G989" s="4"/>
      <c r="H989" s="4"/>
      <c r="I989" s="10" t="s">
        <v>2058</v>
      </c>
      <c r="J989" s="5" t="s">
        <v>3353</v>
      </c>
      <c r="K989" s="35">
        <v>46042</v>
      </c>
      <c r="L989" s="36">
        <v>720.74</v>
      </c>
      <c r="M989" s="36">
        <v>720.58</v>
      </c>
    </row>
    <row r="990" spans="1:13" x14ac:dyDescent="0.25">
      <c r="A990" s="34" t="str" cm="1">
        <f t="array" ref="A990">idDeflexao</f>
        <v>26.01.20_720,740_720,580_163_PRI_N_D_FX2_RECICLADA</v>
      </c>
      <c r="B990" s="9" t="s">
        <v>21</v>
      </c>
      <c r="C990" s="9" t="s">
        <v>22</v>
      </c>
      <c r="D990" s="10" t="s">
        <v>35</v>
      </c>
      <c r="E990" s="10" t="s">
        <v>24</v>
      </c>
      <c r="F990" s="10">
        <v>2</v>
      </c>
      <c r="G990" s="4"/>
      <c r="H990" s="4"/>
      <c r="I990" s="10" t="s">
        <v>2058</v>
      </c>
      <c r="J990" s="5" t="s">
        <v>3353</v>
      </c>
      <c r="K990" s="35">
        <v>46042</v>
      </c>
      <c r="L990" s="36">
        <v>720.74</v>
      </c>
      <c r="M990" s="36">
        <v>720.58</v>
      </c>
    </row>
    <row r="991" spans="1:13" x14ac:dyDescent="0.25">
      <c r="A991" s="34" t="str" cm="1">
        <f t="array" ref="A991">idDeflexao</f>
        <v>26.01.20_720,740_720,580_163_PRI_N_D_AC_RECICLADA</v>
      </c>
      <c r="B991" s="9" t="s">
        <v>21</v>
      </c>
      <c r="C991" s="9" t="s">
        <v>22</v>
      </c>
      <c r="D991" s="10" t="s">
        <v>35</v>
      </c>
      <c r="E991" s="10" t="s">
        <v>24</v>
      </c>
      <c r="F991" s="10" t="s">
        <v>33</v>
      </c>
      <c r="G991" s="4"/>
      <c r="H991" s="4"/>
      <c r="I991" s="10" t="s">
        <v>2058</v>
      </c>
      <c r="J991" s="5" t="s">
        <v>3353</v>
      </c>
      <c r="K991" s="35">
        <v>46042</v>
      </c>
      <c r="L991" s="36">
        <v>720.74</v>
      </c>
      <c r="M991" s="36">
        <v>720.58</v>
      </c>
    </row>
    <row r="992" spans="1:13" x14ac:dyDescent="0.25">
      <c r="A992" s="34" t="str" cm="1">
        <f t="array" ref="A992">idDeflexao</f>
        <v>26.01.20_728,040_727,120_163_PRI_N_D_FX2_CAPA 1</v>
      </c>
      <c r="B992" s="9" t="s">
        <v>21</v>
      </c>
      <c r="C992" s="9" t="s">
        <v>22</v>
      </c>
      <c r="D992" s="10" t="s">
        <v>35</v>
      </c>
      <c r="E992" s="10" t="s">
        <v>24</v>
      </c>
      <c r="F992" s="10">
        <v>2</v>
      </c>
      <c r="G992" s="4"/>
      <c r="H992" s="4"/>
      <c r="I992" s="10" t="s">
        <v>3344</v>
      </c>
      <c r="J992" s="5" t="s">
        <v>3345</v>
      </c>
      <c r="K992" s="35">
        <v>46042</v>
      </c>
      <c r="L992" s="36">
        <v>728.04</v>
      </c>
      <c r="M992" s="36">
        <v>727.12</v>
      </c>
    </row>
    <row r="993" spans="1:13" x14ac:dyDescent="0.25">
      <c r="A993" s="34" t="str" cm="1">
        <f t="array" ref="A993">idDeflexao</f>
        <v>26.01.20_728,040_727,120_163_PRI_N_D_FX1_CAPA 1</v>
      </c>
      <c r="B993" s="9" t="s">
        <v>21</v>
      </c>
      <c r="C993" s="9" t="s">
        <v>22</v>
      </c>
      <c r="D993" s="10" t="s">
        <v>35</v>
      </c>
      <c r="E993" s="10" t="s">
        <v>24</v>
      </c>
      <c r="F993" s="10">
        <v>1</v>
      </c>
      <c r="G993" s="4"/>
      <c r="H993" s="4"/>
      <c r="I993" s="10" t="s">
        <v>3344</v>
      </c>
      <c r="J993" s="5" t="s">
        <v>3345</v>
      </c>
      <c r="K993" s="35">
        <v>46042</v>
      </c>
      <c r="L993" s="36">
        <v>728.04</v>
      </c>
      <c r="M993" s="36">
        <v>727.12</v>
      </c>
    </row>
    <row r="994" spans="1:13" x14ac:dyDescent="0.25">
      <c r="A994" s="375" t="str" cm="1">
        <f t="array" ref="A994">idDeflexao</f>
        <v>26.01.21_720,580_720,160_163_PRI_N_D_FX1_RECICLADA</v>
      </c>
      <c r="B994" s="9" t="s">
        <v>21</v>
      </c>
      <c r="C994" s="9" t="s">
        <v>22</v>
      </c>
      <c r="D994" s="10" t="s">
        <v>35</v>
      </c>
      <c r="E994" s="10" t="s">
        <v>24</v>
      </c>
      <c r="F994" s="10">
        <v>1</v>
      </c>
      <c r="G994" s="4"/>
      <c r="H994" s="4"/>
      <c r="I994" s="10" t="s">
        <v>2058</v>
      </c>
      <c r="J994" s="5" t="s">
        <v>3353</v>
      </c>
      <c r="K994" s="35">
        <v>46043</v>
      </c>
      <c r="L994" s="36">
        <v>720.58</v>
      </c>
      <c r="M994" s="36">
        <v>720.16</v>
      </c>
    </row>
    <row r="995" spans="1:13" x14ac:dyDescent="0.25">
      <c r="A995" s="34" t="str" cm="1">
        <f t="array" ref="A995">idDeflexao</f>
        <v>26.01.21_720,580_720,160_163_PRI_N_D_FX2_RECICLADA</v>
      </c>
      <c r="B995" s="9" t="s">
        <v>21</v>
      </c>
      <c r="C995" s="9" t="s">
        <v>22</v>
      </c>
      <c r="D995" s="10" t="s">
        <v>35</v>
      </c>
      <c r="E995" s="10" t="s">
        <v>24</v>
      </c>
      <c r="F995" s="10">
        <v>2</v>
      </c>
      <c r="G995" s="4"/>
      <c r="H995" s="4"/>
      <c r="I995" s="10" t="s">
        <v>2058</v>
      </c>
      <c r="J995" s="5" t="s">
        <v>3353</v>
      </c>
      <c r="K995" s="35">
        <v>46043</v>
      </c>
      <c r="L995" s="36">
        <v>720.58</v>
      </c>
      <c r="M995" s="36">
        <v>720.16</v>
      </c>
    </row>
    <row r="996" spans="1:13" x14ac:dyDescent="0.25">
      <c r="A996" s="34" t="str" cm="1">
        <f t="array" ref="A996">idDeflexao</f>
        <v>26.01.21_720,580_720,160_163_PRI_N_D_AC_RECICLADA</v>
      </c>
      <c r="B996" s="9" t="s">
        <v>21</v>
      </c>
      <c r="C996" s="9" t="s">
        <v>22</v>
      </c>
      <c r="D996" s="10" t="s">
        <v>35</v>
      </c>
      <c r="E996" s="10" t="s">
        <v>24</v>
      </c>
      <c r="F996" s="10" t="s">
        <v>33</v>
      </c>
      <c r="G996" s="4"/>
      <c r="H996" s="4"/>
      <c r="I996" s="10" t="s">
        <v>2058</v>
      </c>
      <c r="J996" s="5" t="s">
        <v>3353</v>
      </c>
      <c r="K996" s="35">
        <v>46043</v>
      </c>
      <c r="L996" s="36">
        <v>720.58</v>
      </c>
      <c r="M996" s="36">
        <v>720.16</v>
      </c>
    </row>
    <row r="997" spans="1:13" x14ac:dyDescent="0.25">
      <c r="A997" s="34" t="str" cm="1">
        <f t="array" ref="A997">idDeflexao</f>
        <v>26.01.22_720,160_720,000_163_PRI_N_D_FX1_RECICLADA</v>
      </c>
      <c r="B997" s="9" t="s">
        <v>21</v>
      </c>
      <c r="C997" s="9" t="s">
        <v>22</v>
      </c>
      <c r="D997" s="10" t="s">
        <v>35</v>
      </c>
      <c r="E997" s="10" t="s">
        <v>24</v>
      </c>
      <c r="F997" s="10">
        <v>1</v>
      </c>
      <c r="G997" s="4"/>
      <c r="H997" s="4"/>
      <c r="I997" s="10" t="s">
        <v>2058</v>
      </c>
      <c r="J997" s="5" t="s">
        <v>3353</v>
      </c>
      <c r="K997" s="35">
        <v>46044</v>
      </c>
      <c r="L997" s="36">
        <v>720.16</v>
      </c>
      <c r="M997" s="36">
        <v>720</v>
      </c>
    </row>
    <row r="998" spans="1:13" x14ac:dyDescent="0.25">
      <c r="A998" s="34" t="str" cm="1">
        <f t="array" ref="A998">idDeflexao</f>
        <v>26.01.22_720,160_720,000_163_PRI_N_D_FX2_RECICLADA</v>
      </c>
      <c r="B998" s="9" t="s">
        <v>21</v>
      </c>
      <c r="C998" s="9" t="s">
        <v>22</v>
      </c>
      <c r="D998" s="10" t="s">
        <v>35</v>
      </c>
      <c r="E998" s="10" t="s">
        <v>24</v>
      </c>
      <c r="F998" s="10">
        <v>2</v>
      </c>
      <c r="G998" s="4"/>
      <c r="H998" s="4"/>
      <c r="I998" s="10" t="s">
        <v>2058</v>
      </c>
      <c r="J998" s="5" t="s">
        <v>3353</v>
      </c>
      <c r="K998" s="35">
        <v>46044</v>
      </c>
      <c r="L998" s="36">
        <v>720.16</v>
      </c>
      <c r="M998" s="36">
        <v>720</v>
      </c>
    </row>
    <row r="999" spans="1:13" x14ac:dyDescent="0.25">
      <c r="A999" s="34" t="str" cm="1">
        <f t="array" ref="A999">idDeflexao</f>
        <v>26.01.22_720,160_720,000_163_PRI_N_D_AC_RECICLADA</v>
      </c>
      <c r="B999" s="9" t="s">
        <v>21</v>
      </c>
      <c r="C999" s="9" t="s">
        <v>22</v>
      </c>
      <c r="D999" s="10" t="s">
        <v>35</v>
      </c>
      <c r="E999" s="10" t="s">
        <v>24</v>
      </c>
      <c r="F999" s="10" t="s">
        <v>33</v>
      </c>
      <c r="G999" s="4"/>
      <c r="H999" s="4"/>
      <c r="I999" s="10" t="s">
        <v>2058</v>
      </c>
      <c r="J999" s="5" t="s">
        <v>3353</v>
      </c>
      <c r="K999" s="35">
        <v>46044</v>
      </c>
      <c r="L999" s="36">
        <v>720.16</v>
      </c>
      <c r="M999" s="36">
        <v>720</v>
      </c>
    </row>
    <row r="1000" spans="1:13" x14ac:dyDescent="0.25">
      <c r="A1000" s="34" t="str" cm="1">
        <f t="array" ref="A1000">idDeflexao</f>
        <v>26.01.22_720,000_719,880_163_PRI_N_D_FX1_RECICLADA</v>
      </c>
      <c r="B1000" s="9" t="s">
        <v>21</v>
      </c>
      <c r="C1000" s="9" t="s">
        <v>22</v>
      </c>
      <c r="D1000" s="10" t="s">
        <v>35</v>
      </c>
      <c r="E1000" s="10" t="s">
        <v>24</v>
      </c>
      <c r="F1000" s="10">
        <v>1</v>
      </c>
      <c r="G1000" s="4"/>
      <c r="H1000" s="4"/>
      <c r="I1000" s="10" t="s">
        <v>2058</v>
      </c>
      <c r="J1000" s="5" t="s">
        <v>3353</v>
      </c>
      <c r="K1000" s="35">
        <v>46044</v>
      </c>
      <c r="L1000" s="36">
        <v>720</v>
      </c>
      <c r="M1000" s="36">
        <v>719.88</v>
      </c>
    </row>
    <row r="1001" spans="1:13" x14ac:dyDescent="0.25">
      <c r="A1001" s="34" t="str" cm="1">
        <f t="array" ref="A1001">idDeflexao</f>
        <v>26.01.22_720,000_719,880_163_PRI_N_D_FX2_RECICLADA</v>
      </c>
      <c r="B1001" s="9" t="s">
        <v>21</v>
      </c>
      <c r="C1001" s="9" t="s">
        <v>22</v>
      </c>
      <c r="D1001" s="10" t="s">
        <v>35</v>
      </c>
      <c r="E1001" s="10" t="s">
        <v>24</v>
      </c>
      <c r="F1001" s="10">
        <v>2</v>
      </c>
      <c r="G1001" s="4"/>
      <c r="H1001" s="4"/>
      <c r="I1001" s="10" t="s">
        <v>2058</v>
      </c>
      <c r="J1001" s="5" t="s">
        <v>3353</v>
      </c>
      <c r="K1001" s="35">
        <v>46044</v>
      </c>
      <c r="L1001" s="36">
        <v>720</v>
      </c>
      <c r="M1001" s="36">
        <v>719.88</v>
      </c>
    </row>
    <row r="1002" spans="1:13" x14ac:dyDescent="0.25">
      <c r="A1002" s="34" t="str" cm="1">
        <f t="array" ref="A1002">idDeflexao</f>
        <v>26.01.22_720,000_719,880_163_PRI_N_D_AC_RECICLADA</v>
      </c>
      <c r="B1002" s="9" t="s">
        <v>21</v>
      </c>
      <c r="C1002" s="9" t="s">
        <v>22</v>
      </c>
      <c r="D1002" s="10" t="s">
        <v>35</v>
      </c>
      <c r="E1002" s="10" t="s">
        <v>24</v>
      </c>
      <c r="F1002" s="10" t="s">
        <v>33</v>
      </c>
      <c r="G1002" s="4"/>
      <c r="H1002" s="4"/>
      <c r="I1002" s="10" t="s">
        <v>2058</v>
      </c>
      <c r="J1002" s="5" t="s">
        <v>3353</v>
      </c>
      <c r="K1002" s="35">
        <v>46044</v>
      </c>
      <c r="L1002" s="36">
        <v>720</v>
      </c>
      <c r="M1002" s="36">
        <v>719.88</v>
      </c>
    </row>
    <row r="1003" spans="1:13" x14ac:dyDescent="0.25">
      <c r="A1003" s="34" t="str" cm="1">
        <f t="array" ref="A1003">idDeflexao</f>
        <v>26.01.23_719,880_719,640_163_PRI_N_D_FX1_RECICLADA</v>
      </c>
      <c r="B1003" s="9" t="s">
        <v>21</v>
      </c>
      <c r="C1003" s="9" t="s">
        <v>22</v>
      </c>
      <c r="D1003" s="10" t="s">
        <v>35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3353</v>
      </c>
      <c r="K1003" s="35">
        <v>46045</v>
      </c>
      <c r="L1003" s="36">
        <v>719.88</v>
      </c>
      <c r="M1003" s="36">
        <v>719.64</v>
      </c>
    </row>
    <row r="1004" spans="1:13" x14ac:dyDescent="0.25">
      <c r="A1004" s="34" t="str" cm="1">
        <f t="array" ref="A1004">idDeflexao</f>
        <v>26.01.23_719,880_719,640_163_PRI_N_D_FX2_RECICLADA</v>
      </c>
      <c r="B1004" s="9" t="s">
        <v>21</v>
      </c>
      <c r="C1004" s="9" t="s">
        <v>22</v>
      </c>
      <c r="D1004" s="10" t="s">
        <v>35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3353</v>
      </c>
      <c r="K1004" s="35">
        <v>46045</v>
      </c>
      <c r="L1004" s="36">
        <v>719.88</v>
      </c>
      <c r="M1004" s="36">
        <v>719.64</v>
      </c>
    </row>
    <row r="1005" spans="1:13" x14ac:dyDescent="0.25">
      <c r="A1005" s="34" t="str" cm="1">
        <f t="array" ref="A1005">idDeflexao</f>
        <v>26.01.23_719,880_719,640_163_PRI_N_D_AC_RECICLADA</v>
      </c>
      <c r="B1005" s="9" t="s">
        <v>21</v>
      </c>
      <c r="C1005" s="9" t="s">
        <v>22</v>
      </c>
      <c r="D1005" s="10" t="s">
        <v>35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3353</v>
      </c>
      <c r="K1005" s="35">
        <v>46045</v>
      </c>
      <c r="L1005" s="36">
        <v>719.88</v>
      </c>
      <c r="M1005" s="36">
        <v>719.64</v>
      </c>
    </row>
    <row r="1006" spans="1:13" x14ac:dyDescent="0.25">
      <c r="A1006" s="34" t="str" cm="1">
        <f t="array" ref="A1006">idDeflexao</f>
        <v>26.01.24_719,640_719,360_163_PRI_N_D_FX1_RECICLADA</v>
      </c>
      <c r="B1006" s="9" t="s">
        <v>21</v>
      </c>
      <c r="C1006" s="9" t="s">
        <v>22</v>
      </c>
      <c r="D1006" s="10" t="s">
        <v>35</v>
      </c>
      <c r="E1006" s="10" t="s">
        <v>24</v>
      </c>
      <c r="F1006" s="10">
        <v>1</v>
      </c>
      <c r="G1006" s="4"/>
      <c r="H1006" s="4"/>
      <c r="I1006" s="10" t="s">
        <v>2058</v>
      </c>
      <c r="J1006" s="5" t="s">
        <v>3353</v>
      </c>
      <c r="K1006" s="35">
        <v>46046</v>
      </c>
      <c r="L1006" s="36">
        <v>719.64</v>
      </c>
      <c r="M1006" s="36">
        <v>719.36</v>
      </c>
    </row>
    <row r="1007" spans="1:13" x14ac:dyDescent="0.25">
      <c r="A1007" s="34" t="str" cm="1">
        <f t="array" ref="A1007">idDeflexao</f>
        <v>26.01.24_719,640_719,360_163_PRI_N_D_FX2_RECICLADA</v>
      </c>
      <c r="B1007" s="9" t="s">
        <v>21</v>
      </c>
      <c r="C1007" s="9" t="s">
        <v>22</v>
      </c>
      <c r="D1007" s="10" t="s">
        <v>35</v>
      </c>
      <c r="E1007" s="10" t="s">
        <v>24</v>
      </c>
      <c r="F1007" s="10">
        <v>2</v>
      </c>
      <c r="G1007" s="4"/>
      <c r="H1007" s="4"/>
      <c r="I1007" s="10" t="s">
        <v>2058</v>
      </c>
      <c r="J1007" s="5" t="s">
        <v>3353</v>
      </c>
      <c r="K1007" s="35">
        <v>46046</v>
      </c>
      <c r="L1007" s="36">
        <v>719.64</v>
      </c>
      <c r="M1007" s="36">
        <v>719.36</v>
      </c>
    </row>
    <row r="1008" spans="1:13" x14ac:dyDescent="0.25">
      <c r="A1008" s="34" t="str" cm="1">
        <f t="array" ref="A1008">idDeflexao</f>
        <v>26.01.24_719,640_719,360_163_PRI_N_D_AC_RECICLADA</v>
      </c>
      <c r="B1008" s="9" t="s">
        <v>21</v>
      </c>
      <c r="C1008" s="9" t="s">
        <v>22</v>
      </c>
      <c r="D1008" s="10" t="s">
        <v>35</v>
      </c>
      <c r="E1008" s="10" t="s">
        <v>24</v>
      </c>
      <c r="F1008" s="10" t="s">
        <v>33</v>
      </c>
      <c r="G1008" s="4"/>
      <c r="H1008" s="4"/>
      <c r="I1008" s="10" t="s">
        <v>2058</v>
      </c>
      <c r="J1008" s="5" t="s">
        <v>3353</v>
      </c>
      <c r="K1008" s="35">
        <v>46046</v>
      </c>
      <c r="L1008" s="36">
        <v>719.64</v>
      </c>
      <c r="M1008" s="36">
        <v>719.36</v>
      </c>
    </row>
    <row r="1009" spans="1:13" x14ac:dyDescent="0.25">
      <c r="A1009" s="34" t="str" cm="1">
        <f t="array" ref="A1009">idDeflexao</f>
        <v>26.01.26_719,360_719,120_163_PRI_N_D_FX1_RECICLADA</v>
      </c>
      <c r="B1009" s="9" t="s">
        <v>21</v>
      </c>
      <c r="C1009" s="9" t="s">
        <v>22</v>
      </c>
      <c r="D1009" s="10" t="s">
        <v>35</v>
      </c>
      <c r="E1009" s="10" t="s">
        <v>24</v>
      </c>
      <c r="F1009" s="10">
        <v>1</v>
      </c>
      <c r="G1009" s="4"/>
      <c r="H1009" s="4"/>
      <c r="I1009" s="10" t="s">
        <v>2058</v>
      </c>
      <c r="J1009" s="5" t="s">
        <v>3353</v>
      </c>
      <c r="K1009" s="35">
        <v>46048</v>
      </c>
      <c r="L1009" s="36">
        <v>719.36</v>
      </c>
      <c r="M1009" s="36">
        <v>719.12</v>
      </c>
    </row>
    <row r="1010" spans="1:13" x14ac:dyDescent="0.25">
      <c r="A1010" s="34" t="str" cm="1">
        <f t="array" ref="A1010">idDeflexao</f>
        <v>26.01.26_719,360_719,120_163_PRI_N_D_FX2_RECICLADA</v>
      </c>
      <c r="B1010" s="9" t="s">
        <v>21</v>
      </c>
      <c r="C1010" s="9" t="s">
        <v>22</v>
      </c>
      <c r="D1010" s="10" t="s">
        <v>35</v>
      </c>
      <c r="E1010" s="10" t="s">
        <v>24</v>
      </c>
      <c r="F1010" s="10">
        <v>2</v>
      </c>
      <c r="G1010" s="4"/>
      <c r="H1010" s="4"/>
      <c r="I1010" s="10" t="s">
        <v>2058</v>
      </c>
      <c r="J1010" s="5" t="s">
        <v>3353</v>
      </c>
      <c r="K1010" s="35">
        <v>46048</v>
      </c>
      <c r="L1010" s="36">
        <v>719.36</v>
      </c>
      <c r="M1010" s="36">
        <v>719.12</v>
      </c>
    </row>
    <row r="1011" spans="1:13" x14ac:dyDescent="0.25">
      <c r="A1011" s="34" t="str" cm="1">
        <f t="array" ref="A1011">idDeflexao</f>
        <v>26.01.26_719,360_719,120_163_PRI_N_D_AC_RECICLADA</v>
      </c>
      <c r="B1011" s="9" t="s">
        <v>21</v>
      </c>
      <c r="C1011" s="9" t="s">
        <v>22</v>
      </c>
      <c r="D1011" s="10" t="s">
        <v>35</v>
      </c>
      <c r="E1011" s="10" t="s">
        <v>24</v>
      </c>
      <c r="F1011" s="10" t="s">
        <v>33</v>
      </c>
      <c r="G1011" s="4"/>
      <c r="H1011" s="4"/>
      <c r="I1011" s="10" t="s">
        <v>2058</v>
      </c>
      <c r="J1011" s="5" t="s">
        <v>3353</v>
      </c>
      <c r="K1011" s="35">
        <v>46048</v>
      </c>
      <c r="L1011" s="36">
        <v>719.36</v>
      </c>
      <c r="M1011" s="36">
        <v>719.12</v>
      </c>
    </row>
    <row r="1012" spans="1:13" x14ac:dyDescent="0.25">
      <c r="A1012" s="34" t="str" cm="1">
        <f t="array" ref="A1012">idDeflexao</f>
        <v>26.01.26_725,060_724,120_163_PRI_N_D_FX1_CAPA 2</v>
      </c>
      <c r="B1012" s="9" t="s">
        <v>21</v>
      </c>
      <c r="C1012" s="9" t="s">
        <v>22</v>
      </c>
      <c r="D1012" s="10" t="s">
        <v>35</v>
      </c>
      <c r="E1012" s="10" t="s">
        <v>24</v>
      </c>
      <c r="F1012" s="10">
        <v>1</v>
      </c>
      <c r="G1012" s="4"/>
      <c r="H1012" s="4"/>
      <c r="I1012" s="10" t="s">
        <v>3344</v>
      </c>
      <c r="J1012" s="5" t="s">
        <v>3346</v>
      </c>
      <c r="K1012" s="35">
        <v>46048</v>
      </c>
      <c r="L1012" s="36">
        <v>725.06</v>
      </c>
      <c r="M1012" s="36">
        <v>724.12</v>
      </c>
    </row>
    <row r="1013" spans="1:13" x14ac:dyDescent="0.25">
      <c r="A1013" s="34" t="str" cm="1">
        <f t="array" ref="A1013">idDeflexao</f>
        <v>26.01.26_725,060_724,120_163_PRI_N_D_FX2_CAPA 2</v>
      </c>
      <c r="B1013" s="9" t="s">
        <v>21</v>
      </c>
      <c r="C1013" s="9" t="s">
        <v>22</v>
      </c>
      <c r="D1013" s="10" t="s">
        <v>35</v>
      </c>
      <c r="E1013" s="10" t="s">
        <v>24</v>
      </c>
      <c r="F1013" s="10">
        <v>2</v>
      </c>
      <c r="G1013" s="4"/>
      <c r="H1013" s="4"/>
      <c r="I1013" s="10" t="s">
        <v>3344</v>
      </c>
      <c r="J1013" s="5" t="s">
        <v>3346</v>
      </c>
      <c r="K1013" s="35">
        <v>46048</v>
      </c>
      <c r="L1013" s="36">
        <v>725.06</v>
      </c>
      <c r="M1013" s="36">
        <v>724.12</v>
      </c>
    </row>
    <row r="1014" spans="1:13" x14ac:dyDescent="0.25">
      <c r="A1014" s="34" t="str" cm="1">
        <f t="array" ref="A1014">idDeflexao</f>
        <v>26.01.27_719,120_718,580_163_PRI_N_D_FX1_RECICLADA</v>
      </c>
      <c r="B1014" s="9" t="s">
        <v>21</v>
      </c>
      <c r="C1014" s="9" t="s">
        <v>22</v>
      </c>
      <c r="D1014" s="10" t="s">
        <v>35</v>
      </c>
      <c r="E1014" s="10" t="s">
        <v>24</v>
      </c>
      <c r="F1014" s="10">
        <v>1</v>
      </c>
      <c r="G1014" s="4"/>
      <c r="H1014" s="4"/>
      <c r="I1014" s="10" t="s">
        <v>2058</v>
      </c>
      <c r="J1014" s="5" t="s">
        <v>3353</v>
      </c>
      <c r="K1014" s="35">
        <v>46049</v>
      </c>
      <c r="L1014" s="36">
        <v>719.12</v>
      </c>
      <c r="M1014" s="36">
        <v>718.58</v>
      </c>
    </row>
    <row r="1015" spans="1:13" x14ac:dyDescent="0.25">
      <c r="A1015" s="34" t="str" cm="1">
        <f t="array" ref="A1015">idDeflexao</f>
        <v>26.01.27_719,120_718,580_163_PRI_N_D_FX2_RECICLADA</v>
      </c>
      <c r="B1015" s="9" t="s">
        <v>21</v>
      </c>
      <c r="C1015" s="9" t="s">
        <v>22</v>
      </c>
      <c r="D1015" s="10" t="s">
        <v>35</v>
      </c>
      <c r="E1015" s="10" t="s">
        <v>24</v>
      </c>
      <c r="F1015" s="10">
        <v>2</v>
      </c>
      <c r="G1015" s="4"/>
      <c r="H1015" s="4"/>
      <c r="I1015" s="10" t="s">
        <v>2058</v>
      </c>
      <c r="J1015" s="5" t="s">
        <v>3353</v>
      </c>
      <c r="K1015" s="35">
        <v>46049</v>
      </c>
      <c r="L1015" s="36">
        <v>719.12</v>
      </c>
      <c r="M1015" s="36">
        <v>718.58</v>
      </c>
    </row>
    <row r="1016" spans="1:13" x14ac:dyDescent="0.25">
      <c r="A1016" s="34" t="str" cm="1">
        <f t="array" ref="A1016">idDeflexao</f>
        <v>26.01.27_719,120_718,580_163_PRI_N_D_AC_RECICLADA</v>
      </c>
      <c r="B1016" s="9" t="s">
        <v>21</v>
      </c>
      <c r="C1016" s="9" t="s">
        <v>22</v>
      </c>
      <c r="D1016" s="10" t="s">
        <v>35</v>
      </c>
      <c r="E1016" s="10" t="s">
        <v>24</v>
      </c>
      <c r="F1016" s="10" t="s">
        <v>33</v>
      </c>
      <c r="G1016" s="4"/>
      <c r="H1016" s="4"/>
      <c r="I1016" s="10" t="s">
        <v>2058</v>
      </c>
      <c r="J1016" s="5" t="s">
        <v>3353</v>
      </c>
      <c r="K1016" s="35">
        <v>46049</v>
      </c>
      <c r="L1016" s="36">
        <v>719.12</v>
      </c>
      <c r="M1016" s="36">
        <v>718.58</v>
      </c>
    </row>
    <row r="1017" spans="1:13" x14ac:dyDescent="0.25">
      <c r="A1017" s="34" t="str" cm="1">
        <f t="array" ref="A1017">idDeflexao</f>
        <v>26.01.27_727,120_726,000_163_PRI_N_D_FX2_CAPA 2</v>
      </c>
      <c r="B1017" s="9" t="s">
        <v>21</v>
      </c>
      <c r="C1017" s="9" t="s">
        <v>22</v>
      </c>
      <c r="D1017" s="10" t="s">
        <v>35</v>
      </c>
      <c r="E1017" s="10" t="s">
        <v>24</v>
      </c>
      <c r="F1017" s="10">
        <v>2</v>
      </c>
      <c r="G1017" s="4"/>
      <c r="H1017" s="4"/>
      <c r="I1017" s="10" t="s">
        <v>3344</v>
      </c>
      <c r="J1017" s="5" t="s">
        <v>3346</v>
      </c>
      <c r="K1017" s="35">
        <v>46049</v>
      </c>
      <c r="L1017" s="36">
        <v>727.12</v>
      </c>
      <c r="M1017" s="36">
        <v>726</v>
      </c>
    </row>
    <row r="1018" spans="1:13" x14ac:dyDescent="0.25">
      <c r="A1018" s="34" t="str" cm="1">
        <f t="array" ref="A1018">idDeflexao</f>
        <v>26.01.27_727,120_726,000_163_PRI_N_D_FX1_CAPA 2</v>
      </c>
      <c r="B1018" s="9" t="s">
        <v>21</v>
      </c>
      <c r="C1018" s="9" t="s">
        <v>22</v>
      </c>
      <c r="D1018" s="10" t="s">
        <v>35</v>
      </c>
      <c r="E1018" s="10" t="s">
        <v>24</v>
      </c>
      <c r="F1018" s="10">
        <v>1</v>
      </c>
      <c r="G1018" s="4"/>
      <c r="H1018" s="4"/>
      <c r="I1018" s="10" t="s">
        <v>3344</v>
      </c>
      <c r="J1018" s="5" t="s">
        <v>3346</v>
      </c>
      <c r="K1018" s="35">
        <v>46049</v>
      </c>
      <c r="L1018" s="36">
        <v>727.12</v>
      </c>
      <c r="M1018" s="36">
        <v>726</v>
      </c>
    </row>
    <row r="1019" spans="1:13" x14ac:dyDescent="0.25">
      <c r="A1019" s="34" t="str" cm="1">
        <f t="array" ref="A1019">idDeflexao</f>
        <v>26.01.28_718,580_718,440_163_PRI_N_D_FX1_RECICLADA</v>
      </c>
      <c r="B1019" s="9" t="s">
        <v>21</v>
      </c>
      <c r="C1019" s="9" t="s">
        <v>22</v>
      </c>
      <c r="D1019" s="10" t="s">
        <v>35</v>
      </c>
      <c r="E1019" s="10" t="s">
        <v>24</v>
      </c>
      <c r="F1019" s="10">
        <v>1</v>
      </c>
      <c r="G1019" s="4"/>
      <c r="H1019" s="4"/>
      <c r="I1019" s="10" t="s">
        <v>2058</v>
      </c>
      <c r="J1019" s="5" t="s">
        <v>3353</v>
      </c>
      <c r="K1019" s="35">
        <v>46050</v>
      </c>
      <c r="L1019" s="36">
        <v>718.58</v>
      </c>
      <c r="M1019" s="36">
        <v>718.44</v>
      </c>
    </row>
    <row r="1020" spans="1:13" x14ac:dyDescent="0.25">
      <c r="A1020" s="34" t="str" cm="1">
        <f t="array" ref="A1020">idDeflexao</f>
        <v>26.01.28_718,580_718,440_163_PRI_N_D_FX2_RECICLADA</v>
      </c>
      <c r="B1020" s="9" t="s">
        <v>21</v>
      </c>
      <c r="C1020" s="9" t="s">
        <v>22</v>
      </c>
      <c r="D1020" s="10" t="s">
        <v>35</v>
      </c>
      <c r="E1020" s="10" t="s">
        <v>24</v>
      </c>
      <c r="F1020" s="10">
        <v>2</v>
      </c>
      <c r="G1020" s="4"/>
      <c r="H1020" s="4"/>
      <c r="I1020" s="10" t="s">
        <v>2058</v>
      </c>
      <c r="J1020" s="5" t="s">
        <v>3353</v>
      </c>
      <c r="K1020" s="35">
        <v>46050</v>
      </c>
      <c r="L1020" s="36">
        <v>718.58</v>
      </c>
      <c r="M1020" s="36">
        <v>718.44</v>
      </c>
    </row>
    <row r="1021" spans="1:13" x14ac:dyDescent="0.25">
      <c r="A1021" s="34" t="str" cm="1">
        <f t="array" ref="A1021">idDeflexao</f>
        <v>26.01.28_718,580_718,440_163_PRI_N_D_AC_RECICLADA</v>
      </c>
      <c r="B1021" s="9" t="s">
        <v>21</v>
      </c>
      <c r="C1021" s="9" t="s">
        <v>22</v>
      </c>
      <c r="D1021" s="10" t="s">
        <v>35</v>
      </c>
      <c r="E1021" s="10" t="s">
        <v>24</v>
      </c>
      <c r="F1021" s="10" t="s">
        <v>33</v>
      </c>
      <c r="G1021" s="4"/>
      <c r="H1021" s="4"/>
      <c r="I1021" s="10" t="s">
        <v>2058</v>
      </c>
      <c r="J1021" s="5" t="s">
        <v>3353</v>
      </c>
      <c r="K1021" s="35">
        <v>46050</v>
      </c>
      <c r="L1021" s="36">
        <v>718.58</v>
      </c>
      <c r="M1021" s="36">
        <v>718.44</v>
      </c>
    </row>
    <row r="1022" spans="1:13" x14ac:dyDescent="0.25">
      <c r="A1022" s="34" t="str" cm="1">
        <f t="array" ref="A1022">idDeflexao</f>
        <v>26.01.28_725,980_725,100_163_PRI_N_D_FX1_CAPA 1</v>
      </c>
      <c r="B1022" s="9" t="s">
        <v>21</v>
      </c>
      <c r="C1022" s="9" t="s">
        <v>22</v>
      </c>
      <c r="D1022" s="10" t="s">
        <v>35</v>
      </c>
      <c r="E1022" s="10" t="s">
        <v>24</v>
      </c>
      <c r="F1022" s="10">
        <v>1</v>
      </c>
      <c r="G1022" s="4"/>
      <c r="H1022" s="4"/>
      <c r="I1022" s="10" t="s">
        <v>3344</v>
      </c>
      <c r="J1022" s="5" t="s">
        <v>3345</v>
      </c>
      <c r="K1022" s="35">
        <v>46050</v>
      </c>
      <c r="L1022" s="36">
        <v>725.98</v>
      </c>
      <c r="M1022" s="36">
        <v>725.1</v>
      </c>
    </row>
    <row r="1023" spans="1:13" x14ac:dyDescent="0.25">
      <c r="A1023" s="34" t="str" cm="1">
        <f t="array" ref="A1023">idDeflexao</f>
        <v>26.01.28_725,380_725,100_163_PRI_N_D_FX2_CAPA 1</v>
      </c>
      <c r="B1023" s="9" t="s">
        <v>21</v>
      </c>
      <c r="C1023" s="9" t="s">
        <v>22</v>
      </c>
      <c r="D1023" s="10" t="s">
        <v>35</v>
      </c>
      <c r="E1023" s="10" t="s">
        <v>24</v>
      </c>
      <c r="F1023" s="10">
        <v>2</v>
      </c>
      <c r="G1023" s="4"/>
      <c r="H1023" s="4"/>
      <c r="I1023" s="10" t="s">
        <v>3344</v>
      </c>
      <c r="J1023" s="5" t="s">
        <v>3345</v>
      </c>
      <c r="K1023" s="35">
        <v>46050</v>
      </c>
      <c r="L1023" s="36">
        <v>725.38</v>
      </c>
      <c r="M1023" s="36">
        <v>725.1</v>
      </c>
    </row>
    <row r="1024" spans="1:13" x14ac:dyDescent="0.25">
      <c r="A1024" s="34" t="str" cm="1">
        <f t="array" ref="A1024">idDeflexao</f>
        <v>26.01.29_718,440_718,200_163_PRI_N_D_FX1_RECICLADA</v>
      </c>
      <c r="B1024" s="9" t="s">
        <v>21</v>
      </c>
      <c r="C1024" s="9" t="s">
        <v>22</v>
      </c>
      <c r="D1024" s="10" t="s">
        <v>35</v>
      </c>
      <c r="E1024" s="10" t="s">
        <v>24</v>
      </c>
      <c r="F1024" s="10">
        <v>1</v>
      </c>
      <c r="G1024" s="4"/>
      <c r="H1024" s="4"/>
      <c r="I1024" s="10" t="s">
        <v>2058</v>
      </c>
      <c r="J1024" s="5" t="s">
        <v>3353</v>
      </c>
      <c r="K1024" s="35">
        <v>46051</v>
      </c>
      <c r="L1024" s="36">
        <v>718.44</v>
      </c>
      <c r="M1024" s="36">
        <v>718.2</v>
      </c>
    </row>
    <row r="1025" spans="1:13" x14ac:dyDescent="0.25">
      <c r="A1025" s="34" t="str" cm="1">
        <f t="array" ref="A1025">idDeflexao</f>
        <v>26.01.29_718,440_718,200_163_PRI_N_D_FX2_RECICLADA</v>
      </c>
      <c r="B1025" s="9" t="s">
        <v>21</v>
      </c>
      <c r="C1025" s="9" t="s">
        <v>22</v>
      </c>
      <c r="D1025" s="10" t="s">
        <v>35</v>
      </c>
      <c r="E1025" s="10" t="s">
        <v>24</v>
      </c>
      <c r="F1025" s="10">
        <v>2</v>
      </c>
      <c r="G1025" s="4"/>
      <c r="H1025" s="4"/>
      <c r="I1025" s="10" t="s">
        <v>2058</v>
      </c>
      <c r="J1025" s="5" t="s">
        <v>3353</v>
      </c>
      <c r="K1025" s="35">
        <v>46051</v>
      </c>
      <c r="L1025" s="36">
        <v>718.44</v>
      </c>
      <c r="M1025" s="36">
        <v>718.2</v>
      </c>
    </row>
    <row r="1026" spans="1:13" x14ac:dyDescent="0.25">
      <c r="A1026" s="34" t="str" cm="1">
        <f t="array" ref="A1026">idDeflexao</f>
        <v>26.01.29_718,440_718,200_163_PRI_N_D_AC_RECICLADA</v>
      </c>
      <c r="B1026" s="9" t="s">
        <v>21</v>
      </c>
      <c r="C1026" s="9" t="s">
        <v>22</v>
      </c>
      <c r="D1026" s="10" t="s">
        <v>35</v>
      </c>
      <c r="E1026" s="10" t="s">
        <v>24</v>
      </c>
      <c r="F1026" s="10" t="s">
        <v>33</v>
      </c>
      <c r="G1026" s="4"/>
      <c r="H1026" s="4"/>
      <c r="I1026" s="10" t="s">
        <v>2058</v>
      </c>
      <c r="J1026" s="5" t="s">
        <v>3353</v>
      </c>
      <c r="K1026" s="35">
        <v>46051</v>
      </c>
      <c r="L1026" s="36">
        <v>718.44</v>
      </c>
      <c r="M1026" s="36">
        <v>718.2</v>
      </c>
    </row>
    <row r="1027" spans="1:13" x14ac:dyDescent="0.25">
      <c r="A1027" s="34" t="str" cm="1">
        <f t="array" ref="A1027">idDeflexao</f>
        <v>26.01.29_718,200_717,920_163_PRI_N_D_FX1_RECICLADA</v>
      </c>
      <c r="B1027" s="9" t="s">
        <v>21</v>
      </c>
      <c r="C1027" s="9" t="s">
        <v>22</v>
      </c>
      <c r="D1027" s="10" t="s">
        <v>35</v>
      </c>
      <c r="E1027" s="10" t="s">
        <v>24</v>
      </c>
      <c r="F1027" s="10">
        <v>1</v>
      </c>
      <c r="G1027" s="4"/>
      <c r="H1027" s="4"/>
      <c r="I1027" s="10" t="s">
        <v>2058</v>
      </c>
      <c r="J1027" s="5" t="s">
        <v>3353</v>
      </c>
      <c r="K1027" s="35">
        <v>46051</v>
      </c>
      <c r="L1027" s="36">
        <v>718.2</v>
      </c>
      <c r="M1027" s="36">
        <v>717.92</v>
      </c>
    </row>
    <row r="1028" spans="1:13" x14ac:dyDescent="0.25">
      <c r="A1028" s="34" t="str" cm="1">
        <f t="array" ref="A1028">idDeflexao</f>
        <v>26.01.29_718,200_717,920_163_PRI_N_D_FX2_RECICLADA</v>
      </c>
      <c r="B1028" s="9" t="s">
        <v>21</v>
      </c>
      <c r="C1028" s="9" t="s">
        <v>22</v>
      </c>
      <c r="D1028" s="10" t="s">
        <v>35</v>
      </c>
      <c r="E1028" s="10" t="s">
        <v>24</v>
      </c>
      <c r="F1028" s="10">
        <v>2</v>
      </c>
      <c r="G1028" s="4"/>
      <c r="H1028" s="4"/>
      <c r="I1028" s="10" t="s">
        <v>2058</v>
      </c>
      <c r="J1028" s="5" t="s">
        <v>3353</v>
      </c>
      <c r="K1028" s="35">
        <v>46051</v>
      </c>
      <c r="L1028" s="36">
        <v>718.2</v>
      </c>
      <c r="M1028" s="36">
        <v>717.92</v>
      </c>
    </row>
    <row r="1029" spans="1:13" x14ac:dyDescent="0.25">
      <c r="A1029" s="34" t="str" cm="1">
        <f t="array" ref="A1029">idDeflexao</f>
        <v>26.01.29_718,200_717,920_163_PRI_N_D_AC_RECICLADA</v>
      </c>
      <c r="B1029" s="9" t="s">
        <v>21</v>
      </c>
      <c r="C1029" s="9" t="s">
        <v>22</v>
      </c>
      <c r="D1029" s="10" t="s">
        <v>35</v>
      </c>
      <c r="E1029" s="10" t="s">
        <v>24</v>
      </c>
      <c r="F1029" s="10" t="s">
        <v>33</v>
      </c>
      <c r="G1029" s="4"/>
      <c r="H1029" s="4"/>
      <c r="I1029" s="10" t="s">
        <v>2058</v>
      </c>
      <c r="J1029" s="5" t="s">
        <v>3353</v>
      </c>
      <c r="K1029" s="35">
        <v>46051</v>
      </c>
      <c r="L1029" s="36">
        <v>718.2</v>
      </c>
      <c r="M1029" s="36">
        <v>717.92</v>
      </c>
    </row>
    <row r="1030" spans="1:13" x14ac:dyDescent="0.25">
      <c r="A1030" s="34" t="str" cm="1">
        <f t="array" ref="A1030">idDeflexao</f>
        <v>26.01.30_717,920_717,800_163_PRI_N_D_FX1_RECICLADA</v>
      </c>
      <c r="B1030" s="9" t="s">
        <v>21</v>
      </c>
      <c r="C1030" s="9" t="s">
        <v>22</v>
      </c>
      <c r="D1030" s="10" t="s">
        <v>35</v>
      </c>
      <c r="E1030" s="10" t="s">
        <v>24</v>
      </c>
      <c r="F1030" s="10">
        <v>1</v>
      </c>
      <c r="G1030" s="4"/>
      <c r="H1030" s="4"/>
      <c r="I1030" s="10" t="s">
        <v>2058</v>
      </c>
      <c r="J1030" s="5" t="s">
        <v>3353</v>
      </c>
      <c r="K1030" s="35">
        <v>46052</v>
      </c>
      <c r="L1030" s="36">
        <v>717.92</v>
      </c>
      <c r="M1030" s="36">
        <v>717.8</v>
      </c>
    </row>
    <row r="1031" spans="1:13" x14ac:dyDescent="0.25">
      <c r="A1031" s="34" t="str" cm="1">
        <f t="array" ref="A1031">idDeflexao</f>
        <v>26.01.30_717,920_717,800_163_PRI_N_D_FX2_RECICLADA</v>
      </c>
      <c r="B1031" s="9" t="s">
        <v>21</v>
      </c>
      <c r="C1031" s="9" t="s">
        <v>22</v>
      </c>
      <c r="D1031" s="10" t="s">
        <v>35</v>
      </c>
      <c r="E1031" s="10" t="s">
        <v>24</v>
      </c>
      <c r="F1031" s="10">
        <v>2</v>
      </c>
      <c r="G1031" s="4"/>
      <c r="H1031" s="4"/>
      <c r="I1031" s="10" t="s">
        <v>2058</v>
      </c>
      <c r="J1031" s="5" t="s">
        <v>3353</v>
      </c>
      <c r="K1031" s="35">
        <v>46052</v>
      </c>
      <c r="L1031" s="36">
        <v>717.92</v>
      </c>
      <c r="M1031" s="36">
        <v>717.8</v>
      </c>
    </row>
    <row r="1032" spans="1:13" x14ac:dyDescent="0.25">
      <c r="A1032" s="34" t="str" cm="1">
        <f t="array" ref="A1032">idDeflexao</f>
        <v>26.01.30_717,920_717,800_163_PRI_N_D_AC_RECICLADA</v>
      </c>
      <c r="B1032" s="9" t="s">
        <v>21</v>
      </c>
      <c r="C1032" s="9" t="s">
        <v>22</v>
      </c>
      <c r="D1032" s="10" t="s">
        <v>35</v>
      </c>
      <c r="E1032" s="10" t="s">
        <v>24</v>
      </c>
      <c r="F1032" s="10" t="s">
        <v>33</v>
      </c>
      <c r="G1032" s="4"/>
      <c r="H1032" s="4"/>
      <c r="I1032" s="10" t="s">
        <v>2058</v>
      </c>
      <c r="J1032" s="5" t="s">
        <v>3353</v>
      </c>
      <c r="K1032" s="35">
        <v>46052</v>
      </c>
      <c r="L1032" s="36">
        <v>717.92</v>
      </c>
      <c r="M1032" s="36">
        <v>717.8</v>
      </c>
    </row>
    <row r="1033" spans="1:13" x14ac:dyDescent="0.25">
      <c r="A1033" s="34" t="str" cm="1">
        <f t="array" ref="A1033">idDeflexao</f>
        <v>26.01.30_725,980_725,400_163_PRI_N_D_FX2_CAPA 1</v>
      </c>
      <c r="B1033" s="9" t="s">
        <v>21</v>
      </c>
      <c r="C1033" s="9" t="s">
        <v>22</v>
      </c>
      <c r="D1033" s="10" t="s">
        <v>35</v>
      </c>
      <c r="E1033" s="10" t="s">
        <v>24</v>
      </c>
      <c r="F1033" s="10">
        <v>2</v>
      </c>
      <c r="G1033" s="4"/>
      <c r="H1033" s="4"/>
      <c r="I1033" s="10" t="s">
        <v>3344</v>
      </c>
      <c r="J1033" s="5" t="s">
        <v>3345</v>
      </c>
      <c r="K1033" s="35">
        <v>46052</v>
      </c>
      <c r="L1033" s="36">
        <v>725.98</v>
      </c>
      <c r="M1033" s="36">
        <v>725.4</v>
      </c>
    </row>
    <row r="1034" spans="1:13" x14ac:dyDescent="0.25">
      <c r="A1034" s="34" t="str" cm="1">
        <f t="array" ref="A1034">idDeflexao</f>
        <v>26.02.05_725,980_725,080_163_PRI_N_D_FX1_CAPA 2</v>
      </c>
      <c r="B1034" s="9" t="s">
        <v>21</v>
      </c>
      <c r="C1034" s="9" t="s">
        <v>22</v>
      </c>
      <c r="D1034" s="10" t="s">
        <v>35</v>
      </c>
      <c r="E1034" s="10" t="s">
        <v>24</v>
      </c>
      <c r="F1034" s="10">
        <v>1</v>
      </c>
      <c r="G1034" s="4"/>
      <c r="H1034" s="4"/>
      <c r="I1034" s="10" t="s">
        <v>3344</v>
      </c>
      <c r="J1034" s="5" t="s">
        <v>3346</v>
      </c>
      <c r="K1034" s="35">
        <v>46058</v>
      </c>
      <c r="L1034" s="36">
        <v>725.98</v>
      </c>
      <c r="M1034" s="36">
        <v>725.08</v>
      </c>
    </row>
    <row r="1035" spans="1:13" x14ac:dyDescent="0.25">
      <c r="A1035" s="34" t="str" cm="1">
        <f t="array" ref="A1035">idDeflexao</f>
        <v>26.02.05_725,980_725,080_163_PRI_N_D_FX2_CAPA 2</v>
      </c>
      <c r="B1035" s="9" t="s">
        <v>21</v>
      </c>
      <c r="C1035" s="9" t="s">
        <v>22</v>
      </c>
      <c r="D1035" s="10" t="s">
        <v>35</v>
      </c>
      <c r="E1035" s="10" t="s">
        <v>24</v>
      </c>
      <c r="F1035" s="10">
        <v>2</v>
      </c>
      <c r="G1035" s="4"/>
      <c r="H1035" s="4"/>
      <c r="I1035" s="10" t="s">
        <v>3344</v>
      </c>
      <c r="J1035" s="5" t="s">
        <v>3346</v>
      </c>
      <c r="K1035" s="35">
        <v>46058</v>
      </c>
      <c r="L1035" s="36">
        <v>725.98</v>
      </c>
      <c r="M1035" s="36">
        <v>725.08</v>
      </c>
    </row>
    <row r="1036" spans="1:13" x14ac:dyDescent="0.25">
      <c r="A1036" s="34" t="str" cm="1">
        <f t="array" ref="A1036">idDeflexao</f>
        <v>26.02.05_728,040_727,140_163_PRI_N_D_FX2_CAPA 2</v>
      </c>
      <c r="B1036" s="9" t="s">
        <v>21</v>
      </c>
      <c r="C1036" s="9" t="s">
        <v>22</v>
      </c>
      <c r="D1036" s="10" t="s">
        <v>35</v>
      </c>
      <c r="E1036" s="10" t="s">
        <v>24</v>
      </c>
      <c r="F1036" s="10">
        <v>2</v>
      </c>
      <c r="G1036" s="4"/>
      <c r="H1036" s="4"/>
      <c r="I1036" s="10" t="s">
        <v>3344</v>
      </c>
      <c r="J1036" s="5" t="s">
        <v>3346</v>
      </c>
      <c r="K1036" s="35">
        <v>46058</v>
      </c>
      <c r="L1036" s="36">
        <v>728.04</v>
      </c>
      <c r="M1036" s="36">
        <v>727.14</v>
      </c>
    </row>
    <row r="1037" spans="1:13" x14ac:dyDescent="0.25">
      <c r="A1037" s="34" t="str" cm="1">
        <f t="array" ref="A1037">idDeflexao</f>
        <v>26.02.05_728,040_727,140_163_PRI_N_D_FX1_CAPA 2</v>
      </c>
      <c r="B1037" s="9" t="s">
        <v>21</v>
      </c>
      <c r="C1037" s="9" t="s">
        <v>22</v>
      </c>
      <c r="D1037" s="10" t="s">
        <v>35</v>
      </c>
      <c r="E1037" s="10" t="s">
        <v>24</v>
      </c>
      <c r="F1037" s="10">
        <v>1</v>
      </c>
      <c r="G1037" s="4"/>
      <c r="H1037" s="4"/>
      <c r="I1037" s="10" t="s">
        <v>3344</v>
      </c>
      <c r="J1037" s="5" t="s">
        <v>3346</v>
      </c>
      <c r="K1037" s="35">
        <v>46058</v>
      </c>
      <c r="L1037" s="36">
        <v>728.04</v>
      </c>
      <c r="M1037" s="36">
        <v>727.14</v>
      </c>
    </row>
    <row r="1038" spans="1:13" x14ac:dyDescent="0.25">
      <c r="A1038" s="34" t="str" cm="1">
        <f t="array" ref="A1038">idDeflexao</f>
        <v>26.02.06_726,340_726,000_163_PRI_N_D_FX1_SUBLEITO</v>
      </c>
      <c r="B1038" s="9" t="s">
        <v>21</v>
      </c>
      <c r="C1038" s="9" t="s">
        <v>22</v>
      </c>
      <c r="D1038" s="10" t="s">
        <v>35</v>
      </c>
      <c r="E1038" s="10" t="s">
        <v>24</v>
      </c>
      <c r="F1038" s="10">
        <v>1</v>
      </c>
      <c r="G1038" s="4"/>
      <c r="H1038" s="4"/>
      <c r="I1038" s="10" t="s">
        <v>1547</v>
      </c>
      <c r="J1038" s="5" t="s">
        <v>1547</v>
      </c>
      <c r="K1038" s="35">
        <v>46059</v>
      </c>
      <c r="L1038" s="36">
        <v>726.34</v>
      </c>
      <c r="M1038" s="36">
        <v>726</v>
      </c>
    </row>
    <row r="1039" spans="1:13" x14ac:dyDescent="0.25">
      <c r="A1039" s="34" t="str" cm="1">
        <f t="array" ref="A1039">idDeflexao</f>
        <v>26.02.19_732,000_728,060_163_PRI_N_D_FX2_CAPA 1</v>
      </c>
      <c r="B1039" s="9" t="s">
        <v>21</v>
      </c>
      <c r="C1039" s="9" t="s">
        <v>22</v>
      </c>
      <c r="D1039" s="10" t="s">
        <v>35</v>
      </c>
      <c r="E1039" s="10" t="s">
        <v>24</v>
      </c>
      <c r="F1039" s="10">
        <v>2</v>
      </c>
      <c r="G1039" s="4"/>
      <c r="H1039" s="4"/>
      <c r="I1039" s="10" t="s">
        <v>3344</v>
      </c>
      <c r="J1039" s="5" t="s">
        <v>3345</v>
      </c>
      <c r="K1039" s="35">
        <v>46072</v>
      </c>
      <c r="L1039" s="36">
        <v>732</v>
      </c>
      <c r="M1039" s="36">
        <v>728.06</v>
      </c>
    </row>
    <row r="1040" spans="1:13" x14ac:dyDescent="0.25">
      <c r="A1040" s="34" t="str" cm="1">
        <f t="array" ref="A1040">idDeflexao</f>
        <v>26.02.19_732,000_728,060_163_PRI_N_D_FX1_CAPA 1</v>
      </c>
      <c r="B1040" s="9" t="s">
        <v>21</v>
      </c>
      <c r="C1040" s="9" t="s">
        <v>22</v>
      </c>
      <c r="D1040" s="10" t="s">
        <v>35</v>
      </c>
      <c r="E1040" s="10" t="s">
        <v>24</v>
      </c>
      <c r="F1040" s="10">
        <v>1</v>
      </c>
      <c r="G1040" s="4"/>
      <c r="H1040" s="4"/>
      <c r="I1040" s="10" t="s">
        <v>3344</v>
      </c>
      <c r="J1040" s="5" t="s">
        <v>3345</v>
      </c>
      <c r="K1040" s="35">
        <v>46072</v>
      </c>
      <c r="L1040" s="36">
        <v>732</v>
      </c>
      <c r="M1040" s="36">
        <v>728.06</v>
      </c>
    </row>
    <row r="1041" spans="1:13" x14ac:dyDescent="0.25">
      <c r="A1041" s="34" t="str" cm="1">
        <f t="array" ref="A1041">idDeflexao</f>
        <v>26.02.28_732,100_732,020_163_PRI_N_D_FX2_CAPA 1</v>
      </c>
      <c r="B1041" s="9" t="s">
        <v>21</v>
      </c>
      <c r="C1041" s="9" t="s">
        <v>22</v>
      </c>
      <c r="D1041" s="10" t="s">
        <v>35</v>
      </c>
      <c r="E1041" s="10" t="s">
        <v>24</v>
      </c>
      <c r="F1041" s="10">
        <v>2</v>
      </c>
      <c r="G1041" s="4"/>
      <c r="H1041" s="4"/>
      <c r="I1041" s="10" t="s">
        <v>3344</v>
      </c>
      <c r="J1041" s="5" t="s">
        <v>3345</v>
      </c>
      <c r="K1041" s="35">
        <v>46081</v>
      </c>
      <c r="L1041" s="36">
        <v>732.1</v>
      </c>
      <c r="M1041" s="36">
        <v>732.02</v>
      </c>
    </row>
    <row r="1042" spans="1:13" x14ac:dyDescent="0.25">
      <c r="A1042" s="34" t="str" cm="1">
        <f t="array" ref="A1042">idDeflexao</f>
        <v>26.02.28_730,500_728,060_163_PRI_N_D_FX2_CAPA 2</v>
      </c>
      <c r="B1042" s="9" t="s">
        <v>21</v>
      </c>
      <c r="C1042" s="9" t="s">
        <v>22</v>
      </c>
      <c r="D1042" s="10" t="s">
        <v>35</v>
      </c>
      <c r="E1042" s="10" t="s">
        <v>24</v>
      </c>
      <c r="F1042" s="10">
        <v>2</v>
      </c>
      <c r="G1042" s="4"/>
      <c r="H1042" s="4"/>
      <c r="I1042" s="10" t="s">
        <v>3344</v>
      </c>
      <c r="J1042" s="5" t="s">
        <v>3346</v>
      </c>
      <c r="K1042" s="35">
        <v>46081</v>
      </c>
      <c r="L1042" s="36">
        <v>730.5</v>
      </c>
      <c r="M1042" s="36">
        <v>728.06</v>
      </c>
    </row>
    <row r="1043" spans="1:13" x14ac:dyDescent="0.25">
      <c r="A1043" s="34" t="str" cm="1">
        <f t="array" ref="A1043">idDeflexao</f>
        <v>26.02.28_730,500_728,060_163_PRI_N_D_FX1_CAPA 2</v>
      </c>
      <c r="B1043" s="9" t="s">
        <v>21</v>
      </c>
      <c r="C1043" s="9" t="s">
        <v>22</v>
      </c>
      <c r="D1043" s="10" t="s">
        <v>35</v>
      </c>
      <c r="E1043" s="10" t="s">
        <v>24</v>
      </c>
      <c r="F1043" s="10">
        <v>1</v>
      </c>
      <c r="G1043" s="4"/>
      <c r="H1043" s="4"/>
      <c r="I1043" s="10" t="s">
        <v>3344</v>
      </c>
      <c r="J1043" s="5" t="s">
        <v>3346</v>
      </c>
      <c r="K1043" s="35">
        <v>46081</v>
      </c>
      <c r="L1043" s="36">
        <v>730.5</v>
      </c>
      <c r="M1043" s="36">
        <v>728.06</v>
      </c>
    </row>
    <row r="1044" spans="1:13" x14ac:dyDescent="0.25">
      <c r="A1044" s="34" t="str" cm="1">
        <f t="array" ref="A1044">idDeflexao</f>
        <v>26.03.03_731,860_730,520_163_PRI_N_D_FX2_CAPA 2</v>
      </c>
      <c r="B1044" s="9" t="s">
        <v>21</v>
      </c>
      <c r="C1044" s="9" t="s">
        <v>22</v>
      </c>
      <c r="D1044" s="10" t="s">
        <v>35</v>
      </c>
      <c r="E1044" s="10" t="s">
        <v>24</v>
      </c>
      <c r="F1044" s="10">
        <v>2</v>
      </c>
      <c r="G1044" s="4"/>
      <c r="H1044" s="4"/>
      <c r="I1044" s="10" t="s">
        <v>3344</v>
      </c>
      <c r="J1044" s="5" t="s">
        <v>3346</v>
      </c>
      <c r="K1044" s="35">
        <v>46084</v>
      </c>
      <c r="L1044" s="36">
        <v>731.86</v>
      </c>
      <c r="M1044" s="36">
        <v>730.52</v>
      </c>
    </row>
    <row r="1045" spans="1:13" x14ac:dyDescent="0.25">
      <c r="A1045" s="34" t="str" cm="1">
        <f t="array" ref="A1045">idDeflexao</f>
        <v>26.03.03_731,860_730,520_163_PRI_N_D_FX1_CAPA 2</v>
      </c>
      <c r="B1045" s="9" t="s">
        <v>21</v>
      </c>
      <c r="C1045" s="9" t="s">
        <v>22</v>
      </c>
      <c r="D1045" s="10" t="s">
        <v>35</v>
      </c>
      <c r="E1045" s="10" t="s">
        <v>24</v>
      </c>
      <c r="F1045" s="10">
        <v>1</v>
      </c>
      <c r="G1045" s="4"/>
      <c r="H1045" s="4"/>
      <c r="I1045" s="10" t="s">
        <v>3344</v>
      </c>
      <c r="J1045" s="5" t="s">
        <v>3346</v>
      </c>
      <c r="K1045" s="35">
        <v>46084</v>
      </c>
      <c r="L1045" s="36">
        <v>731.86</v>
      </c>
      <c r="M1045" s="36">
        <v>730.52</v>
      </c>
    </row>
    <row r="1046" spans="1:13" x14ac:dyDescent="0.25">
      <c r="A1046" s="34" t="str" cm="1">
        <f t="array" ref="A1046">idDeflexao</f>
        <v>26.03.11_721,000_717,800_163_PRI_N_D_FX1_CAPA 1</v>
      </c>
      <c r="B1046" s="9" t="s">
        <v>21</v>
      </c>
      <c r="C1046" s="9" t="s">
        <v>22</v>
      </c>
      <c r="D1046" s="10" t="s">
        <v>35</v>
      </c>
      <c r="E1046" s="10" t="s">
        <v>24</v>
      </c>
      <c r="F1046" s="10">
        <v>1</v>
      </c>
      <c r="G1046" s="4"/>
      <c r="H1046" s="4"/>
      <c r="I1046" s="10" t="s">
        <v>3344</v>
      </c>
      <c r="J1046" s="5" t="s">
        <v>3345</v>
      </c>
      <c r="K1046" s="35">
        <v>46092</v>
      </c>
      <c r="L1046" s="36">
        <v>721</v>
      </c>
      <c r="M1046" s="36">
        <v>717.8</v>
      </c>
    </row>
    <row r="1047" spans="1:13" x14ac:dyDescent="0.25">
      <c r="A1047" s="34" t="str" cm="1">
        <f t="array" ref="A1047">idDeflexao</f>
        <v>26.03.11_725,980_725,760_163_PRI_S_D_FX1_SUBLEITO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 t="s">
        <v>30</v>
      </c>
      <c r="H1047" s="4"/>
      <c r="I1047" s="10" t="s">
        <v>1547</v>
      </c>
      <c r="J1047" s="5" t="s">
        <v>1547</v>
      </c>
      <c r="K1047" s="35">
        <v>46092</v>
      </c>
      <c r="L1047" s="36">
        <v>725.98</v>
      </c>
      <c r="M1047" s="36">
        <v>725.76</v>
      </c>
    </row>
    <row r="1048" spans="1:13" x14ac:dyDescent="0.25">
      <c r="A1048" s="34" t="str" cm="1">
        <f t="array" ref="A1048">idDeflexao</f>
        <v>26.03.12_722,300_721,000_163_PRI_N_D_FX1_CAPA 1</v>
      </c>
      <c r="B1048" s="9" t="s">
        <v>21</v>
      </c>
      <c r="C1048" s="9" t="s">
        <v>22</v>
      </c>
      <c r="D1048" s="10" t="s">
        <v>35</v>
      </c>
      <c r="E1048" s="10" t="s">
        <v>24</v>
      </c>
      <c r="F1048" s="10">
        <v>1</v>
      </c>
      <c r="G1048" s="4"/>
      <c r="H1048" s="4"/>
      <c r="I1048" s="10" t="s">
        <v>3344</v>
      </c>
      <c r="J1048" s="5" t="s">
        <v>3345</v>
      </c>
      <c r="K1048" s="35">
        <v>46093</v>
      </c>
      <c r="L1048" s="36">
        <v>722.3</v>
      </c>
      <c r="M1048" s="36">
        <v>721</v>
      </c>
    </row>
    <row r="1049" spans="1:13" x14ac:dyDescent="0.25">
      <c r="A1049" s="34" t="str" cm="1">
        <f t="array" ref="A1049">idDeflexao</f>
        <v>26.03.12_719,360_717,800_163_PRI_N_D_FX2_CAPA 1</v>
      </c>
      <c r="B1049" s="9" t="s">
        <v>21</v>
      </c>
      <c r="C1049" s="9" t="s">
        <v>22</v>
      </c>
      <c r="D1049" s="10" t="s">
        <v>35</v>
      </c>
      <c r="E1049" s="10" t="s">
        <v>24</v>
      </c>
      <c r="F1049" s="10">
        <v>2</v>
      </c>
      <c r="G1049" s="4"/>
      <c r="H1049" s="4"/>
      <c r="I1049" s="10" t="s">
        <v>3344</v>
      </c>
      <c r="J1049" s="5" t="s">
        <v>3345</v>
      </c>
      <c r="K1049" s="35">
        <v>46093</v>
      </c>
      <c r="L1049" s="36">
        <v>719.36</v>
      </c>
      <c r="M1049" s="36">
        <v>717.8</v>
      </c>
    </row>
    <row r="1050" spans="1:13" x14ac:dyDescent="0.25">
      <c r="A1050" s="34" t="str" cm="1">
        <f t="array" ref="A1050">idDeflexao</f>
        <v>26.03.13_722,300_719,360_163_PRI_N_D_FX2_CAPA 1</v>
      </c>
      <c r="B1050" s="9" t="s">
        <v>21</v>
      </c>
      <c r="C1050" s="9" t="s">
        <v>22</v>
      </c>
      <c r="D1050" s="10" t="s">
        <v>35</v>
      </c>
      <c r="E1050" s="10" t="s">
        <v>24</v>
      </c>
      <c r="F1050" s="10">
        <v>2</v>
      </c>
      <c r="G1050" s="4"/>
      <c r="H1050" s="4"/>
      <c r="I1050" s="10" t="s">
        <v>3344</v>
      </c>
      <c r="J1050" s="5" t="s">
        <v>3345</v>
      </c>
      <c r="K1050" s="35">
        <v>46094</v>
      </c>
      <c r="L1050" s="36">
        <v>722.3</v>
      </c>
      <c r="M1050" s="36">
        <v>719.36</v>
      </c>
    </row>
    <row r="1051" spans="1:13" x14ac:dyDescent="0.25">
      <c r="A1051" s="34" t="str" cm="1">
        <f t="array" ref="A1051">idDeflexao</f>
        <v>26.03.26_720,520_717,800_163_PRI_N_D_FX1_CAPA 2</v>
      </c>
      <c r="B1051" s="9" t="s">
        <v>21</v>
      </c>
      <c r="C1051" s="9" t="s">
        <v>22</v>
      </c>
      <c r="D1051" s="10" t="s">
        <v>35</v>
      </c>
      <c r="E1051" s="10" t="s">
        <v>24</v>
      </c>
      <c r="F1051" s="10">
        <v>1</v>
      </c>
      <c r="G1051" s="4"/>
      <c r="H1051" s="4"/>
      <c r="I1051" s="10" t="s">
        <v>3344</v>
      </c>
      <c r="J1051" s="5" t="s">
        <v>3346</v>
      </c>
      <c r="K1051" s="35">
        <v>46107</v>
      </c>
      <c r="L1051" s="36">
        <v>720.52</v>
      </c>
      <c r="M1051" s="36">
        <v>717.8</v>
      </c>
    </row>
    <row r="1052" spans="1:13" x14ac:dyDescent="0.25">
      <c r="A1052" s="34" t="str" cm="1">
        <f t="array" ref="A1052">idDeflexao</f>
        <v>26.03.26_720,440_717,800_163_PRI_N_D_FX2_CAPA 2</v>
      </c>
      <c r="B1052" s="9" t="s">
        <v>21</v>
      </c>
      <c r="C1052" s="9" t="s">
        <v>22</v>
      </c>
      <c r="D1052" s="10" t="s">
        <v>35</v>
      </c>
      <c r="E1052" s="10" t="s">
        <v>24</v>
      </c>
      <c r="F1052" s="10">
        <v>2</v>
      </c>
      <c r="G1052" s="4"/>
      <c r="H1052" s="4"/>
      <c r="I1052" s="10" t="s">
        <v>3344</v>
      </c>
      <c r="J1052" s="5" t="s">
        <v>3346</v>
      </c>
      <c r="K1052" s="35">
        <v>46107</v>
      </c>
      <c r="L1052" s="36">
        <v>720.44</v>
      </c>
      <c r="M1052" s="36">
        <v>717.8</v>
      </c>
    </row>
    <row r="1053" spans="1:13" x14ac:dyDescent="0.25">
      <c r="A1053" s="34" t="str" cm="1">
        <f t="array" ref="A1053">idDeflexao</f>
        <v>26.03.26_723,300_720,520_163_PRI_N_D_FX2_CAPA 2</v>
      </c>
      <c r="B1053" s="9" t="s">
        <v>21</v>
      </c>
      <c r="C1053" s="9" t="s">
        <v>22</v>
      </c>
      <c r="D1053" s="10" t="s">
        <v>35</v>
      </c>
      <c r="E1053" s="10" t="s">
        <v>24</v>
      </c>
      <c r="F1053" s="10">
        <v>2</v>
      </c>
      <c r="G1053" s="4"/>
      <c r="H1053" s="4"/>
      <c r="I1053" s="10" t="s">
        <v>3344</v>
      </c>
      <c r="J1053" s="5" t="s">
        <v>3346</v>
      </c>
      <c r="K1053" s="35">
        <v>46107</v>
      </c>
      <c r="L1053" s="36">
        <v>723.3</v>
      </c>
      <c r="M1053" s="36">
        <v>720.52</v>
      </c>
    </row>
    <row r="1054" spans="1:13" x14ac:dyDescent="0.25">
      <c r="A1054" s="34" t="str" cm="1">
        <f t="array" ref="A1054">idDeflexao</f>
        <v>26.03.31_720,520_720,440_163_PRI_N_D_FX2_CAPA 2</v>
      </c>
      <c r="B1054" s="9" t="s">
        <v>21</v>
      </c>
      <c r="C1054" s="9" t="s">
        <v>22</v>
      </c>
      <c r="D1054" s="10" t="s">
        <v>35</v>
      </c>
      <c r="E1054" s="10" t="s">
        <v>24</v>
      </c>
      <c r="F1054" s="10">
        <v>2</v>
      </c>
      <c r="G1054" s="4"/>
      <c r="H1054" s="4"/>
      <c r="I1054" s="10" t="s">
        <v>3344</v>
      </c>
      <c r="J1054" s="5" t="s">
        <v>3346</v>
      </c>
      <c r="K1054" s="35">
        <v>46112</v>
      </c>
      <c r="L1054" s="36">
        <v>720.52</v>
      </c>
      <c r="M1054" s="36">
        <v>720.44</v>
      </c>
    </row>
    <row r="1055" spans="1:13" x14ac:dyDescent="0.25">
      <c r="A1055" s="34" t="str" cm="1">
        <f t="array" ref="A1055">idDeflexao</f>
        <v>26.03.31_722,300_720,520_163_PRI_N_D_FX1_CAPA 2</v>
      </c>
      <c r="B1055" s="9" t="s">
        <v>21</v>
      </c>
      <c r="C1055" s="9" t="s">
        <v>22</v>
      </c>
      <c r="D1055" s="10" t="s">
        <v>35</v>
      </c>
      <c r="E1055" s="10" t="s">
        <v>24</v>
      </c>
      <c r="F1055" s="10">
        <v>1</v>
      </c>
      <c r="G1055" s="4"/>
      <c r="H1055" s="4"/>
      <c r="I1055" s="10" t="s">
        <v>3344</v>
      </c>
      <c r="J1055" s="5" t="s">
        <v>3346</v>
      </c>
      <c r="K1055" s="35">
        <v>46112</v>
      </c>
      <c r="L1055" s="36">
        <v>722.3</v>
      </c>
      <c r="M1055" s="36">
        <v>720.52</v>
      </c>
    </row>
    <row r="1056" spans="1:13" x14ac:dyDescent="0.25">
      <c r="A1056" s="34" t="str" cm="1">
        <f t="array" ref="A1056">idDeflexao</f>
        <v>26.04.13_715,360_715,040_163_PRI_S_D_FX1_SUBLEITO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>
        <v>1</v>
      </c>
      <c r="G1056" s="4"/>
      <c r="H1056" s="4"/>
      <c r="I1056" s="10" t="s">
        <v>1547</v>
      </c>
      <c r="J1056" s="5" t="s">
        <v>1547</v>
      </c>
      <c r="K1056" s="35">
        <v>46125</v>
      </c>
      <c r="L1056" s="36">
        <v>715.36</v>
      </c>
      <c r="M1056" s="36">
        <v>715.04</v>
      </c>
    </row>
    <row r="1057" spans="1:13" x14ac:dyDescent="0.25">
      <c r="A1057" s="34" t="str" cm="1">
        <f t="array" ref="A1057">idDeflexao</f>
        <v>26.04.13_715,360_715,040_163_PRI_S_D_FX2_SUBLEITO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2</v>
      </c>
      <c r="G1057" s="4"/>
      <c r="H1057" s="4"/>
      <c r="I1057" s="10" t="s">
        <v>1547</v>
      </c>
      <c r="J1057" s="5" t="s">
        <v>1547</v>
      </c>
      <c r="K1057" s="35">
        <v>46125</v>
      </c>
      <c r="L1057" s="36">
        <v>715.36</v>
      </c>
      <c r="M1057" s="36">
        <v>715.04</v>
      </c>
    </row>
    <row r="1058" spans="1:13" x14ac:dyDescent="0.25">
      <c r="A1058" s="34" t="str" cm="1">
        <f t="array" ref="A1058">idDeflexao</f>
        <v>26.04.13_715,360_715,040_163_PRI_S_D_AC_SUBLEITO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 t="s">
        <v>33</v>
      </c>
      <c r="G1058" s="4"/>
      <c r="H1058" s="4"/>
      <c r="I1058" s="10" t="s">
        <v>1547</v>
      </c>
      <c r="J1058" s="5" t="s">
        <v>1547</v>
      </c>
      <c r="K1058" s="35">
        <v>46125</v>
      </c>
      <c r="L1058" s="36">
        <v>715.36</v>
      </c>
      <c r="M1058" s="36">
        <v>715.04</v>
      </c>
    </row>
    <row r="1059" spans="1:13" x14ac:dyDescent="0.25">
      <c r="A1059" s="34" t="str" cm="1">
        <f t="array" ref="A1059">idDeflexao</f>
        <v>26.04.14_0,040_0,000_163_PRI_N_C_FX1_SUBLEITO</v>
      </c>
      <c r="B1059" s="9" t="s">
        <v>21</v>
      </c>
      <c r="C1059" s="9" t="s">
        <v>22</v>
      </c>
      <c r="D1059" s="10" t="s">
        <v>35</v>
      </c>
      <c r="E1059" s="10" t="s">
        <v>36</v>
      </c>
      <c r="F1059" s="10">
        <v>1</v>
      </c>
      <c r="G1059" s="4" t="s">
        <v>30</v>
      </c>
      <c r="H1059" s="4"/>
      <c r="I1059" s="10" t="s">
        <v>1547</v>
      </c>
      <c r="J1059" s="5" t="s">
        <v>1547</v>
      </c>
      <c r="K1059" s="35">
        <v>46126</v>
      </c>
      <c r="L1059" s="36">
        <v>0.04</v>
      </c>
      <c r="M1059" s="36">
        <v>0</v>
      </c>
    </row>
    <row r="1060" spans="1:13" x14ac:dyDescent="0.25">
      <c r="A1060" s="34" t="str" cm="1">
        <f t="array" ref="A1060">idDeflexao</f>
        <v>26.04.14_0,040_0,000_163_PRI_N_C_FX2_SUBLEITO</v>
      </c>
      <c r="B1060" s="9" t="s">
        <v>21</v>
      </c>
      <c r="C1060" s="9" t="s">
        <v>22</v>
      </c>
      <c r="D1060" s="10" t="s">
        <v>35</v>
      </c>
      <c r="E1060" s="10" t="s">
        <v>36</v>
      </c>
      <c r="F1060" s="10">
        <v>2</v>
      </c>
      <c r="G1060" s="4" t="s">
        <v>30</v>
      </c>
      <c r="H1060" s="4"/>
      <c r="I1060" s="10" t="s">
        <v>1547</v>
      </c>
      <c r="J1060" s="5" t="s">
        <v>1547</v>
      </c>
      <c r="K1060" s="35">
        <v>46126</v>
      </c>
      <c r="L1060" s="36">
        <v>0.04</v>
      </c>
      <c r="M1060" s="36">
        <v>0</v>
      </c>
    </row>
    <row r="1061" spans="1:13" x14ac:dyDescent="0.25">
      <c r="A1061" s="34" t="str" cm="1">
        <f t="array" ref="A1061">idDeflexao</f>
        <v>26.04.14_716,960_716,660_163_PRI_S_D_FX1_REFORÇO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1</v>
      </c>
      <c r="G1061" s="4"/>
      <c r="H1061" s="4"/>
      <c r="I1061" s="10" t="s">
        <v>1547</v>
      </c>
      <c r="J1061" s="5" t="s">
        <v>3343</v>
      </c>
      <c r="K1061" s="35">
        <v>46126</v>
      </c>
      <c r="L1061" s="36">
        <v>716.96</v>
      </c>
      <c r="M1061" s="36">
        <v>716.66</v>
      </c>
    </row>
    <row r="1062" spans="1:13" x14ac:dyDescent="0.25">
      <c r="A1062" s="34" t="str" cm="1">
        <f t="array" ref="A1062">idDeflexao</f>
        <v>26.04.14_716,960_716,660_163_PRI_S_D_FX2_REFORÇO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>
        <v>2</v>
      </c>
      <c r="G1062" s="4"/>
      <c r="H1062" s="4"/>
      <c r="I1062" s="10" t="s">
        <v>1547</v>
      </c>
      <c r="J1062" s="5" t="s">
        <v>3343</v>
      </c>
      <c r="K1062" s="35">
        <v>46126</v>
      </c>
      <c r="L1062" s="36">
        <v>716.96</v>
      </c>
      <c r="M1062" s="36">
        <v>716.66</v>
      </c>
    </row>
    <row r="1063" spans="1:13" x14ac:dyDescent="0.25">
      <c r="A1063" s="34" t="str" cm="1">
        <f t="array" ref="A1063">idDeflexao</f>
        <v>26.04.14_716,960_716,660_163_PRI_S_D_AC_REFORÇO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1547</v>
      </c>
      <c r="J1063" s="5" t="s">
        <v>3343</v>
      </c>
      <c r="K1063" s="35">
        <v>46126</v>
      </c>
      <c r="L1063" s="36">
        <v>716.96</v>
      </c>
      <c r="M1063" s="36">
        <v>716.66</v>
      </c>
    </row>
    <row r="1064" spans="1:13" x14ac:dyDescent="0.25">
      <c r="A1064" s="34" t="str" cm="1">
        <f t="array" ref="A1064">idDeflexao</f>
        <v>26.04.14_0,040_0,000_163_PRI_N_C_FX1_SUBLEITO</v>
      </c>
      <c r="B1064" s="9" t="s">
        <v>21</v>
      </c>
      <c r="C1064" s="9" t="s">
        <v>22</v>
      </c>
      <c r="D1064" s="10" t="s">
        <v>35</v>
      </c>
      <c r="E1064" s="10" t="s">
        <v>36</v>
      </c>
      <c r="F1064" s="10">
        <v>1</v>
      </c>
      <c r="G1064" s="4" t="s">
        <v>30</v>
      </c>
      <c r="H1064" s="4"/>
      <c r="I1064" s="10" t="s">
        <v>1547</v>
      </c>
      <c r="J1064" s="5" t="s">
        <v>1547</v>
      </c>
      <c r="K1064" s="35">
        <v>46126</v>
      </c>
      <c r="L1064" s="36">
        <v>0.04</v>
      </c>
      <c r="M1064" s="36">
        <v>0</v>
      </c>
    </row>
    <row r="1065" spans="1:13" x14ac:dyDescent="0.25">
      <c r="A1065" s="34" t="str" cm="1">
        <f t="array" ref="A1065">idDeflexao</f>
        <v>26.04.14_0,040_0,000_163_PRI_N_C_FX2_SUBLEITO</v>
      </c>
      <c r="B1065" s="9" t="s">
        <v>21</v>
      </c>
      <c r="C1065" s="9" t="s">
        <v>22</v>
      </c>
      <c r="D1065" s="10" t="s">
        <v>35</v>
      </c>
      <c r="E1065" s="10" t="s">
        <v>36</v>
      </c>
      <c r="F1065" s="10">
        <v>2</v>
      </c>
      <c r="G1065" s="4" t="s">
        <v>30</v>
      </c>
      <c r="H1065" s="4"/>
      <c r="I1065" s="10" t="s">
        <v>1547</v>
      </c>
      <c r="J1065" s="5" t="s">
        <v>1547</v>
      </c>
      <c r="K1065" s="35">
        <v>46126</v>
      </c>
      <c r="L1065" s="36">
        <v>0.04</v>
      </c>
      <c r="M1065" s="36">
        <v>0</v>
      </c>
    </row>
    <row r="1066" spans="1:13" x14ac:dyDescent="0.25">
      <c r="A1066" s="34" t="str" cm="1">
        <f t="array" ref="A1066">idDeflexao</f>
        <v>26.04.15_726,000_725,740_163_PRI_S_C_FX1_REFORÇO</v>
      </c>
      <c r="B1066" s="9" t="s">
        <v>21</v>
      </c>
      <c r="C1066" s="9" t="s">
        <v>22</v>
      </c>
      <c r="D1066" s="10" t="s">
        <v>23</v>
      </c>
      <c r="E1066" s="10" t="s">
        <v>36</v>
      </c>
      <c r="F1066" s="10">
        <v>1</v>
      </c>
      <c r="G1066" s="4" t="s">
        <v>30</v>
      </c>
      <c r="H1066" s="4"/>
      <c r="I1066" s="10" t="s">
        <v>1547</v>
      </c>
      <c r="J1066" s="5" t="s">
        <v>3343</v>
      </c>
      <c r="K1066" s="35">
        <v>46127</v>
      </c>
      <c r="L1066" s="36">
        <v>726</v>
      </c>
      <c r="M1066" s="36">
        <v>725.74</v>
      </c>
    </row>
    <row r="1067" spans="1:13" x14ac:dyDescent="0.25">
      <c r="A1067" s="34" t="str" cm="1">
        <f t="array" ref="A1067">idDeflexao</f>
        <v>26.04.15_715,900_715,680_163_PRI_S_D_FX1_SUBLEITO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1547</v>
      </c>
      <c r="J1067" s="5" t="s">
        <v>1547</v>
      </c>
      <c r="K1067" s="35">
        <v>46127</v>
      </c>
      <c r="L1067" s="36">
        <v>715.9</v>
      </c>
      <c r="M1067" s="36">
        <v>715.68</v>
      </c>
    </row>
    <row r="1068" spans="1:13" x14ac:dyDescent="0.25">
      <c r="A1068" s="34" t="str" cm="1">
        <f t="array" ref="A1068">idDeflexao</f>
        <v>26.04.15_715,900_715,680_163_PRI_S_D_FX2_SUBLEITO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1547</v>
      </c>
      <c r="J1068" s="5" t="s">
        <v>1547</v>
      </c>
      <c r="K1068" s="35">
        <v>46127</v>
      </c>
      <c r="L1068" s="36">
        <v>715.9</v>
      </c>
      <c r="M1068" s="36">
        <v>715.68</v>
      </c>
    </row>
    <row r="1069" spans="1:13" x14ac:dyDescent="0.25">
      <c r="A1069" s="34" t="str" cm="1">
        <f t="array" ref="A1069">idDeflexao</f>
        <v>26.04.15_715,900_715,680_163_PRI_S_D_AC_SUBLEITO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1547</v>
      </c>
      <c r="J1069" s="5" t="s">
        <v>1547</v>
      </c>
      <c r="K1069" s="35">
        <v>46127</v>
      </c>
      <c r="L1069" s="36">
        <v>715.9</v>
      </c>
      <c r="M1069" s="36">
        <v>715.68</v>
      </c>
    </row>
    <row r="1070" spans="1:13" x14ac:dyDescent="0.25">
      <c r="A1070" s="34" t="str" cm="1">
        <f t="array" ref="A1070">idDeflexao</f>
        <v>26.04.15_714,880_714,700_163_PRI_S_D_FX1_SUBLEITO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1547</v>
      </c>
      <c r="J1070" s="5" t="s">
        <v>1547</v>
      </c>
      <c r="K1070" s="35">
        <v>46127</v>
      </c>
      <c r="L1070" s="36">
        <v>714.88</v>
      </c>
      <c r="M1070" s="36">
        <v>714.7</v>
      </c>
    </row>
    <row r="1071" spans="1:13" x14ac:dyDescent="0.25">
      <c r="A1071" s="34" t="str" cm="1">
        <f t="array" ref="A1071">idDeflexao</f>
        <v>26.04.15_714,880_714,700_163_PRI_S_D_FX2_SUBLEITO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1547</v>
      </c>
      <c r="J1071" s="5" t="s">
        <v>1547</v>
      </c>
      <c r="K1071" s="35">
        <v>46127</v>
      </c>
      <c r="L1071" s="36">
        <v>714.88</v>
      </c>
      <c r="M1071" s="36">
        <v>714.7</v>
      </c>
    </row>
    <row r="1072" spans="1:13" x14ac:dyDescent="0.25">
      <c r="A1072" s="34" t="str" cm="1">
        <f t="array" ref="A1072">idDeflexao</f>
        <v>26.04.15_714,880_714,700_163_PRI_S_D_AC_SUBLEITO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1547</v>
      </c>
      <c r="J1072" s="5" t="s">
        <v>1547</v>
      </c>
      <c r="K1072" s="35">
        <v>46127</v>
      </c>
      <c r="L1072" s="36">
        <v>714.88</v>
      </c>
      <c r="M1072" s="36">
        <v>714.7</v>
      </c>
    </row>
    <row r="1073" spans="1:14" x14ac:dyDescent="0.25">
      <c r="A1073" s="34" t="str" cm="1">
        <f t="array" ref="A1073">idDeflexao</f>
        <v>26.04.15_716,120_716,420_163_PRI_S_D_FX1_SUBLEITO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1</v>
      </c>
      <c r="G1073" s="4"/>
      <c r="H1073" s="4"/>
      <c r="I1073" s="10" t="s">
        <v>1547</v>
      </c>
      <c r="J1073" s="5" t="s">
        <v>1547</v>
      </c>
      <c r="K1073" s="35">
        <v>46127</v>
      </c>
      <c r="L1073" s="36">
        <v>716.12</v>
      </c>
      <c r="M1073" s="36">
        <v>716.42</v>
      </c>
    </row>
    <row r="1074" spans="1:14" x14ac:dyDescent="0.25">
      <c r="A1074" s="34" t="str" cm="1">
        <f t="array" ref="A1074">idDeflexao</f>
        <v>26.04.15_716,120_716,420_163_PRI_S_D_FX2_SUBLEITO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>
        <v>2</v>
      </c>
      <c r="G1074" s="4"/>
      <c r="H1074" s="4"/>
      <c r="I1074" s="10" t="s">
        <v>1547</v>
      </c>
      <c r="J1074" s="5" t="s">
        <v>1547</v>
      </c>
      <c r="K1074" s="35">
        <v>46127</v>
      </c>
      <c r="L1074" s="36">
        <v>716.12</v>
      </c>
      <c r="M1074" s="36">
        <v>716.42</v>
      </c>
    </row>
    <row r="1075" spans="1:14" x14ac:dyDescent="0.25">
      <c r="A1075" s="34" t="str" cm="1">
        <f t="array" ref="A1075">idDeflexao</f>
        <v>26.04.15_716,120_716,420_163_PRI_S_D_AC_SUBLEITO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 t="s">
        <v>33</v>
      </c>
      <c r="G1075" s="4"/>
      <c r="H1075" s="4"/>
      <c r="I1075" s="10" t="s">
        <v>1547</v>
      </c>
      <c r="J1075" s="5" t="s">
        <v>1547</v>
      </c>
      <c r="K1075" s="35">
        <v>46127</v>
      </c>
      <c r="L1075" s="36">
        <v>716.12</v>
      </c>
      <c r="M1075" s="36">
        <v>716.42</v>
      </c>
    </row>
    <row r="1076" spans="1:14" x14ac:dyDescent="0.25">
      <c r="A1076" s="34" t="str" cm="1">
        <f t="array" ref="A1076">idDeflexao</f>
        <v>26.04.15_726,000_725,740_163_PRI_S_C_FX1_REFORÇO</v>
      </c>
      <c r="B1076" s="9" t="s">
        <v>21</v>
      </c>
      <c r="C1076" s="9" t="s">
        <v>22</v>
      </c>
      <c r="D1076" s="10" t="s">
        <v>23</v>
      </c>
      <c r="E1076" s="10" t="s">
        <v>36</v>
      </c>
      <c r="F1076" s="10">
        <v>1</v>
      </c>
      <c r="G1076" s="4" t="s">
        <v>30</v>
      </c>
      <c r="H1076" s="4"/>
      <c r="I1076" s="10" t="s">
        <v>1547</v>
      </c>
      <c r="J1076" s="5" t="s">
        <v>3343</v>
      </c>
      <c r="K1076" s="35">
        <v>46127</v>
      </c>
      <c r="L1076" s="36">
        <v>726</v>
      </c>
      <c r="M1076" s="36">
        <v>725.74</v>
      </c>
    </row>
    <row r="1077" spans="1:14" x14ac:dyDescent="0.25">
      <c r="A1077" s="34" t="str" cm="1">
        <f t="array" ref="A1077">idDeflexao</f>
        <v>26.04.15_715,660_715,360_163_PRI_S_D_FX1_REFORÇO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>
        <v>1</v>
      </c>
      <c r="G1077" s="4"/>
      <c r="H1077" s="4"/>
      <c r="I1077" s="10" t="s">
        <v>1547</v>
      </c>
      <c r="J1077" s="5" t="s">
        <v>3343</v>
      </c>
      <c r="K1077" s="35">
        <v>46127</v>
      </c>
      <c r="L1077" s="36">
        <v>715.66</v>
      </c>
      <c r="M1077" s="36">
        <v>715.36</v>
      </c>
    </row>
    <row r="1078" spans="1:14" x14ac:dyDescent="0.25">
      <c r="A1078" s="34" t="str" cm="1">
        <f t="array" ref="A1078">idDeflexao</f>
        <v>26.04.15_715,660_715,360_163_PRI_S_D_FX2_REFORÇO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2</v>
      </c>
      <c r="G1078" s="4"/>
      <c r="H1078" s="4"/>
      <c r="I1078" s="10" t="s">
        <v>1547</v>
      </c>
      <c r="J1078" s="5" t="s">
        <v>3343</v>
      </c>
      <c r="K1078" s="35">
        <v>46127</v>
      </c>
      <c r="L1078" s="36">
        <v>715.66</v>
      </c>
      <c r="M1078" s="36">
        <v>715.36</v>
      </c>
    </row>
    <row r="1079" spans="1:14" x14ac:dyDescent="0.25">
      <c r="A1079" s="34" t="str" cm="1">
        <f t="array" ref="A1079">idDeflexao</f>
        <v>26.04.15_715,660_715,360_163_PRI_S_D_AC_REFORÇO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 t="s">
        <v>33</v>
      </c>
      <c r="G1079" s="4"/>
      <c r="H1079" s="4"/>
      <c r="I1079" s="10" t="s">
        <v>1547</v>
      </c>
      <c r="J1079" s="5" t="s">
        <v>3343</v>
      </c>
      <c r="K1079" s="35">
        <v>46127</v>
      </c>
      <c r="L1079" s="36">
        <v>715.66</v>
      </c>
      <c r="M1079" s="36">
        <v>715.36</v>
      </c>
    </row>
    <row r="1080" spans="1:14" x14ac:dyDescent="0.25">
      <c r="A1080" s="34" t="str" cm="1">
        <f t="array" ref="A1080">idDeflexao</f>
        <v>26.04.16_714,700_714,300_163_PRI_S_D_FX1_SUBLEITO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>
        <v>1</v>
      </c>
      <c r="G1080" s="4"/>
      <c r="H1080" s="4"/>
      <c r="I1080" s="10" t="s">
        <v>1547</v>
      </c>
      <c r="J1080" s="5" t="s">
        <v>1547</v>
      </c>
      <c r="K1080" s="35">
        <v>46128</v>
      </c>
      <c r="L1080" s="36">
        <v>714.7</v>
      </c>
      <c r="M1080" s="36">
        <v>714.3</v>
      </c>
    </row>
    <row r="1081" spans="1:14" x14ac:dyDescent="0.25">
      <c r="A1081" s="34" t="str" cm="1">
        <f t="array" ref="A1081">idDeflexao</f>
        <v>26.04.16_714,700_714,300_163_PRI_S_D_FX2_SUBLEITO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2</v>
      </c>
      <c r="G1081" s="4"/>
      <c r="H1081" s="4"/>
      <c r="I1081" s="10" t="s">
        <v>1547</v>
      </c>
      <c r="J1081" s="5" t="s">
        <v>1547</v>
      </c>
      <c r="K1081" s="35">
        <v>46128</v>
      </c>
      <c r="L1081" s="36">
        <v>714.7</v>
      </c>
      <c r="M1081" s="36">
        <v>714.3</v>
      </c>
    </row>
    <row r="1082" spans="1:14" x14ac:dyDescent="0.25">
      <c r="A1082" s="34" t="str" cm="1">
        <f t="array" ref="A1082">idDeflexao</f>
        <v>26.04.16_714,700_714,300_163_PRI_S_D_AC_SUBLEITO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 t="s">
        <v>33</v>
      </c>
      <c r="G1082" s="4"/>
      <c r="H1082" s="4"/>
      <c r="I1082" s="10" t="s">
        <v>1547</v>
      </c>
      <c r="J1082" s="5" t="s">
        <v>1547</v>
      </c>
      <c r="K1082" s="35">
        <v>46128</v>
      </c>
      <c r="L1082" s="36">
        <v>714.7</v>
      </c>
      <c r="M1082" s="36">
        <v>714.3</v>
      </c>
    </row>
    <row r="1083" spans="1:14" x14ac:dyDescent="0.25">
      <c r="A1083" s="34" t="str" cm="1">
        <f t="array" ref="A1083">idDeflexao</f>
        <v>26.04.16_716,420_716,640_163_PRI_S_D_FX1_REFORÇO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>
        <v>1</v>
      </c>
      <c r="G1083" s="4"/>
      <c r="H1083" s="4"/>
      <c r="I1083" s="10" t="s">
        <v>1547</v>
      </c>
      <c r="J1083" s="5" t="s">
        <v>3343</v>
      </c>
      <c r="K1083" s="35">
        <v>46128</v>
      </c>
      <c r="L1083" s="36">
        <v>716.42</v>
      </c>
      <c r="M1083" s="36">
        <v>716.64</v>
      </c>
    </row>
    <row r="1084" spans="1:14" x14ac:dyDescent="0.25">
      <c r="A1084" s="34" t="str" cm="1">
        <f t="array" ref="A1084">idDeflexao</f>
        <v>26.04.16_716,420_716,640_163_PRI_S_D_FX2_REFORÇO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2</v>
      </c>
      <c r="G1084" s="4"/>
      <c r="H1084" s="4"/>
      <c r="I1084" s="10" t="s">
        <v>1547</v>
      </c>
      <c r="J1084" s="5" t="s">
        <v>3343</v>
      </c>
      <c r="K1084" s="35">
        <v>46128</v>
      </c>
      <c r="L1084" s="36">
        <v>716.42</v>
      </c>
      <c r="M1084" s="36">
        <v>716.64</v>
      </c>
    </row>
    <row r="1085" spans="1:14" x14ac:dyDescent="0.25">
      <c r="A1085" s="34" t="str" cm="1">
        <f t="array" ref="A1085">idDeflexao</f>
        <v>26.04.16_716,420_716,640_163_PRI_S_D_AC_REFORÇO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 t="s">
        <v>33</v>
      </c>
      <c r="G1085" s="4"/>
      <c r="H1085" s="4"/>
      <c r="I1085" s="10" t="s">
        <v>1547</v>
      </c>
      <c r="J1085" s="5" t="s">
        <v>3343</v>
      </c>
      <c r="K1085" s="35">
        <v>46128</v>
      </c>
      <c r="L1085" s="36">
        <v>716.42</v>
      </c>
      <c r="M1085" s="36">
        <v>716.64</v>
      </c>
    </row>
    <row r="1086" spans="1:14" x14ac:dyDescent="0.25">
      <c r="A1086" s="34" t="str" cm="1">
        <f t="array" ref="A1086">idDeflexao</f>
        <v>26.04.17_0,220_0,190_163_PRI_S_D_FX1_REFORÇO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>
        <v>1</v>
      </c>
      <c r="G1086" s="4" t="s">
        <v>30</v>
      </c>
      <c r="H1086" s="4"/>
      <c r="I1086" s="10" t="s">
        <v>1547</v>
      </c>
      <c r="J1086" s="5" t="s">
        <v>3343</v>
      </c>
      <c r="K1086" s="35">
        <v>46129</v>
      </c>
      <c r="L1086" s="36">
        <v>0.22</v>
      </c>
      <c r="M1086" s="36">
        <v>0.19</v>
      </c>
      <c r="N1086" t="s">
        <v>3355</v>
      </c>
    </row>
    <row r="1087" spans="1:14" x14ac:dyDescent="0.25">
      <c r="A1087" s="34" t="str" cm="1">
        <f t="array" ref="A1087">idDeflexao</f>
        <v>26.04.17_0,220_0,190_163_PRI_S_D_FX2_REFORÇO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2</v>
      </c>
      <c r="G1087" s="4" t="s">
        <v>30</v>
      </c>
      <c r="H1087" s="4"/>
      <c r="I1087" s="10" t="s">
        <v>1547</v>
      </c>
      <c r="J1087" s="5" t="s">
        <v>3343</v>
      </c>
      <c r="K1087" s="35">
        <v>46129</v>
      </c>
      <c r="L1087" s="36">
        <v>0.22</v>
      </c>
      <c r="M1087" s="36">
        <v>0.19</v>
      </c>
      <c r="N1087" t="s">
        <v>3355</v>
      </c>
    </row>
    <row r="1088" spans="1:14" x14ac:dyDescent="0.25">
      <c r="A1088" s="34" t="str" cm="1">
        <f t="array" ref="A1088">idDeflexao</f>
        <v>26.04.18_0,000_0,060_163_PRI_N_C_FX1_REFORÇO</v>
      </c>
      <c r="B1088" s="9" t="s">
        <v>21</v>
      </c>
      <c r="C1088" s="9" t="s">
        <v>22</v>
      </c>
      <c r="D1088" s="10" t="s">
        <v>35</v>
      </c>
      <c r="E1088" s="10" t="s">
        <v>36</v>
      </c>
      <c r="F1088" s="10">
        <v>1</v>
      </c>
      <c r="G1088" s="4" t="s">
        <v>30</v>
      </c>
      <c r="H1088" s="4"/>
      <c r="I1088" s="10" t="s">
        <v>1547</v>
      </c>
      <c r="J1088" s="5" t="s">
        <v>3343</v>
      </c>
      <c r="K1088" s="35">
        <v>46130</v>
      </c>
      <c r="L1088" s="36">
        <v>0</v>
      </c>
      <c r="M1088" s="36">
        <v>0.06</v>
      </c>
      <c r="N1088" t="s">
        <v>3356</v>
      </c>
    </row>
    <row r="1089" spans="1:14" x14ac:dyDescent="0.25">
      <c r="A1089" s="34" t="str" cm="1">
        <f t="array" ref="A1089">idDeflexao</f>
        <v>26.04.18_0,000_0,060_163_PRI_N_C_FX2_REFORÇO</v>
      </c>
      <c r="B1089" s="9" t="s">
        <v>21</v>
      </c>
      <c r="C1089" s="9" t="s">
        <v>22</v>
      </c>
      <c r="D1089" s="10" t="s">
        <v>35</v>
      </c>
      <c r="E1089" s="10" t="s">
        <v>36</v>
      </c>
      <c r="F1089" s="10">
        <v>2</v>
      </c>
      <c r="G1089" s="4" t="s">
        <v>30</v>
      </c>
      <c r="H1089" s="4"/>
      <c r="I1089" s="10" t="s">
        <v>1547</v>
      </c>
      <c r="J1089" s="5" t="s">
        <v>3343</v>
      </c>
      <c r="K1089" s="35">
        <v>46130</v>
      </c>
      <c r="L1089" s="36">
        <v>0</v>
      </c>
      <c r="M1089" s="36">
        <v>0.06</v>
      </c>
      <c r="N1089" t="s">
        <v>3356</v>
      </c>
    </row>
    <row r="1090" spans="1:14" x14ac:dyDescent="0.25">
      <c r="A1090" s="34" t="str" cm="1">
        <f t="array" ref="A1090">idDeflexao</f>
        <v>26.04.18_714,240_714,040_163_PRI_S_D_FX1_SUBLEITO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46130</v>
      </c>
      <c r="L1090" s="36">
        <v>714.24</v>
      </c>
      <c r="M1090" s="36">
        <v>714.04</v>
      </c>
    </row>
    <row r="1091" spans="1:14" x14ac:dyDescent="0.25">
      <c r="A1091" s="34" t="str" cm="1">
        <f t="array" ref="A1091">idDeflexao</f>
        <v>26.04.18_714,240_714,040_163_PRI_S_D_FX2_SUBLEITO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46130</v>
      </c>
      <c r="L1091" s="36">
        <v>714.24</v>
      </c>
      <c r="M1091" s="36">
        <v>714.04</v>
      </c>
    </row>
    <row r="1092" spans="1:14" x14ac:dyDescent="0.25">
      <c r="A1092" s="34" t="str" cm="1">
        <f t="array" ref="A1092">idDeflexao</f>
        <v>26.04.18_714,240_714,040_163_PRI_S_D_AC_SUBLEITO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46130</v>
      </c>
      <c r="L1092" s="36">
        <v>714.24</v>
      </c>
      <c r="M1092" s="36">
        <v>714.04</v>
      </c>
    </row>
    <row r="1093" spans="1:14" x14ac:dyDescent="0.25">
      <c r="A1093" s="34" t="str" cm="1">
        <f t="array" ref="A1093">idDeflexao</f>
        <v>26.04.24_SLE 0,215_SLE 0,185_163_PRI_N_D_FX1_SUB-BASE</v>
      </c>
      <c r="B1093" s="9" t="s">
        <v>21</v>
      </c>
      <c r="C1093" s="9" t="s">
        <v>22</v>
      </c>
      <c r="D1093" s="10" t="s">
        <v>35</v>
      </c>
      <c r="E1093" s="10" t="s">
        <v>24</v>
      </c>
      <c r="F1093" s="10">
        <v>1</v>
      </c>
      <c r="G1093" s="4" t="s">
        <v>30</v>
      </c>
      <c r="H1093" s="4"/>
      <c r="I1093" s="10" t="s">
        <v>2034</v>
      </c>
      <c r="J1093" s="5" t="s">
        <v>2034</v>
      </c>
      <c r="K1093" s="35">
        <v>46136</v>
      </c>
      <c r="L1093" s="36" t="s">
        <v>3357</v>
      </c>
      <c r="M1093" s="36" t="s">
        <v>3358</v>
      </c>
      <c r="N1093" t="s">
        <v>3359</v>
      </c>
    </row>
    <row r="1094" spans="1:14" x14ac:dyDescent="0.25">
      <c r="A1094" s="34" t="str" cm="1">
        <f t="array" ref="A1094">idDeflexao</f>
        <v>26.04.24_SLE 0,215_SLE 0,185_163_PRI_N_D_FX2_SUB-BASE</v>
      </c>
      <c r="B1094" s="9" t="s">
        <v>21</v>
      </c>
      <c r="C1094" s="9" t="s">
        <v>22</v>
      </c>
      <c r="D1094" s="10" t="s">
        <v>35</v>
      </c>
      <c r="E1094" s="10" t="s">
        <v>24</v>
      </c>
      <c r="F1094" s="10">
        <v>2</v>
      </c>
      <c r="G1094" s="4" t="s">
        <v>30</v>
      </c>
      <c r="H1094" s="4"/>
      <c r="I1094" s="10" t="s">
        <v>2034</v>
      </c>
      <c r="J1094" s="5" t="s">
        <v>2034</v>
      </c>
      <c r="K1094" s="35">
        <v>46136</v>
      </c>
      <c r="L1094" s="36" t="s">
        <v>3357</v>
      </c>
      <c r="M1094" s="36" t="s">
        <v>3358</v>
      </c>
      <c r="N1094" t="s">
        <v>3359</v>
      </c>
    </row>
    <row r="1095" spans="1:14" x14ac:dyDescent="0.25">
      <c r="A1095" s="34" t="str" cm="1">
        <f t="array" ref="A1095">idDeflexao</f>
        <v>26.04.24_NLE 0,060_NLE 0,000_163_PRI_N_C_FX1_SUB-BASE</v>
      </c>
      <c r="B1095" s="9" t="s">
        <v>21</v>
      </c>
      <c r="C1095" s="9" t="s">
        <v>22</v>
      </c>
      <c r="D1095" s="10" t="s">
        <v>35</v>
      </c>
      <c r="E1095" s="10" t="s">
        <v>36</v>
      </c>
      <c r="F1095" s="10">
        <v>1</v>
      </c>
      <c r="G1095" s="4" t="s">
        <v>30</v>
      </c>
      <c r="H1095" s="4"/>
      <c r="I1095" s="10" t="s">
        <v>2034</v>
      </c>
      <c r="J1095" s="5" t="s">
        <v>2034</v>
      </c>
      <c r="K1095" s="35">
        <v>46136</v>
      </c>
      <c r="L1095" s="36" t="s">
        <v>3360</v>
      </c>
      <c r="M1095" s="36" t="s">
        <v>3361</v>
      </c>
      <c r="N1095" t="s">
        <v>3362</v>
      </c>
    </row>
    <row r="1096" spans="1:14" x14ac:dyDescent="0.25">
      <c r="A1096" s="34" t="str" cm="1">
        <f t="array" ref="A1096">idDeflexao</f>
        <v>26.04.24_NLE 0,060_NLE 0,000_163_PRI_N_C_FX2_SUB-BASE</v>
      </c>
      <c r="B1096" s="9" t="s">
        <v>21</v>
      </c>
      <c r="C1096" s="9" t="s">
        <v>22</v>
      </c>
      <c r="D1096" s="10" t="s">
        <v>35</v>
      </c>
      <c r="E1096" s="10" t="s">
        <v>36</v>
      </c>
      <c r="F1096" s="10">
        <v>2</v>
      </c>
      <c r="G1096" s="4" t="s">
        <v>30</v>
      </c>
      <c r="H1096" s="4"/>
      <c r="I1096" s="10" t="s">
        <v>2034</v>
      </c>
      <c r="J1096" s="5" t="s">
        <v>2034</v>
      </c>
      <c r="K1096" s="35">
        <v>46136</v>
      </c>
      <c r="L1096" s="36" t="s">
        <v>3360</v>
      </c>
      <c r="M1096" s="36" t="s">
        <v>3361</v>
      </c>
      <c r="N1096" t="s">
        <v>3362</v>
      </c>
    </row>
    <row r="1097" spans="1:14" x14ac:dyDescent="0.25">
      <c r="A1097" s="34" t="str" cm="1">
        <f t="array" ref="A1097">idDeflexao</f>
        <v>26.04.25_726,340_725,960_163_PRI_N_D_FX1_SUB-BASE</v>
      </c>
      <c r="B1097" s="9" t="s">
        <v>21</v>
      </c>
      <c r="C1097" s="9" t="s">
        <v>22</v>
      </c>
      <c r="D1097" s="10" t="s">
        <v>35</v>
      </c>
      <c r="E1097" s="10" t="s">
        <v>24</v>
      </c>
      <c r="F1097" s="10">
        <v>1</v>
      </c>
      <c r="G1097" s="4"/>
      <c r="H1097" s="4"/>
      <c r="I1097" s="10" t="s">
        <v>2034</v>
      </c>
      <c r="J1097" s="5" t="s">
        <v>2034</v>
      </c>
      <c r="K1097" s="35">
        <v>46137</v>
      </c>
      <c r="L1097" s="36">
        <v>726.34</v>
      </c>
      <c r="M1097" s="36">
        <v>725.96</v>
      </c>
      <c r="N1097" t="s">
        <v>2036</v>
      </c>
    </row>
    <row r="1098" spans="1:14" x14ac:dyDescent="0.25">
      <c r="A1098" s="34" t="str" cm="1">
        <f t="array" ref="A1098">idDeflexao</f>
        <v>26.04.25_725,960_725,740_163_PRI_N_D_FX1_SUB-BASE</v>
      </c>
      <c r="B1098" s="9" t="s">
        <v>21</v>
      </c>
      <c r="C1098" s="9" t="s">
        <v>22</v>
      </c>
      <c r="D1098" s="10" t="s">
        <v>35</v>
      </c>
      <c r="E1098" s="10" t="s">
        <v>24</v>
      </c>
      <c r="F1098" s="10">
        <v>1</v>
      </c>
      <c r="G1098" s="4"/>
      <c r="H1098" s="4"/>
      <c r="I1098" s="10" t="s">
        <v>2034</v>
      </c>
      <c r="J1098" s="5" t="s">
        <v>2034</v>
      </c>
      <c r="K1098" s="35">
        <v>46137</v>
      </c>
      <c r="L1098" s="36">
        <v>725.96</v>
      </c>
      <c r="M1098" s="36">
        <v>725.74</v>
      </c>
      <c r="N1098" t="s">
        <v>3363</v>
      </c>
    </row>
    <row r="1099" spans="1:14" x14ac:dyDescent="0.25">
      <c r="A1099" s="34" t="str" cm="1">
        <f t="array" ref="A1099">idDeflexao</f>
        <v>26.04.25_726,340_726,000_163_PRI_N_D_FX1_REFORÇO</v>
      </c>
      <c r="B1099" s="9" t="s">
        <v>21</v>
      </c>
      <c r="C1099" s="9" t="s">
        <v>22</v>
      </c>
      <c r="D1099" s="10" t="s">
        <v>35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3343</v>
      </c>
      <c r="K1099" s="35">
        <v>46137</v>
      </c>
      <c r="L1099" s="36">
        <v>726.34</v>
      </c>
      <c r="M1099" s="36">
        <v>726</v>
      </c>
      <c r="N1099" t="s">
        <v>3364</v>
      </c>
    </row>
    <row r="1100" spans="1:14" x14ac:dyDescent="0.25">
      <c r="A1100" s="34" t="str" cm="1">
        <f t="array" ref="A1100">idDeflexao</f>
        <v>26.04.25_716,980_716,880_163_PRI_S_D_FX1_SUB-BASE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2034</v>
      </c>
      <c r="J1100" s="5" t="s">
        <v>2034</v>
      </c>
      <c r="K1100" s="35">
        <v>46137</v>
      </c>
      <c r="L1100" s="36">
        <v>716.98</v>
      </c>
      <c r="M1100" s="36">
        <v>716.88</v>
      </c>
    </row>
    <row r="1101" spans="1:14" x14ac:dyDescent="0.25">
      <c r="A1101" s="34" t="str" cm="1">
        <f t="array" ref="A1101">idDeflexao</f>
        <v>26.04.25_716,980_716,880_163_PRI_S_D_FX2_SUB-BASE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2</v>
      </c>
      <c r="G1101" s="4"/>
      <c r="H1101" s="4"/>
      <c r="I1101" s="10" t="s">
        <v>2034</v>
      </c>
      <c r="J1101" s="5" t="s">
        <v>2034</v>
      </c>
      <c r="K1101" s="35">
        <v>46137</v>
      </c>
      <c r="L1101" s="36">
        <v>716.98</v>
      </c>
      <c r="M1101" s="36">
        <v>716.88</v>
      </c>
    </row>
    <row r="1102" spans="1:14" x14ac:dyDescent="0.25">
      <c r="A1102" s="34" t="str" cm="1">
        <f t="array" ref="A1102">idDeflexao</f>
        <v>26.04.25_716,980_716,880_163_PRI_S_D_AC_SUB-BASE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 t="s">
        <v>33</v>
      </c>
      <c r="G1102" s="4"/>
      <c r="H1102" s="4"/>
      <c r="I1102" s="10" t="s">
        <v>2034</v>
      </c>
      <c r="J1102" s="5" t="s">
        <v>2034</v>
      </c>
      <c r="K1102" s="35">
        <v>46137</v>
      </c>
      <c r="L1102" s="36">
        <v>716.98</v>
      </c>
      <c r="M1102" s="36">
        <v>716.88</v>
      </c>
    </row>
    <row r="1103" spans="1:14" x14ac:dyDescent="0.25">
      <c r="A1103" s="34" t="str" cm="1">
        <f t="array" ref="A1103">idDeflexao</f>
        <v>26.04.25_726,340_725,960_163_PRI_N_D_FX1_SUB-BASE</v>
      </c>
      <c r="B1103" s="9" t="s">
        <v>21</v>
      </c>
      <c r="C1103" s="9" t="s">
        <v>22</v>
      </c>
      <c r="D1103" s="10" t="s">
        <v>35</v>
      </c>
      <c r="E1103" s="10" t="s">
        <v>24</v>
      </c>
      <c r="F1103" s="10">
        <v>1</v>
      </c>
      <c r="G1103" s="4"/>
      <c r="H1103" s="4"/>
      <c r="I1103" s="10" t="s">
        <v>2034</v>
      </c>
      <c r="J1103" s="5" t="s">
        <v>2034</v>
      </c>
      <c r="K1103" s="35">
        <v>46137</v>
      </c>
      <c r="L1103" s="36">
        <v>726.34</v>
      </c>
      <c r="M1103" s="36">
        <v>725.96</v>
      </c>
      <c r="N1103" t="s">
        <v>2036</v>
      </c>
    </row>
    <row r="1104" spans="1:14" x14ac:dyDescent="0.25">
      <c r="A1104" s="34" t="str" cm="1">
        <f t="array" ref="A1104">idDeflexao</f>
        <v>26.04.25_725,960_725,740_163_PRI_N_D_FX1_SUB-BASE</v>
      </c>
      <c r="B1104" s="9" t="s">
        <v>21</v>
      </c>
      <c r="C1104" s="9" t="s">
        <v>22</v>
      </c>
      <c r="D1104" s="10" t="s">
        <v>35</v>
      </c>
      <c r="E1104" s="10" t="s">
        <v>24</v>
      </c>
      <c r="F1104" s="10">
        <v>1</v>
      </c>
      <c r="G1104" s="4"/>
      <c r="H1104" s="4"/>
      <c r="I1104" s="10" t="s">
        <v>2034</v>
      </c>
      <c r="J1104" s="5" t="s">
        <v>2034</v>
      </c>
      <c r="K1104" s="35">
        <v>46137</v>
      </c>
      <c r="L1104" s="36">
        <v>725.96</v>
      </c>
      <c r="M1104" s="36">
        <v>725.74</v>
      </c>
      <c r="N1104" t="s">
        <v>3363</v>
      </c>
    </row>
    <row r="1105" spans="1:14" x14ac:dyDescent="0.25">
      <c r="A1105" s="34" t="str" cm="1">
        <f t="array" ref="A1105">idDeflexao</f>
        <v>26.04.25_726,340_726,000_163_PRI_N_D_FX1_REFORÇO</v>
      </c>
      <c r="B1105" s="9" t="s">
        <v>21</v>
      </c>
      <c r="C1105" s="9" t="s">
        <v>22</v>
      </c>
      <c r="D1105" s="10" t="s">
        <v>35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3343</v>
      </c>
      <c r="K1105" s="35">
        <v>46137</v>
      </c>
      <c r="L1105" s="36">
        <v>726.34</v>
      </c>
      <c r="M1105" s="36">
        <v>726</v>
      </c>
      <c r="N1105" t="s">
        <v>3364</v>
      </c>
    </row>
    <row r="1106" spans="1:14" x14ac:dyDescent="0.25">
      <c r="A1106" s="34" t="str" cm="1">
        <f t="array" ref="A1106">idDeflexao</f>
        <v>26.04.27_716,860_716,440_163_PRI_S_D_FX1_SUB-BASE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2034</v>
      </c>
      <c r="J1106" s="5" t="s">
        <v>2034</v>
      </c>
      <c r="K1106" s="35">
        <v>46139</v>
      </c>
      <c r="L1106" s="36">
        <v>716.86</v>
      </c>
      <c r="M1106" s="36">
        <v>716.44</v>
      </c>
    </row>
    <row r="1107" spans="1:14" x14ac:dyDescent="0.25">
      <c r="A1107" s="34" t="str" cm="1">
        <f t="array" ref="A1107">idDeflexao</f>
        <v>26.04.27_716,860_716,440_163_PRI_S_D_FX2_SUB-BASE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2034</v>
      </c>
      <c r="J1107" s="5" t="s">
        <v>2034</v>
      </c>
      <c r="K1107" s="35">
        <v>46139</v>
      </c>
      <c r="L1107" s="36">
        <v>716.86</v>
      </c>
      <c r="M1107" s="36">
        <v>716.44</v>
      </c>
    </row>
    <row r="1108" spans="1:14" x14ac:dyDescent="0.25">
      <c r="A1108" s="34" t="str" cm="1">
        <f t="array" ref="A1108">idDeflexao</f>
        <v>26.04.27_716,860_716,440_163_PRI_S_D_AC_SUB-BASE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2034</v>
      </c>
      <c r="J1108" s="5" t="s">
        <v>2034</v>
      </c>
      <c r="K1108" s="35">
        <v>46139</v>
      </c>
      <c r="L1108" s="36">
        <v>716.86</v>
      </c>
      <c r="M1108" s="36">
        <v>716.44</v>
      </c>
    </row>
    <row r="1109" spans="1:14" x14ac:dyDescent="0.25">
      <c r="A1109" s="34" t="str" cm="1">
        <f t="array" ref="A1109">idDeflexao</f>
        <v>26.04.27_715,360_715,040_163_PRI_S_D_FX1_REFORÇO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1547</v>
      </c>
      <c r="J1109" s="5" t="s">
        <v>3343</v>
      </c>
      <c r="K1109" s="35">
        <v>46139</v>
      </c>
      <c r="L1109" s="36">
        <v>715.36</v>
      </c>
      <c r="M1109" s="36">
        <v>715.04</v>
      </c>
    </row>
    <row r="1110" spans="1:14" x14ac:dyDescent="0.25">
      <c r="A1110" s="34" t="str" cm="1">
        <f t="array" ref="A1110">idDeflexao</f>
        <v>26.04.27_715,360_715,040_163_PRI_S_D_FX2_REFORÇO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1547</v>
      </c>
      <c r="J1110" s="5" t="s">
        <v>3343</v>
      </c>
      <c r="K1110" s="35">
        <v>46139</v>
      </c>
      <c r="L1110" s="36">
        <v>715.36</v>
      </c>
      <c r="M1110" s="36">
        <v>715.04</v>
      </c>
    </row>
    <row r="1111" spans="1:14" x14ac:dyDescent="0.25">
      <c r="A1111" s="34" t="str" cm="1">
        <f t="array" ref="A1111">idDeflexao</f>
        <v>26.04.27_715,360_715,040_163_PRI_S_D_AC_REFORÇO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1547</v>
      </c>
      <c r="J1111" s="5" t="s">
        <v>3343</v>
      </c>
      <c r="K1111" s="35">
        <v>46139</v>
      </c>
      <c r="L1111" s="36">
        <v>715.36</v>
      </c>
      <c r="M1111" s="36">
        <v>715.04</v>
      </c>
    </row>
    <row r="1112" spans="1:14" x14ac:dyDescent="0.25">
      <c r="A1112" s="34" t="str" cm="1">
        <f t="array" ref="A1112">idDeflexao</f>
        <v>26.04.27_716,420_716,120_163_PRI_S_D_FX1_REFORÇO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1547</v>
      </c>
      <c r="J1112" s="5" t="s">
        <v>3343</v>
      </c>
      <c r="K1112" s="35">
        <v>46139</v>
      </c>
      <c r="L1112" s="36">
        <v>716.42</v>
      </c>
      <c r="M1112" s="36">
        <v>716.12</v>
      </c>
    </row>
    <row r="1113" spans="1:14" x14ac:dyDescent="0.25">
      <c r="A1113" s="34" t="str" cm="1">
        <f t="array" ref="A1113">idDeflexao</f>
        <v>26.04.27_716,420_716,120_163_PRI_S_D_FX2_REFORÇO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1547</v>
      </c>
      <c r="J1113" s="5" t="s">
        <v>3343</v>
      </c>
      <c r="K1113" s="35">
        <v>46139</v>
      </c>
      <c r="L1113" s="36">
        <v>716.42</v>
      </c>
      <c r="M1113" s="36">
        <v>716.12</v>
      </c>
    </row>
    <row r="1114" spans="1:14" x14ac:dyDescent="0.25">
      <c r="A1114" s="34" t="str" cm="1">
        <f t="array" ref="A1114">idDeflexao</f>
        <v>26.04.27_716,420_716,120_163_PRI_S_D_AC_REFORÇO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1547</v>
      </c>
      <c r="J1114" s="5" t="s">
        <v>3343</v>
      </c>
      <c r="K1114" s="35">
        <v>46139</v>
      </c>
      <c r="L1114" s="36">
        <v>716.42</v>
      </c>
      <c r="M1114" s="36">
        <v>716.12</v>
      </c>
    </row>
    <row r="1115" spans="1:14" x14ac:dyDescent="0.25">
      <c r="A1115" s="34" t="str" cm="1">
        <f t="array" ref="A1115">idDeflexao</f>
        <v>26.04.28_715,840_715,660_163_PRI_S_D_FX1_REFORÇO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1547</v>
      </c>
      <c r="J1115" s="5" t="s">
        <v>3343</v>
      </c>
      <c r="K1115" s="35">
        <v>46140</v>
      </c>
      <c r="L1115" s="36">
        <v>715.84</v>
      </c>
      <c r="M1115" s="36">
        <v>715.66</v>
      </c>
    </row>
    <row r="1116" spans="1:14" x14ac:dyDescent="0.25">
      <c r="A1116" s="34" t="str" cm="1">
        <f t="array" ref="A1116">idDeflexao</f>
        <v>26.04.28_715,840_715,660_163_PRI_S_D_FX2_REFORÇO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1547</v>
      </c>
      <c r="J1116" s="5" t="s">
        <v>3343</v>
      </c>
      <c r="K1116" s="35">
        <v>46140</v>
      </c>
      <c r="L1116" s="36">
        <v>715.84</v>
      </c>
      <c r="M1116" s="36">
        <v>715.66</v>
      </c>
    </row>
    <row r="1117" spans="1:14" x14ac:dyDescent="0.25">
      <c r="A1117" s="34" t="str" cm="1">
        <f t="array" ref="A1117">idDeflexao</f>
        <v>26.04.28_715,840_715,660_163_PRI_S_D_AC_REFORÇO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1547</v>
      </c>
      <c r="J1117" s="5" t="s">
        <v>3343</v>
      </c>
      <c r="K1117" s="35">
        <v>46140</v>
      </c>
      <c r="L1117" s="36">
        <v>715.84</v>
      </c>
      <c r="M1117" s="36">
        <v>715.66</v>
      </c>
    </row>
    <row r="1118" spans="1:14" x14ac:dyDescent="0.25">
      <c r="A1118" s="34" t="str" cm="1">
        <f t="array" ref="A1118">idDeflexao</f>
        <v>26.04.28_715,640_715,380_163_PRI_S_D_FX1_SUB-BASE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2034</v>
      </c>
      <c r="J1118" s="5" t="s">
        <v>2034</v>
      </c>
      <c r="K1118" s="35">
        <v>46140</v>
      </c>
      <c r="L1118" s="36">
        <v>715.64</v>
      </c>
      <c r="M1118" s="36">
        <v>715.38</v>
      </c>
    </row>
    <row r="1119" spans="1:14" x14ac:dyDescent="0.25">
      <c r="A1119" s="34" t="str" cm="1">
        <f t="array" ref="A1119">idDeflexao</f>
        <v>26.04.28_715,640_715,380_163_PRI_S_D_FX2_SUB-BASE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2034</v>
      </c>
      <c r="J1119" s="5" t="s">
        <v>2034</v>
      </c>
      <c r="K1119" s="35">
        <v>46140</v>
      </c>
      <c r="L1119" s="36">
        <v>715.64</v>
      </c>
      <c r="M1119" s="36">
        <v>715.38</v>
      </c>
    </row>
    <row r="1120" spans="1:14" x14ac:dyDescent="0.25">
      <c r="A1120" s="34" t="str" cm="1">
        <f t="array" ref="A1120">idDeflexao</f>
        <v>26.04.28_715,640_715,380_163_PRI_S_D_AC_SUB-BASE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2034</v>
      </c>
      <c r="J1120" s="5" t="s">
        <v>2034</v>
      </c>
      <c r="K1120" s="35">
        <v>46140</v>
      </c>
      <c r="L1120" s="36">
        <v>715.64</v>
      </c>
      <c r="M1120" s="36">
        <v>715.38</v>
      </c>
    </row>
    <row r="1121" spans="1:13" x14ac:dyDescent="0.25">
      <c r="A1121" s="34" t="str" cm="1">
        <f t="array" ref="A1121">idDeflexao</f>
        <v>26.04.29_715,380_715,080_163_PRI_S_D_FX1_SUB-BASE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2034</v>
      </c>
      <c r="J1121" s="5" t="s">
        <v>2034</v>
      </c>
      <c r="K1121" s="35">
        <v>46141</v>
      </c>
      <c r="L1121" s="36">
        <v>715.38</v>
      </c>
      <c r="M1121" s="36">
        <v>715.08</v>
      </c>
    </row>
    <row r="1122" spans="1:13" x14ac:dyDescent="0.25">
      <c r="A1122" s="34" t="str" cm="1">
        <f t="array" ref="A1122">idDeflexao</f>
        <v>26.04.29_715,380_715,080_163_PRI_S_D_FX2_SUB-BASE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2034</v>
      </c>
      <c r="J1122" s="5" t="s">
        <v>2034</v>
      </c>
      <c r="K1122" s="35">
        <v>46141</v>
      </c>
      <c r="L1122" s="36">
        <v>715.38</v>
      </c>
      <c r="M1122" s="36">
        <v>715.08</v>
      </c>
    </row>
    <row r="1123" spans="1:13" x14ac:dyDescent="0.25">
      <c r="A1123" s="34" t="str" cm="1">
        <f t="array" ref="A1123">idDeflexao</f>
        <v>26.04.29_715,380_715,080_163_PRI_S_D_AC_SUB-BASE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2034</v>
      </c>
      <c r="J1123" s="5" t="s">
        <v>2034</v>
      </c>
      <c r="K1123" s="35">
        <v>46141</v>
      </c>
      <c r="L1123" s="36">
        <v>715.38</v>
      </c>
      <c r="M1123" s="36">
        <v>715.08</v>
      </c>
    </row>
    <row r="1124" spans="1:13" x14ac:dyDescent="0.25">
      <c r="A1124" s="34" t="str" cm="1">
        <f t="array" ref="A1124">idDeflexao</f>
        <v>26.04.29_707,600_707,220_163_PRI_S_D_FX1_REFORÇO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1547</v>
      </c>
      <c r="J1124" s="5" t="s">
        <v>3343</v>
      </c>
      <c r="K1124" s="35">
        <v>46141</v>
      </c>
      <c r="L1124" s="36">
        <v>707.6</v>
      </c>
      <c r="M1124" s="36">
        <v>707.22</v>
      </c>
    </row>
    <row r="1125" spans="1:13" x14ac:dyDescent="0.25">
      <c r="A1125" s="34" t="str" cm="1">
        <f t="array" ref="A1125">idDeflexao</f>
        <v>26.04.29_707,600_707,220_163_PRI_S_D_FX2_REFORÇO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1547</v>
      </c>
      <c r="J1125" s="5" t="s">
        <v>3343</v>
      </c>
      <c r="K1125" s="35">
        <v>46141</v>
      </c>
      <c r="L1125" s="36">
        <v>707.6</v>
      </c>
      <c r="M1125" s="36">
        <v>707.22</v>
      </c>
    </row>
    <row r="1126" spans="1:13" x14ac:dyDescent="0.25">
      <c r="A1126" s="34" t="str" cm="1">
        <f t="array" ref="A1126">idDeflexao</f>
        <v>26.04.29_707,600_707,220_163_PRI_S_D_AC_REFORÇO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1547</v>
      </c>
      <c r="J1126" s="5" t="s">
        <v>3343</v>
      </c>
      <c r="K1126" s="35">
        <v>46141</v>
      </c>
      <c r="L1126" s="36">
        <v>707.6</v>
      </c>
      <c r="M1126" s="36">
        <v>707.22</v>
      </c>
    </row>
    <row r="1127" spans="1:13" x14ac:dyDescent="0.25">
      <c r="A1127" s="34" t="str" cm="1">
        <f t="array" ref="A1127">idDeflexao</f>
        <v>26.04.30_712,700_712,220_163_PRI_S_D_FX1_REFORÇO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1547</v>
      </c>
      <c r="J1127" s="5" t="s">
        <v>3343</v>
      </c>
      <c r="K1127" s="35">
        <v>46142</v>
      </c>
      <c r="L1127" s="36">
        <v>712.7</v>
      </c>
      <c r="M1127" s="36">
        <v>712.22</v>
      </c>
    </row>
    <row r="1128" spans="1:13" x14ac:dyDescent="0.25">
      <c r="A1128" s="34" t="str" cm="1">
        <f t="array" ref="A1128">idDeflexao</f>
        <v>26.04.30_712,700_712,220_163_PRI_S_D_FX2_REFORÇO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1547</v>
      </c>
      <c r="J1128" s="5" t="s">
        <v>3343</v>
      </c>
      <c r="K1128" s="35">
        <v>46142</v>
      </c>
      <c r="L1128" s="36">
        <v>712.7</v>
      </c>
      <c r="M1128" s="36">
        <v>712.22</v>
      </c>
    </row>
    <row r="1129" spans="1:13" x14ac:dyDescent="0.25">
      <c r="A1129" s="34" t="str" cm="1">
        <f t="array" ref="A1129">idDeflexao</f>
        <v>26.04.30_712,700_712,220_163_PRI_S_D_AC_REFORÇO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1547</v>
      </c>
      <c r="J1129" s="5" t="s">
        <v>3343</v>
      </c>
      <c r="K1129" s="35">
        <v>46142</v>
      </c>
      <c r="L1129" s="36">
        <v>712.7</v>
      </c>
      <c r="M1129" s="36">
        <v>712.22</v>
      </c>
    </row>
    <row r="1130" spans="1:13" x14ac:dyDescent="0.25">
      <c r="A1130" s="34" t="str" cm="1">
        <f t="array" ref="A1130">idDeflexao</f>
        <v>26.04.30_708,220_707,620_163_PRI_S_D_FX1_REFORÇO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1547</v>
      </c>
      <c r="J1130" s="5" t="s">
        <v>3343</v>
      </c>
      <c r="K1130" s="35">
        <v>46142</v>
      </c>
      <c r="L1130" s="36">
        <v>708.22</v>
      </c>
      <c r="M1130" s="36">
        <v>707.62</v>
      </c>
    </row>
    <row r="1131" spans="1:13" x14ac:dyDescent="0.25">
      <c r="A1131" s="34" t="str" cm="1">
        <f t="array" ref="A1131">idDeflexao</f>
        <v>26.04.30_708,220_707,620_163_PRI_S_D_FX2_REFORÇO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1547</v>
      </c>
      <c r="J1131" s="5" t="s">
        <v>3343</v>
      </c>
      <c r="K1131" s="35">
        <v>46142</v>
      </c>
      <c r="L1131" s="36">
        <v>708.22</v>
      </c>
      <c r="M1131" s="36">
        <v>707.62</v>
      </c>
    </row>
    <row r="1132" spans="1:13" x14ac:dyDescent="0.25">
      <c r="A1132" s="34" t="str" cm="1">
        <f t="array" ref="A1132">idDeflexao</f>
        <v>26.04.30_708,220_707,620_163_PRI_S_D_AC_REFORÇO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1547</v>
      </c>
      <c r="J1132" s="5" t="s">
        <v>3343</v>
      </c>
      <c r="K1132" s="35">
        <v>46142</v>
      </c>
      <c r="L1132" s="36">
        <v>708.22</v>
      </c>
      <c r="M1132" s="36">
        <v>707.62</v>
      </c>
    </row>
    <row r="1133" spans="1:13" x14ac:dyDescent="0.25">
      <c r="A1133" s="34" t="str" cm="1">
        <f t="array" ref="A1133">idDeflexao</f>
        <v>26.04.30_713,080_712,720_163_PRI_S_D_FX1_SUBLEITO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1547</v>
      </c>
      <c r="J1133" s="5" t="s">
        <v>1547</v>
      </c>
      <c r="K1133" s="35">
        <v>46142</v>
      </c>
      <c r="L1133" s="36">
        <v>713.08</v>
      </c>
      <c r="M1133" s="36">
        <v>712.72</v>
      </c>
    </row>
    <row r="1134" spans="1:13" x14ac:dyDescent="0.25">
      <c r="A1134" s="34" t="str" cm="1">
        <f t="array" ref="A1134">idDeflexao</f>
        <v>26.04.30_713,080_712,720_163_PRI_S_D_FX2_SUBLEITO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2</v>
      </c>
      <c r="G1134" s="4"/>
      <c r="H1134" s="4"/>
      <c r="I1134" s="10" t="s">
        <v>1547</v>
      </c>
      <c r="J1134" s="5" t="s">
        <v>1547</v>
      </c>
      <c r="K1134" s="35">
        <v>46142</v>
      </c>
      <c r="L1134" s="36">
        <v>713.08</v>
      </c>
      <c r="M1134" s="36">
        <v>712.72</v>
      </c>
    </row>
    <row r="1135" spans="1:13" x14ac:dyDescent="0.25">
      <c r="A1135" s="34" t="str" cm="1">
        <f t="array" ref="A1135">idDeflexao</f>
        <v>26.04.30_713,080_712,720_163_PRI_S_D_AC_SUBLEITO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 t="s">
        <v>33</v>
      </c>
      <c r="G1135" s="4"/>
      <c r="H1135" s="4"/>
      <c r="I1135" s="10" t="s">
        <v>1547</v>
      </c>
      <c r="J1135" s="5" t="s">
        <v>1547</v>
      </c>
      <c r="K1135" s="35">
        <v>46142</v>
      </c>
      <c r="L1135" s="36">
        <v>713.08</v>
      </c>
      <c r="M1135" s="36">
        <v>712.72</v>
      </c>
    </row>
    <row r="1136" spans="1:13" x14ac:dyDescent="0.25">
      <c r="A1136" s="34" t="str" cm="1">
        <f t="array" ref="A1136">idDeflexao</f>
        <v>26.04.30_712,700_712,220_163_PRI_S_D_FX1_REFORÇO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1</v>
      </c>
      <c r="G1136" s="4"/>
      <c r="H1136" s="4"/>
      <c r="I1136" s="10" t="s">
        <v>1547</v>
      </c>
      <c r="J1136" s="5" t="s">
        <v>3343</v>
      </c>
      <c r="K1136" s="35">
        <v>46142</v>
      </c>
      <c r="L1136" s="36">
        <v>712.7</v>
      </c>
      <c r="M1136" s="36">
        <v>712.22</v>
      </c>
    </row>
    <row r="1137" spans="1:13" x14ac:dyDescent="0.25">
      <c r="A1137" s="34" t="str" cm="1">
        <f t="array" ref="A1137">idDeflexao</f>
        <v>26.04.30_712,700_712,220_163_PRI_S_D_FX2_REFORÇO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2</v>
      </c>
      <c r="G1137" s="4"/>
      <c r="H1137" s="4"/>
      <c r="I1137" s="10" t="s">
        <v>1547</v>
      </c>
      <c r="J1137" s="5" t="s">
        <v>3343</v>
      </c>
      <c r="K1137" s="35">
        <v>46142</v>
      </c>
      <c r="L1137" s="36">
        <v>712.7</v>
      </c>
      <c r="M1137" s="36">
        <v>712.22</v>
      </c>
    </row>
    <row r="1138" spans="1:13" x14ac:dyDescent="0.25">
      <c r="A1138" s="34" t="str" cm="1">
        <f t="array" ref="A1138">idDeflexao</f>
        <v>26.04.30_712,700_712,220_163_PRI_S_D_AC_REFORÇO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 t="s">
        <v>33</v>
      </c>
      <c r="G1138" s="4"/>
      <c r="H1138" s="4"/>
      <c r="I1138" s="10" t="s">
        <v>1547</v>
      </c>
      <c r="J1138" s="5" t="s">
        <v>3343</v>
      </c>
      <c r="K1138" s="35">
        <v>46142</v>
      </c>
      <c r="L1138" s="36">
        <v>712.7</v>
      </c>
      <c r="M1138" s="36">
        <v>712.22</v>
      </c>
    </row>
    <row r="1139" spans="1:13" x14ac:dyDescent="0.25">
      <c r="A1139" s="34" t="str" cm="1">
        <f t="array" ref="A1139">idDeflexao</f>
        <v>26.04.30_708,220_707,620_163_PRI_S_D_FX1_REFORÇO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1</v>
      </c>
      <c r="G1139" s="4"/>
      <c r="H1139" s="4"/>
      <c r="I1139" s="10" t="s">
        <v>1547</v>
      </c>
      <c r="J1139" s="5" t="s">
        <v>3343</v>
      </c>
      <c r="K1139" s="35">
        <v>46142</v>
      </c>
      <c r="L1139" s="36">
        <v>708.22</v>
      </c>
      <c r="M1139" s="36">
        <v>707.62</v>
      </c>
    </row>
    <row r="1140" spans="1:13" x14ac:dyDescent="0.25">
      <c r="A1140" s="34" t="str" cm="1">
        <f t="array" ref="A1140">idDeflexao</f>
        <v>26.04.30_708,220_707,620_163_PRI_S_D_FX2_REFORÇO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2</v>
      </c>
      <c r="G1140" s="4"/>
      <c r="H1140" s="4"/>
      <c r="I1140" s="10" t="s">
        <v>1547</v>
      </c>
      <c r="J1140" s="5" t="s">
        <v>3343</v>
      </c>
      <c r="K1140" s="35">
        <v>46142</v>
      </c>
      <c r="L1140" s="36">
        <v>708.22</v>
      </c>
      <c r="M1140" s="36">
        <v>707.62</v>
      </c>
    </row>
    <row r="1141" spans="1:13" x14ac:dyDescent="0.25">
      <c r="A1141" s="34" t="str" cm="1">
        <f t="array" ref="A1141">idDeflexao</f>
        <v>26.04.30_708,220_707,620_163_PRI_S_D_AC_REFORÇO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 t="s">
        <v>33</v>
      </c>
      <c r="G1141" s="4"/>
      <c r="H1141" s="4"/>
      <c r="I1141" s="10" t="s">
        <v>1547</v>
      </c>
      <c r="J1141" s="5" t="s">
        <v>3343</v>
      </c>
      <c r="K1141" s="35">
        <v>46142</v>
      </c>
      <c r="L1141" s="36">
        <v>708.22</v>
      </c>
      <c r="M1141" s="36">
        <v>707.62</v>
      </c>
    </row>
    <row r="1142" spans="1:13" x14ac:dyDescent="0.25">
      <c r="A1142" s="34" t="str" cm="1">
        <f t="array" ref="A1142">idDeflexao</f>
        <v>26.04.30_716,440_716,120_163_PRI_S_D_FX1_SUB-BASE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>
        <v>1</v>
      </c>
      <c r="G1142" s="4"/>
      <c r="H1142" s="4"/>
      <c r="I1142" s="10" t="s">
        <v>2034</v>
      </c>
      <c r="J1142" s="5" t="s">
        <v>2034</v>
      </c>
      <c r="K1142" s="35">
        <v>46142</v>
      </c>
      <c r="L1142" s="36">
        <v>716.44</v>
      </c>
      <c r="M1142" s="36">
        <v>716.12</v>
      </c>
    </row>
    <row r="1143" spans="1:13" x14ac:dyDescent="0.25">
      <c r="A1143" s="34" t="str" cm="1">
        <f t="array" ref="A1143">idDeflexao</f>
        <v>26.04.30_716,440_716,120_163_PRI_S_D_FX2_SUB-BASE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2</v>
      </c>
      <c r="G1143" s="4"/>
      <c r="H1143" s="4"/>
      <c r="I1143" s="10" t="s">
        <v>2034</v>
      </c>
      <c r="J1143" s="5" t="s">
        <v>2034</v>
      </c>
      <c r="K1143" s="35">
        <v>46142</v>
      </c>
      <c r="L1143" s="36">
        <v>716.44</v>
      </c>
      <c r="M1143" s="36">
        <v>716.12</v>
      </c>
    </row>
    <row r="1144" spans="1:13" x14ac:dyDescent="0.25">
      <c r="A1144" s="34" t="str" cm="1">
        <f t="array" ref="A1144">idDeflexao</f>
        <v>26.04.30_716,440_716,120_163_PRI_S_D_AC_SUB-BASE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 t="s">
        <v>33</v>
      </c>
      <c r="G1144" s="4"/>
      <c r="H1144" s="4"/>
      <c r="I1144" s="10" t="s">
        <v>2034</v>
      </c>
      <c r="J1144" s="5" t="s">
        <v>2034</v>
      </c>
      <c r="K1144" s="35">
        <v>46142</v>
      </c>
      <c r="L1144" s="36">
        <v>716.44</v>
      </c>
      <c r="M1144" s="36">
        <v>716.12</v>
      </c>
    </row>
    <row r="1145" spans="1:13" x14ac:dyDescent="0.25">
      <c r="A1145" s="34" t="str" cm="1">
        <f t="array" ref="A1145">idDeflexao</f>
        <v>26.05.02_708,700_708,220_163_PRI_S_D_FX1_SUBLEITO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>
        <v>1</v>
      </c>
      <c r="G1145" s="4"/>
      <c r="H1145" s="4"/>
      <c r="I1145" s="10" t="s">
        <v>1547</v>
      </c>
      <c r="J1145" s="5" t="s">
        <v>1547</v>
      </c>
      <c r="K1145" s="35">
        <v>46144</v>
      </c>
      <c r="L1145" s="36">
        <v>708.7</v>
      </c>
      <c r="M1145" s="36">
        <v>708.22</v>
      </c>
    </row>
    <row r="1146" spans="1:13" x14ac:dyDescent="0.25">
      <c r="A1146" s="34" t="str" cm="1">
        <f t="array" ref="A1146">idDeflexao</f>
        <v>26.05.02_708,700_708,220_163_PRI_S_D_FX2_SUBLEITO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10">
        <v>2</v>
      </c>
      <c r="G1146" s="4"/>
      <c r="H1146" s="4"/>
      <c r="I1146" s="10" t="s">
        <v>1547</v>
      </c>
      <c r="J1146" s="5" t="s">
        <v>1547</v>
      </c>
      <c r="K1146" s="35">
        <v>46144</v>
      </c>
      <c r="L1146" s="36">
        <v>708.7</v>
      </c>
      <c r="M1146" s="36">
        <v>708.22</v>
      </c>
    </row>
    <row r="1147" spans="1:13" x14ac:dyDescent="0.25">
      <c r="A1147" s="34" t="str" cm="1">
        <f t="array" ref="A1147">idDeflexao</f>
        <v>26.05.02_708,700_708,220_163_PRI_S_D_AC_SUBLEITO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10" t="s">
        <v>33</v>
      </c>
      <c r="G1147" s="4"/>
      <c r="H1147" s="4"/>
      <c r="I1147" s="10" t="s">
        <v>1547</v>
      </c>
      <c r="J1147" s="5" t="s">
        <v>1547</v>
      </c>
      <c r="K1147" s="35">
        <v>46144</v>
      </c>
      <c r="L1147" s="36">
        <v>708.7</v>
      </c>
      <c r="M1147" s="36">
        <v>708.22</v>
      </c>
    </row>
    <row r="1148" spans="1:13" x14ac:dyDescent="0.25">
      <c r="A1148" s="34" t="str" cm="1">
        <f t="array" ref="A1148">idDeflexao</f>
        <v>26.05.02_713,940_713,760_163_PRI_S_D_FX1_SUBLEITO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10">
        <v>1</v>
      </c>
      <c r="G1148" s="4"/>
      <c r="H1148" s="4"/>
      <c r="I1148" s="10" t="s">
        <v>1547</v>
      </c>
      <c r="J1148" s="5" t="s">
        <v>1547</v>
      </c>
      <c r="K1148" s="35">
        <v>46144</v>
      </c>
      <c r="L1148" s="36">
        <v>713.94</v>
      </c>
      <c r="M1148" s="36">
        <v>713.76</v>
      </c>
    </row>
    <row r="1149" spans="1:13" x14ac:dyDescent="0.25">
      <c r="A1149" s="34" t="str" cm="1">
        <f t="array" ref="A1149">idDeflexao</f>
        <v>26.05.02_713,940_713,760_163_PRI_S_D_FX2_SUBLEITO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10">
        <v>2</v>
      </c>
      <c r="G1149" s="4"/>
      <c r="H1149" s="4"/>
      <c r="I1149" s="10" t="s">
        <v>1547</v>
      </c>
      <c r="J1149" s="5" t="s">
        <v>1547</v>
      </c>
      <c r="K1149" s="35">
        <v>46144</v>
      </c>
      <c r="L1149" s="36">
        <v>713.94</v>
      </c>
      <c r="M1149" s="36">
        <v>713.76</v>
      </c>
    </row>
    <row r="1150" spans="1:13" x14ac:dyDescent="0.25">
      <c r="A1150" s="34" t="str" cm="1">
        <f t="array" ref="A1150">idDeflexao</f>
        <v>26.05.02_713,940_713,760_163_PRI_S_D_AC_SUBLEITO</v>
      </c>
      <c r="B1150" s="9" t="s">
        <v>21</v>
      </c>
      <c r="C1150" s="9" t="s">
        <v>22</v>
      </c>
      <c r="D1150" s="10" t="s">
        <v>23</v>
      </c>
      <c r="E1150" s="10" t="s">
        <v>24</v>
      </c>
      <c r="F1150" s="10" t="s">
        <v>33</v>
      </c>
      <c r="G1150" s="4"/>
      <c r="H1150" s="4"/>
      <c r="I1150" s="10" t="s">
        <v>1547</v>
      </c>
      <c r="J1150" s="5" t="s">
        <v>1547</v>
      </c>
      <c r="K1150" s="35">
        <v>46144</v>
      </c>
      <c r="L1150" s="36">
        <v>713.94</v>
      </c>
      <c r="M1150" s="36">
        <v>713.76</v>
      </c>
    </row>
    <row r="1151" spans="1:13" x14ac:dyDescent="0.25">
      <c r="A1151" s="34" t="str" cm="1">
        <f t="array" ref="A1151">idDeflexao</f>
        <v>26.05.02_714,240_714,040_163_PRI_S_D_FX1_REFORÇO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10">
        <v>1</v>
      </c>
      <c r="G1151" s="4"/>
      <c r="H1151" s="4"/>
      <c r="I1151" s="10" t="s">
        <v>1547</v>
      </c>
      <c r="J1151" s="5" t="s">
        <v>3343</v>
      </c>
      <c r="K1151" s="35">
        <v>46144</v>
      </c>
      <c r="L1151" s="36">
        <v>714.24</v>
      </c>
      <c r="M1151" s="36">
        <v>714.04</v>
      </c>
    </row>
    <row r="1152" spans="1:13" x14ac:dyDescent="0.25">
      <c r="A1152" s="34" t="str" cm="1">
        <f t="array" ref="A1152">idDeflexao</f>
        <v>26.05.02_714,240_714,040_163_PRI_S_D_FX2_REFORÇO</v>
      </c>
      <c r="B1152" s="9" t="s">
        <v>21</v>
      </c>
      <c r="C1152" s="9" t="s">
        <v>22</v>
      </c>
      <c r="D1152" s="10" t="s">
        <v>23</v>
      </c>
      <c r="E1152" s="10" t="s">
        <v>24</v>
      </c>
      <c r="F1152" s="10">
        <v>2</v>
      </c>
      <c r="G1152" s="4"/>
      <c r="H1152" s="4"/>
      <c r="I1152" s="10" t="s">
        <v>1547</v>
      </c>
      <c r="J1152" s="5" t="s">
        <v>3343</v>
      </c>
      <c r="K1152" s="35">
        <v>46144</v>
      </c>
      <c r="L1152" s="36">
        <v>714.24</v>
      </c>
      <c r="M1152" s="36">
        <v>714.04</v>
      </c>
    </row>
    <row r="1153" spans="1:13" x14ac:dyDescent="0.25">
      <c r="A1153" s="34" t="str" cm="1">
        <f t="array" ref="A1153">idDeflexao</f>
        <v>26.05.02_714,240_714,040_163_PRI_S_D_AC_REFORÇO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10" t="s">
        <v>33</v>
      </c>
      <c r="G1153" s="4"/>
      <c r="H1153" s="4"/>
      <c r="I1153" s="10" t="s">
        <v>1547</v>
      </c>
      <c r="J1153" s="5" t="s">
        <v>3343</v>
      </c>
      <c r="K1153" s="35">
        <v>46144</v>
      </c>
      <c r="L1153" s="36">
        <v>714.24</v>
      </c>
      <c r="M1153" s="36">
        <v>714.04</v>
      </c>
    </row>
    <row r="1154" spans="1:13" x14ac:dyDescent="0.25">
      <c r="A1154" s="34" t="str" cm="1">
        <f t="array" ref="A1154">idDeflexao</f>
        <v>26.05.02_715,840_715,640_163_PRI_S_D_FX1_SUB-BASE</v>
      </c>
      <c r="B1154" s="9" t="s">
        <v>21</v>
      </c>
      <c r="C1154" s="9" t="s">
        <v>22</v>
      </c>
      <c r="D1154" s="10" t="s">
        <v>23</v>
      </c>
      <c r="E1154" s="10" t="s">
        <v>24</v>
      </c>
      <c r="F1154" s="10">
        <v>1</v>
      </c>
      <c r="G1154" s="4"/>
      <c r="H1154" s="4"/>
      <c r="I1154" s="10" t="s">
        <v>2034</v>
      </c>
      <c r="J1154" s="5" t="s">
        <v>2034</v>
      </c>
      <c r="K1154" s="35">
        <v>46144</v>
      </c>
      <c r="L1154" s="36">
        <v>715.84</v>
      </c>
      <c r="M1154" s="36">
        <v>715.64</v>
      </c>
    </row>
    <row r="1155" spans="1:13" x14ac:dyDescent="0.25">
      <c r="A1155" s="34" t="str" cm="1">
        <f t="array" ref="A1155">idDeflexao</f>
        <v>26.05.02_715,840_715,640_163_PRI_S_D_FX2_SUB-BASE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10">
        <v>2</v>
      </c>
      <c r="G1155" s="4"/>
      <c r="H1155" s="4"/>
      <c r="I1155" s="10" t="s">
        <v>2034</v>
      </c>
      <c r="J1155" s="5" t="s">
        <v>2034</v>
      </c>
      <c r="K1155" s="35">
        <v>46144</v>
      </c>
      <c r="L1155" s="36">
        <v>715.84</v>
      </c>
      <c r="M1155" s="36">
        <v>715.64</v>
      </c>
    </row>
    <row r="1156" spans="1:13" x14ac:dyDescent="0.25">
      <c r="A1156" s="34" t="str" cm="1">
        <f t="array" ref="A1156">idDeflexao</f>
        <v>26.05.02_715,840_715,640_163_PRI_S_D_AC_SUB-BASE</v>
      </c>
      <c r="B1156" s="9" t="s">
        <v>21</v>
      </c>
      <c r="C1156" s="9" t="s">
        <v>22</v>
      </c>
      <c r="D1156" s="10" t="s">
        <v>23</v>
      </c>
      <c r="E1156" s="10" t="s">
        <v>24</v>
      </c>
      <c r="F1156" s="10" t="s">
        <v>33</v>
      </c>
      <c r="G1156" s="4"/>
      <c r="H1156" s="4"/>
      <c r="I1156" s="10" t="s">
        <v>2034</v>
      </c>
      <c r="J1156" s="5" t="s">
        <v>2034</v>
      </c>
      <c r="K1156" s="35">
        <v>46144</v>
      </c>
      <c r="L1156" s="36">
        <v>715.84</v>
      </c>
      <c r="M1156" s="36">
        <v>715.64</v>
      </c>
    </row>
    <row r="1157" spans="1:13" x14ac:dyDescent="0.25">
      <c r="A1157" s="34" t="str" cm="1">
        <f t="array" ref="A1157">idDeflexao</f>
        <v>26.05.04_714,660_714,300_163_PRI_S_D_FX1_REFORÇO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10">
        <v>1</v>
      </c>
      <c r="G1157" s="4"/>
      <c r="H1157" s="4"/>
      <c r="I1157" s="10" t="s">
        <v>1547</v>
      </c>
      <c r="J1157" s="5" t="s">
        <v>3343</v>
      </c>
      <c r="K1157" s="35">
        <v>46146</v>
      </c>
      <c r="L1157" s="36">
        <v>714.66</v>
      </c>
      <c r="M1157" s="36">
        <v>714.3</v>
      </c>
    </row>
    <row r="1158" spans="1:13" x14ac:dyDescent="0.25">
      <c r="A1158" s="34" t="str" cm="1">
        <f t="array" ref="A1158">idDeflexao</f>
        <v>26.05.04_714,660_714,300_163_PRI_S_D_FX2_REFORÇO</v>
      </c>
      <c r="B1158" s="9" t="s">
        <v>21</v>
      </c>
      <c r="C1158" s="9" t="s">
        <v>22</v>
      </c>
      <c r="D1158" s="10" t="s">
        <v>23</v>
      </c>
      <c r="E1158" s="10" t="s">
        <v>24</v>
      </c>
      <c r="F1158" s="10">
        <v>2</v>
      </c>
      <c r="G1158" s="4"/>
      <c r="H1158" s="4"/>
      <c r="I1158" s="10" t="s">
        <v>1547</v>
      </c>
      <c r="J1158" s="5" t="s">
        <v>3343</v>
      </c>
      <c r="K1158" s="35">
        <v>46146</v>
      </c>
      <c r="L1158" s="36">
        <v>714.66</v>
      </c>
      <c r="M1158" s="36">
        <v>714.3</v>
      </c>
    </row>
    <row r="1159" spans="1:13" x14ac:dyDescent="0.25">
      <c r="A1159" s="34" t="str" cm="1">
        <f t="array" ref="A1159">idDeflexao</f>
        <v>26.05.04_714,660_714,300_163_PRI_S_D_AC_REFORÇO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10" t="s">
        <v>33</v>
      </c>
      <c r="G1159" s="4"/>
      <c r="H1159" s="4"/>
      <c r="I1159" s="10" t="s">
        <v>1547</v>
      </c>
      <c r="J1159" s="5" t="s">
        <v>3343</v>
      </c>
      <c r="K1159" s="35">
        <v>46146</v>
      </c>
      <c r="L1159" s="36">
        <v>714.66</v>
      </c>
      <c r="M1159" s="36">
        <v>714.3</v>
      </c>
    </row>
    <row r="1160" spans="1:13" x14ac:dyDescent="0.25">
      <c r="A1160" s="34" t="str" cm="1">
        <f t="array" ref="A1160">idDeflexao</f>
        <v>26.05.04_717,000_716,760_163_PRI_S_D_FX1_BASE</v>
      </c>
      <c r="B1160" s="9" t="s">
        <v>21</v>
      </c>
      <c r="C1160" s="9" t="s">
        <v>22</v>
      </c>
      <c r="D1160" s="10" t="s">
        <v>23</v>
      </c>
      <c r="E1160" s="10" t="s">
        <v>24</v>
      </c>
      <c r="F1160" s="10">
        <v>1</v>
      </c>
      <c r="G1160" s="4"/>
      <c r="H1160" s="4"/>
      <c r="I1160" s="10" t="s">
        <v>2058</v>
      </c>
      <c r="J1160" s="5" t="s">
        <v>2058</v>
      </c>
      <c r="K1160" s="35">
        <v>46146</v>
      </c>
      <c r="L1160" s="36">
        <v>717</v>
      </c>
      <c r="M1160" s="36">
        <v>716.76</v>
      </c>
    </row>
    <row r="1161" spans="1:13" x14ac:dyDescent="0.25">
      <c r="A1161" s="34" t="str" cm="1">
        <f t="array" ref="A1161">idDeflexao</f>
        <v>26.05.04_717,000_716,760_163_PRI_S_D_FX2_BASE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2</v>
      </c>
      <c r="G1161" s="4"/>
      <c r="H1161" s="4"/>
      <c r="I1161" s="10" t="s">
        <v>2058</v>
      </c>
      <c r="J1161" s="5" t="s">
        <v>2058</v>
      </c>
      <c r="K1161" s="35">
        <v>46146</v>
      </c>
      <c r="L1161" s="36">
        <v>717</v>
      </c>
      <c r="M1161" s="36">
        <v>716.76</v>
      </c>
    </row>
    <row r="1162" spans="1:13" x14ac:dyDescent="0.25">
      <c r="A1162" s="34" t="str" cm="1">
        <f t="array" ref="A1162">idDeflexao</f>
        <v>26.05.04_717,000_716,760_163_PRI_S_D_AC_BASE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 t="s">
        <v>33</v>
      </c>
      <c r="G1162" s="4"/>
      <c r="H1162" s="4"/>
      <c r="I1162" s="10" t="s">
        <v>2058</v>
      </c>
      <c r="J1162" s="5" t="s">
        <v>2058</v>
      </c>
      <c r="K1162" s="35">
        <v>46146</v>
      </c>
      <c r="L1162" s="36">
        <v>717</v>
      </c>
      <c r="M1162" s="36">
        <v>716.76</v>
      </c>
    </row>
    <row r="1163" spans="1:13" x14ac:dyDescent="0.25">
      <c r="A1163" s="34" t="str" cm="1">
        <f t="array" ref="A1163">idDeflexao</f>
        <v>26.05.04_714,660_714,300_163_PRI_S_D_FX1_REFORÇO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1547</v>
      </c>
      <c r="J1163" s="5" t="s">
        <v>3343</v>
      </c>
      <c r="K1163" s="35">
        <v>46146</v>
      </c>
      <c r="L1163" s="36">
        <v>714.66</v>
      </c>
      <c r="M1163" s="36">
        <v>714.3</v>
      </c>
    </row>
    <row r="1164" spans="1:13" x14ac:dyDescent="0.25">
      <c r="A1164" s="34" t="str" cm="1">
        <f t="array" ref="A1164">idDeflexao</f>
        <v>26.05.04_714,660_714,300_163_PRI_S_D_FX2_REFORÇO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1547</v>
      </c>
      <c r="J1164" s="5" t="s">
        <v>3343</v>
      </c>
      <c r="K1164" s="35">
        <v>46146</v>
      </c>
      <c r="L1164" s="36">
        <v>714.66</v>
      </c>
      <c r="M1164" s="36">
        <v>714.3</v>
      </c>
    </row>
    <row r="1165" spans="1:13" x14ac:dyDescent="0.25">
      <c r="A1165" s="34" t="str" cm="1">
        <f t="array" ref="A1165">idDeflexao</f>
        <v>26.05.04_714,660_714,300_163_PRI_S_D_AC_REFORÇO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10" t="s">
        <v>33</v>
      </c>
      <c r="G1165" s="4"/>
      <c r="H1165" s="4"/>
      <c r="I1165" s="10" t="s">
        <v>1547</v>
      </c>
      <c r="J1165" s="5" t="s">
        <v>3343</v>
      </c>
      <c r="K1165" s="35">
        <v>46146</v>
      </c>
      <c r="L1165" s="36">
        <v>714.66</v>
      </c>
      <c r="M1165" s="36">
        <v>714.3</v>
      </c>
    </row>
    <row r="1166" spans="1:13" x14ac:dyDescent="0.25">
      <c r="A1166" s="34" t="str" cm="1">
        <f t="array" ref="A1166">idDeflexao</f>
        <v>26.05.05_715,040_714,880_163_PRI_S_D_FX1_SUBLEITO</v>
      </c>
      <c r="B1166" s="9" t="s">
        <v>21</v>
      </c>
      <c r="C1166" s="9" t="s">
        <v>22</v>
      </c>
      <c r="D1166" s="10" t="s">
        <v>23</v>
      </c>
      <c r="E1166" s="10" t="s">
        <v>24</v>
      </c>
      <c r="F1166" s="10">
        <v>1</v>
      </c>
      <c r="G1166" s="4"/>
      <c r="H1166" s="4"/>
      <c r="I1166" s="10" t="s">
        <v>1547</v>
      </c>
      <c r="J1166" s="5" t="s">
        <v>1547</v>
      </c>
      <c r="K1166" s="35">
        <v>46147</v>
      </c>
      <c r="L1166" s="36">
        <v>715.04</v>
      </c>
      <c r="M1166" s="36">
        <v>714.88</v>
      </c>
    </row>
    <row r="1167" spans="1:13" x14ac:dyDescent="0.25">
      <c r="A1167" s="34" t="str" cm="1">
        <f t="array" ref="A1167">idDeflexao</f>
        <v>26.05.05_715,040_714,880_163_PRI_S_D_FX2_SUBLEITO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10">
        <v>2</v>
      </c>
      <c r="G1167" s="4"/>
      <c r="H1167" s="4"/>
      <c r="I1167" s="10" t="s">
        <v>1547</v>
      </c>
      <c r="J1167" s="5" t="s">
        <v>1547</v>
      </c>
      <c r="K1167" s="35">
        <v>46147</v>
      </c>
      <c r="L1167" s="36">
        <v>715.04</v>
      </c>
      <c r="M1167" s="36">
        <v>714.88</v>
      </c>
    </row>
    <row r="1168" spans="1:13" x14ac:dyDescent="0.25">
      <c r="A1168" s="34" t="str" cm="1">
        <f t="array" ref="A1168">idDeflexao</f>
        <v>26.05.05_715,040_714,880_163_PRI_S_D_AC_SUBLEITO</v>
      </c>
      <c r="B1168" s="9" t="s">
        <v>21</v>
      </c>
      <c r="C1168" s="9" t="s">
        <v>22</v>
      </c>
      <c r="D1168" s="10" t="s">
        <v>23</v>
      </c>
      <c r="E1168" s="10" t="s">
        <v>24</v>
      </c>
      <c r="F1168" s="10" t="s">
        <v>33</v>
      </c>
      <c r="G1168" s="4"/>
      <c r="H1168" s="4"/>
      <c r="I1168" s="10" t="s">
        <v>1547</v>
      </c>
      <c r="J1168" s="5" t="s">
        <v>1547</v>
      </c>
      <c r="K1168" s="35">
        <v>46147</v>
      </c>
      <c r="L1168" s="36">
        <v>715.04</v>
      </c>
      <c r="M1168" s="36">
        <v>714.88</v>
      </c>
    </row>
    <row r="1169" spans="1:13" x14ac:dyDescent="0.25">
      <c r="A1169" s="34" t="str" cm="1">
        <f t="array" ref="A1169">idDeflexao</f>
        <v>26.05.05_716,760_716,140_163_PRI_S_D_FX1_BASE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10">
        <v>1</v>
      </c>
      <c r="G1169" s="4"/>
      <c r="H1169" s="4"/>
      <c r="I1169" s="10" t="s">
        <v>2058</v>
      </c>
      <c r="J1169" s="5" t="s">
        <v>2058</v>
      </c>
      <c r="K1169" s="35">
        <v>46147</v>
      </c>
      <c r="L1169" s="36">
        <v>716.76</v>
      </c>
      <c r="M1169" s="36">
        <v>716.14</v>
      </c>
    </row>
    <row r="1170" spans="1:13" x14ac:dyDescent="0.25">
      <c r="A1170" s="34" t="str" cm="1">
        <f t="array" ref="A1170">idDeflexao</f>
        <v>26.05.05_716,760_716,140_163_PRI_S_D_FX2_BASE</v>
      </c>
      <c r="B1170" s="9" t="s">
        <v>21</v>
      </c>
      <c r="C1170" s="9" t="s">
        <v>22</v>
      </c>
      <c r="D1170" s="10" t="s">
        <v>23</v>
      </c>
      <c r="E1170" s="10" t="s">
        <v>24</v>
      </c>
      <c r="F1170" s="10">
        <v>2</v>
      </c>
      <c r="G1170" s="4"/>
      <c r="H1170" s="4"/>
      <c r="I1170" s="10" t="s">
        <v>2058</v>
      </c>
      <c r="J1170" s="5" t="s">
        <v>2058</v>
      </c>
      <c r="K1170" s="35">
        <v>46147</v>
      </c>
      <c r="L1170" s="36">
        <v>716.76</v>
      </c>
      <c r="M1170" s="36">
        <v>716.14</v>
      </c>
    </row>
    <row r="1171" spans="1:13" x14ac:dyDescent="0.25">
      <c r="A1171" s="34" t="str" cm="1">
        <f t="array" ref="A1171">idDeflexao</f>
        <v>26.05.05_716,760_716,140_163_PRI_S_D_AC_BASE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 t="s">
        <v>33</v>
      </c>
      <c r="G1171" s="4"/>
      <c r="H1171" s="4"/>
      <c r="I1171" s="10" t="s">
        <v>2058</v>
      </c>
      <c r="J1171" s="5" t="s">
        <v>2058</v>
      </c>
      <c r="K1171" s="35">
        <v>46147</v>
      </c>
      <c r="L1171" s="36">
        <v>716.76</v>
      </c>
      <c r="M1171" s="36">
        <v>716.14</v>
      </c>
    </row>
    <row r="1172" spans="1:13" x14ac:dyDescent="0.25">
      <c r="A1172" s="34" t="str" cm="1">
        <f t="array" ref="A1172">idDeflexao</f>
        <v>26.05.06_715,800_715,400_163_PRI_S_D_FX1_BASE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1</v>
      </c>
      <c r="G1172" s="4"/>
      <c r="H1172" s="4"/>
      <c r="I1172" s="10" t="s">
        <v>2058</v>
      </c>
      <c r="J1172" s="5" t="s">
        <v>2058</v>
      </c>
      <c r="K1172" s="35">
        <v>46148</v>
      </c>
      <c r="L1172" s="36">
        <v>715.8</v>
      </c>
      <c r="M1172" s="36">
        <v>715.4</v>
      </c>
    </row>
    <row r="1173" spans="1:13" x14ac:dyDescent="0.25">
      <c r="A1173" s="34" t="str" cm="1">
        <f t="array" ref="A1173">idDeflexao</f>
        <v>26.05.06_715,800_715,400_163_PRI_S_D_FX2_BASE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>
        <v>2</v>
      </c>
      <c r="G1173" s="4"/>
      <c r="H1173" s="4"/>
      <c r="I1173" s="10" t="s">
        <v>2058</v>
      </c>
      <c r="J1173" s="5" t="s">
        <v>2058</v>
      </c>
      <c r="K1173" s="35">
        <v>46148</v>
      </c>
      <c r="L1173" s="36">
        <v>715.8</v>
      </c>
      <c r="M1173" s="36">
        <v>715.4</v>
      </c>
    </row>
    <row r="1174" spans="1:13" x14ac:dyDescent="0.25">
      <c r="A1174" s="34" t="str" cm="1">
        <f t="array" ref="A1174">idDeflexao</f>
        <v>26.05.06_715,800_715,400_163_PRI_S_D_AC_BASE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 t="s">
        <v>33</v>
      </c>
      <c r="G1174" s="4"/>
      <c r="H1174" s="4"/>
      <c r="I1174" s="10" t="s">
        <v>2058</v>
      </c>
      <c r="J1174" s="5" t="s">
        <v>2058</v>
      </c>
      <c r="K1174" s="35">
        <v>46148</v>
      </c>
      <c r="L1174" s="36">
        <v>715.8</v>
      </c>
      <c r="M1174" s="36">
        <v>715.4</v>
      </c>
    </row>
    <row r="1175" spans="1:13" x14ac:dyDescent="0.25">
      <c r="A1175" s="34" t="str" cm="1">
        <f t="array" ref="A1175">idDeflexao</f>
        <v>26.05.06_714,880_714,660_163_PRI_S_D_FX1_REFORÇO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1547</v>
      </c>
      <c r="J1175" s="5" t="s">
        <v>3343</v>
      </c>
      <c r="K1175" s="35">
        <v>46148</v>
      </c>
      <c r="L1175" s="36">
        <v>714.88</v>
      </c>
      <c r="M1175" s="36">
        <v>714.66</v>
      </c>
    </row>
    <row r="1176" spans="1:13" x14ac:dyDescent="0.25">
      <c r="A1176" s="34" t="str" cm="1">
        <f t="array" ref="A1176">idDeflexao</f>
        <v>26.05.06_714,880_714,660_163_PRI_S_D_FX2_REFORÇO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2</v>
      </c>
      <c r="G1176" s="4"/>
      <c r="H1176" s="4"/>
      <c r="I1176" s="10" t="s">
        <v>1547</v>
      </c>
      <c r="J1176" s="5" t="s">
        <v>3343</v>
      </c>
      <c r="K1176" s="35">
        <v>46148</v>
      </c>
      <c r="L1176" s="36">
        <v>714.88</v>
      </c>
      <c r="M1176" s="36">
        <v>714.66</v>
      </c>
    </row>
    <row r="1177" spans="1:13" x14ac:dyDescent="0.25">
      <c r="A1177" s="34" t="str" cm="1">
        <f t="array" ref="A1177">idDeflexao</f>
        <v>26.05.06_714,880_714,660_163_PRI_S_D_AC_REFORÇO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 t="s">
        <v>33</v>
      </c>
      <c r="G1177" s="4"/>
      <c r="H1177" s="4"/>
      <c r="I1177" s="10" t="s">
        <v>1547</v>
      </c>
      <c r="J1177" s="5" t="s">
        <v>3343</v>
      </c>
      <c r="K1177" s="35">
        <v>46148</v>
      </c>
      <c r="L1177" s="36">
        <v>714.88</v>
      </c>
      <c r="M1177" s="36">
        <v>714.66</v>
      </c>
    </row>
    <row r="1178" spans="1:13" x14ac:dyDescent="0.25">
      <c r="A1178" s="34" t="str" cm="1">
        <f t="array" ref="A1178">idDeflexao</f>
        <v>26.05.06_715,800_715,400_163_PRI_S_D_FX1_BASE</v>
      </c>
      <c r="B1178" s="9" t="s">
        <v>21</v>
      </c>
      <c r="C1178" s="9" t="s">
        <v>22</v>
      </c>
      <c r="D1178" s="10" t="s">
        <v>23</v>
      </c>
      <c r="E1178" s="10" t="s">
        <v>24</v>
      </c>
      <c r="F1178" s="10">
        <v>1</v>
      </c>
      <c r="G1178" s="4"/>
      <c r="H1178" s="4"/>
      <c r="I1178" s="10" t="s">
        <v>2058</v>
      </c>
      <c r="J1178" s="5" t="s">
        <v>2058</v>
      </c>
      <c r="K1178" s="35">
        <v>46148</v>
      </c>
      <c r="L1178" s="36">
        <v>715.8</v>
      </c>
      <c r="M1178" s="36">
        <v>715.4</v>
      </c>
    </row>
    <row r="1179" spans="1:13" x14ac:dyDescent="0.25">
      <c r="A1179" s="34" t="str" cm="1">
        <f t="array" ref="A1179">idDeflexao</f>
        <v>26.05.06_715,800_715,400_163_PRI_S_D_FX2_BASE</v>
      </c>
      <c r="B1179" s="9" t="s">
        <v>21</v>
      </c>
      <c r="C1179" s="9" t="s">
        <v>22</v>
      </c>
      <c r="D1179" s="10" t="s">
        <v>23</v>
      </c>
      <c r="E1179" s="10" t="s">
        <v>24</v>
      </c>
      <c r="F1179" s="10">
        <v>2</v>
      </c>
      <c r="G1179" s="4"/>
      <c r="H1179" s="4"/>
      <c r="I1179" s="10" t="s">
        <v>2058</v>
      </c>
      <c r="J1179" s="5" t="s">
        <v>2058</v>
      </c>
      <c r="K1179" s="35">
        <v>46148</v>
      </c>
      <c r="L1179" s="36">
        <v>715.8</v>
      </c>
      <c r="M1179" s="36">
        <v>715.4</v>
      </c>
    </row>
    <row r="1180" spans="1:13" x14ac:dyDescent="0.25">
      <c r="A1180" s="34" t="str" cm="1">
        <f t="array" ref="A1180">idDeflexao</f>
        <v>26.05.06_715,800_715,400_163_PRI_S_D_AC_BASE</v>
      </c>
      <c r="B1180" s="9" t="s">
        <v>21</v>
      </c>
      <c r="C1180" s="9" t="s">
        <v>22</v>
      </c>
      <c r="D1180" s="10" t="s">
        <v>23</v>
      </c>
      <c r="E1180" s="10" t="s">
        <v>24</v>
      </c>
      <c r="F1180" s="10" t="s">
        <v>33</v>
      </c>
      <c r="G1180" s="4"/>
      <c r="H1180" s="4"/>
      <c r="I1180" s="10" t="s">
        <v>2058</v>
      </c>
      <c r="J1180" s="5" t="s">
        <v>2058</v>
      </c>
      <c r="K1180" s="35">
        <v>46148</v>
      </c>
      <c r="L1180" s="36">
        <v>715.8</v>
      </c>
      <c r="M1180" s="36">
        <v>715.4</v>
      </c>
    </row>
    <row r="1181" spans="1:13" x14ac:dyDescent="0.25">
      <c r="A1181" s="34" t="str" cm="1">
        <f t="array" ref="A1181">idDeflexao</f>
        <v>26.05.06_715,400_715,100_163_PRI_S_D_FX1_BASE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2058</v>
      </c>
      <c r="J1181" s="5" t="s">
        <v>2058</v>
      </c>
      <c r="K1181" s="35">
        <v>46148</v>
      </c>
      <c r="L1181" s="36">
        <v>715.4</v>
      </c>
      <c r="M1181" s="36">
        <v>715.1</v>
      </c>
    </row>
    <row r="1182" spans="1:13" x14ac:dyDescent="0.25">
      <c r="A1182" s="34" t="str" cm="1">
        <f t="array" ref="A1182">idDeflexao</f>
        <v>26.05.06_715,400_715,100_163_PRI_S_D_FX2_BASE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2058</v>
      </c>
      <c r="J1182" s="5" t="s">
        <v>2058</v>
      </c>
      <c r="K1182" s="35">
        <v>46148</v>
      </c>
      <c r="L1182" s="36">
        <v>715.4</v>
      </c>
      <c r="M1182" s="36">
        <v>715.1</v>
      </c>
    </row>
    <row r="1183" spans="1:13" x14ac:dyDescent="0.25">
      <c r="A1183" s="34" t="str" cm="1">
        <f t="array" ref="A1183">idDeflexao</f>
        <v>26.05.06_715,400_715,100_163_PRI_S_D_AC_BASE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2058</v>
      </c>
      <c r="J1183" s="5" t="s">
        <v>2058</v>
      </c>
      <c r="K1183" s="35">
        <v>46148</v>
      </c>
      <c r="L1183" s="36">
        <v>715.4</v>
      </c>
      <c r="M1183" s="36">
        <v>715.1</v>
      </c>
    </row>
    <row r="1184" spans="1:13" x14ac:dyDescent="0.25">
      <c r="A1184" s="34" t="str" cm="1">
        <f t="array" ref="A1184">idDeflexao</f>
        <v>26.05.07_714,240_714,040_163_PRI_S_D_FX1_SUB-BASE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2034</v>
      </c>
      <c r="J1184" s="5" t="s">
        <v>2034</v>
      </c>
      <c r="K1184" s="35">
        <v>46149</v>
      </c>
      <c r="L1184" s="36">
        <v>714.24</v>
      </c>
      <c r="M1184" s="36">
        <v>714.04</v>
      </c>
    </row>
    <row r="1185" spans="1:13" x14ac:dyDescent="0.25">
      <c r="A1185" s="34" t="str" cm="1">
        <f t="array" ref="A1185">idDeflexao</f>
        <v>26.05.07_714,240_714,040_163_PRI_S_D_FX2_SUB-BASE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2034</v>
      </c>
      <c r="J1185" s="5" t="s">
        <v>2034</v>
      </c>
      <c r="K1185" s="35">
        <v>46149</v>
      </c>
      <c r="L1185" s="36">
        <v>714.24</v>
      </c>
      <c r="M1185" s="36">
        <v>714.04</v>
      </c>
    </row>
    <row r="1186" spans="1:13" x14ac:dyDescent="0.25">
      <c r="A1186" s="34" t="str" cm="1">
        <f t="array" ref="A1186">idDeflexao</f>
        <v>26.05.07_714,240_714,040_163_PRI_S_D_AC_SUB-BASE</v>
      </c>
      <c r="B1186" s="9" t="s">
        <v>21</v>
      </c>
      <c r="C1186" s="9" t="s">
        <v>22</v>
      </c>
      <c r="D1186" s="10" t="s">
        <v>23</v>
      </c>
      <c r="E1186" s="10" t="s">
        <v>24</v>
      </c>
      <c r="F1186" s="10" t="s">
        <v>33</v>
      </c>
      <c r="G1186" s="4"/>
      <c r="H1186" s="4"/>
      <c r="I1186" s="10" t="s">
        <v>2034</v>
      </c>
      <c r="J1186" s="5" t="s">
        <v>2034</v>
      </c>
      <c r="K1186" s="35">
        <v>46149</v>
      </c>
      <c r="L1186" s="36">
        <v>714.24</v>
      </c>
      <c r="M1186" s="36">
        <v>714.04</v>
      </c>
    </row>
    <row r="1187" spans="1:13" x14ac:dyDescent="0.25">
      <c r="A1187" s="34" t="str" cm="1">
        <f t="array" ref="A1187">idDeflexao</f>
        <v>26.05.07_715,040_714,880_163_PRI_S_D_FX1_REFORÇO</v>
      </c>
      <c r="B1187" s="9" t="s">
        <v>21</v>
      </c>
      <c r="C1187" s="9" t="s">
        <v>22</v>
      </c>
      <c r="D1187" s="10" t="s">
        <v>23</v>
      </c>
      <c r="E1187" s="10" t="s">
        <v>24</v>
      </c>
      <c r="F1187" s="10">
        <v>1</v>
      </c>
      <c r="G1187" s="4"/>
      <c r="H1187" s="4"/>
      <c r="I1187" s="10" t="s">
        <v>1547</v>
      </c>
      <c r="J1187" s="5" t="s">
        <v>3343</v>
      </c>
      <c r="K1187" s="35">
        <v>46149</v>
      </c>
      <c r="L1187" s="36">
        <v>715.04</v>
      </c>
      <c r="M1187" s="36">
        <v>714.88</v>
      </c>
    </row>
    <row r="1188" spans="1:13" x14ac:dyDescent="0.25">
      <c r="A1188" s="34" t="str" cm="1">
        <f t="array" ref="A1188">idDeflexao</f>
        <v>26.05.07_715,040_714,880_163_PRI_S_D_FX2_REFORÇO</v>
      </c>
      <c r="B1188" s="9" t="s">
        <v>21</v>
      </c>
      <c r="C1188" s="9" t="s">
        <v>22</v>
      </c>
      <c r="D1188" s="10" t="s">
        <v>23</v>
      </c>
      <c r="E1188" s="10" t="s">
        <v>24</v>
      </c>
      <c r="F1188" s="10">
        <v>2</v>
      </c>
      <c r="G1188" s="4"/>
      <c r="H1188" s="4"/>
      <c r="I1188" s="10" t="s">
        <v>1547</v>
      </c>
      <c r="J1188" s="5" t="s">
        <v>3343</v>
      </c>
      <c r="K1188" s="35">
        <v>46149</v>
      </c>
      <c r="L1188" s="36">
        <v>715.04</v>
      </c>
      <c r="M1188" s="36">
        <v>714.88</v>
      </c>
    </row>
    <row r="1189" spans="1:13" x14ac:dyDescent="0.25">
      <c r="A1189" s="34" t="str" cm="1">
        <f t="array" ref="A1189">idDeflexao</f>
        <v>26.05.07_715,040_714,880_163_PRI_S_D_AC_REFORÇO</v>
      </c>
      <c r="B1189" s="9" t="s">
        <v>21</v>
      </c>
      <c r="C1189" s="9" t="s">
        <v>22</v>
      </c>
      <c r="D1189" s="10" t="s">
        <v>23</v>
      </c>
      <c r="E1189" s="10" t="s">
        <v>24</v>
      </c>
      <c r="F1189" s="10" t="s">
        <v>33</v>
      </c>
      <c r="G1189" s="4"/>
      <c r="H1189" s="4"/>
      <c r="I1189" s="10" t="s">
        <v>1547</v>
      </c>
      <c r="J1189" s="5" t="s">
        <v>3343</v>
      </c>
      <c r="K1189" s="35">
        <v>46149</v>
      </c>
      <c r="L1189" s="36">
        <v>715.04</v>
      </c>
      <c r="M1189" s="36">
        <v>714.88</v>
      </c>
    </row>
    <row r="1190" spans="1:13" x14ac:dyDescent="0.25">
      <c r="A1190" s="34" t="str" cm="1">
        <f t="array" ref="A1190">idDeflexao</f>
        <v>26.05.07_716,120_715,900_163_PRI_S_D_FX1_SUBLEITO</v>
      </c>
      <c r="B1190" s="9" t="s">
        <v>21</v>
      </c>
      <c r="C1190" s="9" t="s">
        <v>22</v>
      </c>
      <c r="D1190" s="10" t="s">
        <v>23</v>
      </c>
      <c r="E1190" s="10" t="s">
        <v>24</v>
      </c>
      <c r="F1190" s="10">
        <v>1</v>
      </c>
      <c r="G1190" s="4"/>
      <c r="H1190" s="4"/>
      <c r="I1190" s="10" t="s">
        <v>1547</v>
      </c>
      <c r="J1190" s="5" t="s">
        <v>1547</v>
      </c>
      <c r="K1190" s="35">
        <v>46149</v>
      </c>
      <c r="L1190" s="36">
        <v>716.12</v>
      </c>
      <c r="M1190" s="36">
        <v>715.9</v>
      </c>
    </row>
    <row r="1191" spans="1:13" x14ac:dyDescent="0.25">
      <c r="A1191" s="34" t="str" cm="1">
        <f t="array" ref="A1191">idDeflexao</f>
        <v>26.05.07_716,120_715,900_163_PRI_S_D_FX2_SUBLEITO</v>
      </c>
      <c r="B1191" s="9" t="s">
        <v>21</v>
      </c>
      <c r="C1191" s="9" t="s">
        <v>22</v>
      </c>
      <c r="D1191" s="10" t="s">
        <v>23</v>
      </c>
      <c r="E1191" s="10" t="s">
        <v>24</v>
      </c>
      <c r="F1191" s="10">
        <v>2</v>
      </c>
      <c r="G1191" s="4"/>
      <c r="H1191" s="4"/>
      <c r="I1191" s="10" t="s">
        <v>1547</v>
      </c>
      <c r="J1191" s="5" t="s">
        <v>1547</v>
      </c>
      <c r="K1191" s="35">
        <v>46149</v>
      </c>
      <c r="L1191" s="36">
        <v>716.12</v>
      </c>
      <c r="M1191" s="36">
        <v>715.9</v>
      </c>
    </row>
    <row r="1192" spans="1:13" x14ac:dyDescent="0.25">
      <c r="A1192" s="34" t="str" cm="1">
        <f t="array" ref="A1192">idDeflexao</f>
        <v>26.05.07_716,120_715,900_163_PRI_S_D_AC_SUBLEITO</v>
      </c>
      <c r="B1192" s="9" t="s">
        <v>21</v>
      </c>
      <c r="C1192" s="9" t="s">
        <v>22</v>
      </c>
      <c r="D1192" s="10" t="s">
        <v>23</v>
      </c>
      <c r="E1192" s="10" t="s">
        <v>24</v>
      </c>
      <c r="F1192" s="10" t="s">
        <v>33</v>
      </c>
      <c r="G1192" s="4"/>
      <c r="H1192" s="4"/>
      <c r="I1192" s="10" t="s">
        <v>1547</v>
      </c>
      <c r="J1192" s="5" t="s">
        <v>1547</v>
      </c>
      <c r="K1192" s="35">
        <v>46149</v>
      </c>
      <c r="L1192" s="36">
        <v>716.12</v>
      </c>
      <c r="M1192" s="36">
        <v>715.9</v>
      </c>
    </row>
    <row r="1193" spans="1:13" x14ac:dyDescent="0.25">
      <c r="A1193" s="34" t="str" cm="1">
        <f t="array" ref="A1193">idDeflexao</f>
        <v>26.05.07_713,080_712,700_163_PRI_S_D_FX1_REFORÇO</v>
      </c>
      <c r="B1193" s="9" t="s">
        <v>21</v>
      </c>
      <c r="C1193" s="9" t="s">
        <v>22</v>
      </c>
      <c r="D1193" s="10" t="s">
        <v>23</v>
      </c>
      <c r="E1193" s="10" t="s">
        <v>24</v>
      </c>
      <c r="F1193" s="10">
        <v>1</v>
      </c>
      <c r="G1193" s="4"/>
      <c r="H1193" s="4"/>
      <c r="I1193" s="10" t="s">
        <v>1547</v>
      </c>
      <c r="J1193" s="5" t="s">
        <v>3343</v>
      </c>
      <c r="K1193" s="35">
        <v>46149</v>
      </c>
      <c r="L1193" s="36">
        <v>713.08</v>
      </c>
      <c r="M1193" s="36">
        <v>712.7</v>
      </c>
    </row>
    <row r="1194" spans="1:13" x14ac:dyDescent="0.25">
      <c r="A1194" s="34" t="str" cm="1">
        <f t="array" ref="A1194">idDeflexao</f>
        <v>26.05.07_713,080_712,700_163_PRI_S_D_FX2_REFORÇO</v>
      </c>
      <c r="B1194" s="9" t="s">
        <v>21</v>
      </c>
      <c r="C1194" s="9" t="s">
        <v>22</v>
      </c>
      <c r="D1194" s="10" t="s">
        <v>23</v>
      </c>
      <c r="E1194" s="10" t="s">
        <v>24</v>
      </c>
      <c r="F1194" s="10">
        <v>2</v>
      </c>
      <c r="G1194" s="4"/>
      <c r="H1194" s="4"/>
      <c r="I1194" s="10" t="s">
        <v>1547</v>
      </c>
      <c r="J1194" s="5" t="s">
        <v>3343</v>
      </c>
      <c r="K1194" s="35">
        <v>46149</v>
      </c>
      <c r="L1194" s="36">
        <v>713.08</v>
      </c>
      <c r="M1194" s="36">
        <v>712.7</v>
      </c>
    </row>
    <row r="1195" spans="1:13" x14ac:dyDescent="0.25">
      <c r="A1195" s="34" t="str" cm="1">
        <f t="array" ref="A1195">idDeflexao</f>
        <v>26.05.07_713,080_712,700_163_PRI_S_D_AC_REFORÇO</v>
      </c>
      <c r="B1195" s="9" t="s">
        <v>21</v>
      </c>
      <c r="C1195" s="9" t="s">
        <v>22</v>
      </c>
      <c r="D1195" s="10" t="s">
        <v>23</v>
      </c>
      <c r="E1195" s="10" t="s">
        <v>24</v>
      </c>
      <c r="F1195" s="10" t="s">
        <v>33</v>
      </c>
      <c r="G1195" s="4"/>
      <c r="H1195" s="4"/>
      <c r="I1195" s="10" t="s">
        <v>1547</v>
      </c>
      <c r="J1195" s="5" t="s">
        <v>3343</v>
      </c>
      <c r="K1195" s="35">
        <v>46149</v>
      </c>
      <c r="L1195" s="36">
        <v>713.08</v>
      </c>
      <c r="M1195" s="36">
        <v>712.7</v>
      </c>
    </row>
    <row r="1196" spans="1:13" x14ac:dyDescent="0.25">
      <c r="A1196" s="34" t="str" cm="1">
        <f t="array" ref="A1196">idDeflexao</f>
        <v>26.05.07_711,920_711,600_163_PRI_S_D_FX1_REFORÇO</v>
      </c>
      <c r="B1196" s="9" t="s">
        <v>21</v>
      </c>
      <c r="C1196" s="9" t="s">
        <v>22</v>
      </c>
      <c r="D1196" s="10" t="s">
        <v>23</v>
      </c>
      <c r="E1196" s="10" t="s">
        <v>24</v>
      </c>
      <c r="F1196" s="10">
        <v>1</v>
      </c>
      <c r="G1196" s="4"/>
      <c r="H1196" s="4"/>
      <c r="I1196" s="10" t="s">
        <v>1547</v>
      </c>
      <c r="J1196" s="5" t="s">
        <v>3343</v>
      </c>
      <c r="K1196" s="35">
        <v>46149</v>
      </c>
      <c r="L1196" s="36">
        <v>711.92</v>
      </c>
      <c r="M1196" s="36">
        <v>711.6</v>
      </c>
    </row>
    <row r="1197" spans="1:13" x14ac:dyDescent="0.25">
      <c r="A1197" s="34" t="str" cm="1">
        <f t="array" ref="A1197">idDeflexao</f>
        <v>26.05.07_711,920_711,600_163_PRI_S_D_FX2_REFORÇO</v>
      </c>
      <c r="B1197" s="9" t="s">
        <v>21</v>
      </c>
      <c r="C1197" s="9" t="s">
        <v>22</v>
      </c>
      <c r="D1197" s="10" t="s">
        <v>23</v>
      </c>
      <c r="E1197" s="10" t="s">
        <v>24</v>
      </c>
      <c r="F1197" s="10">
        <v>2</v>
      </c>
      <c r="G1197" s="4"/>
      <c r="H1197" s="4"/>
      <c r="I1197" s="10" t="s">
        <v>1547</v>
      </c>
      <c r="J1197" s="5" t="s">
        <v>3343</v>
      </c>
      <c r="K1197" s="35">
        <v>46149</v>
      </c>
      <c r="L1197" s="36">
        <v>711.92</v>
      </c>
      <c r="M1197" s="36">
        <v>711.6</v>
      </c>
    </row>
    <row r="1198" spans="1:13" x14ac:dyDescent="0.25">
      <c r="A1198" s="34" t="str" cm="1">
        <f t="array" ref="A1198">idDeflexao</f>
        <v>26.05.07_711,920_711,600_163_PRI_S_D_AC_REFORÇO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 t="s">
        <v>33</v>
      </c>
      <c r="G1198" s="4"/>
      <c r="H1198" s="4"/>
      <c r="I1198" s="10" t="s">
        <v>1547</v>
      </c>
      <c r="J1198" s="5" t="s">
        <v>3343</v>
      </c>
      <c r="K1198" s="35">
        <v>46149</v>
      </c>
      <c r="L1198" s="36">
        <v>711.92</v>
      </c>
      <c r="M1198" s="36">
        <v>711.6</v>
      </c>
    </row>
    <row r="1199" spans="1:13" x14ac:dyDescent="0.25">
      <c r="A1199" s="34" t="str" cm="1">
        <f t="array" ref="A1199">idDeflexao</f>
        <v>26.05.08_714,300_714,240_163_PRI_S_D_FX1_SUBLEITO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1</v>
      </c>
      <c r="G1199" s="4"/>
      <c r="H1199" s="4"/>
      <c r="I1199" s="10" t="s">
        <v>1547</v>
      </c>
      <c r="J1199" s="5" t="s">
        <v>1547</v>
      </c>
      <c r="K1199" s="35">
        <v>46150</v>
      </c>
      <c r="L1199" s="36">
        <v>714.3</v>
      </c>
      <c r="M1199" s="36">
        <v>714.24</v>
      </c>
    </row>
    <row r="1200" spans="1:13" x14ac:dyDescent="0.25">
      <c r="A1200" s="34" t="str" cm="1">
        <f t="array" ref="A1200">idDeflexao</f>
        <v>26.05.08_714,300_714,240_163_PRI_S_D_FX2_SUBLEITO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>
        <v>2</v>
      </c>
      <c r="G1200" s="4"/>
      <c r="H1200" s="4"/>
      <c r="I1200" s="10" t="s">
        <v>1547</v>
      </c>
      <c r="J1200" s="5" t="s">
        <v>1547</v>
      </c>
      <c r="K1200" s="35">
        <v>46150</v>
      </c>
      <c r="L1200" s="36">
        <v>714.3</v>
      </c>
      <c r="M1200" s="36">
        <v>714.24</v>
      </c>
    </row>
    <row r="1201" spans="1:13" x14ac:dyDescent="0.25">
      <c r="A1201" s="34" t="str" cm="1">
        <f t="array" ref="A1201">idDeflexao</f>
        <v>26.05.08_714,300_714,240_163_PRI_S_D_AC_SUBLEITO</v>
      </c>
      <c r="B1201" s="9" t="s">
        <v>21</v>
      </c>
      <c r="C1201" s="9" t="s">
        <v>22</v>
      </c>
      <c r="D1201" s="10" t="s">
        <v>23</v>
      </c>
      <c r="E1201" s="10" t="s">
        <v>24</v>
      </c>
      <c r="F1201" s="10" t="s">
        <v>33</v>
      </c>
      <c r="G1201" s="4"/>
      <c r="H1201" s="4"/>
      <c r="I1201" s="10" t="s">
        <v>1547</v>
      </c>
      <c r="J1201" s="5" t="s">
        <v>1547</v>
      </c>
      <c r="K1201" s="35">
        <v>46150</v>
      </c>
      <c r="L1201" s="36">
        <v>714.3</v>
      </c>
      <c r="M1201" s="36">
        <v>714.24</v>
      </c>
    </row>
    <row r="1202" spans="1:13" x14ac:dyDescent="0.25">
      <c r="A1202" s="34" t="str" cm="1">
        <f t="array" ref="A1202">idDeflexao</f>
        <v>26.05.08_714,300_714,240_163_PRI_S_D_FX1_REFORÇO</v>
      </c>
      <c r="B1202" s="9" t="s">
        <v>21</v>
      </c>
      <c r="C1202" s="9" t="s">
        <v>22</v>
      </c>
      <c r="D1202" s="10" t="s">
        <v>23</v>
      </c>
      <c r="E1202" s="10" t="s">
        <v>24</v>
      </c>
      <c r="F1202" s="10">
        <v>1</v>
      </c>
      <c r="G1202" s="4"/>
      <c r="H1202" s="4"/>
      <c r="I1202" s="10" t="s">
        <v>1547</v>
      </c>
      <c r="J1202" s="5" t="s">
        <v>3343</v>
      </c>
      <c r="K1202" s="35">
        <v>46150</v>
      </c>
      <c r="L1202" s="36">
        <v>714.3</v>
      </c>
      <c r="M1202" s="36">
        <v>714.24</v>
      </c>
    </row>
    <row r="1203" spans="1:13" x14ac:dyDescent="0.25">
      <c r="A1203" s="34" t="str" cm="1">
        <f t="array" ref="A1203">idDeflexao</f>
        <v>26.05.08_714,300_714,240_163_PRI_S_D_FX2_REFORÇO</v>
      </c>
      <c r="B1203" s="9" t="s">
        <v>21</v>
      </c>
      <c r="C1203" s="9" t="s">
        <v>22</v>
      </c>
      <c r="D1203" s="10" t="s">
        <v>23</v>
      </c>
      <c r="E1203" s="10" t="s">
        <v>24</v>
      </c>
      <c r="F1203" s="10">
        <v>2</v>
      </c>
      <c r="G1203" s="4"/>
      <c r="H1203" s="4"/>
      <c r="I1203" s="10" t="s">
        <v>1547</v>
      </c>
      <c r="J1203" s="5" t="s">
        <v>3343</v>
      </c>
      <c r="K1203" s="35">
        <v>46150</v>
      </c>
      <c r="L1203" s="36">
        <v>714.3</v>
      </c>
      <c r="M1203" s="36">
        <v>714.24</v>
      </c>
    </row>
    <row r="1204" spans="1:13" x14ac:dyDescent="0.25">
      <c r="A1204" s="34" t="str" cm="1">
        <f t="array" ref="A1204">idDeflexao</f>
        <v>26.05.08_714,300_714,240_163_PRI_S_D_AC_REFORÇO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 t="s">
        <v>33</v>
      </c>
      <c r="G1204" s="4"/>
      <c r="H1204" s="4"/>
      <c r="I1204" s="10" t="s">
        <v>1547</v>
      </c>
      <c r="J1204" s="5" t="s">
        <v>3343</v>
      </c>
      <c r="K1204" s="35">
        <v>46150</v>
      </c>
      <c r="L1204" s="36">
        <v>714.3</v>
      </c>
      <c r="M1204" s="36">
        <v>714.24</v>
      </c>
    </row>
    <row r="1205" spans="1:13" x14ac:dyDescent="0.25">
      <c r="A1205" s="34" t="str" cm="1">
        <f t="array" ref="A1205">idDeflexao</f>
        <v>26.05.08_715,080_714,300_163_PRI_S_D_FX1_SUB-BASE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1</v>
      </c>
      <c r="G1205" s="4"/>
      <c r="H1205" s="4"/>
      <c r="I1205" s="10" t="s">
        <v>2034</v>
      </c>
      <c r="J1205" s="5" t="s">
        <v>2034</v>
      </c>
      <c r="K1205" s="35">
        <v>46150</v>
      </c>
      <c r="L1205" s="36">
        <v>715.08</v>
      </c>
      <c r="M1205" s="36">
        <v>714.3</v>
      </c>
    </row>
    <row r="1206" spans="1:13" x14ac:dyDescent="0.25">
      <c r="A1206" s="34" t="str" cm="1">
        <f t="array" ref="A1206">idDeflexao</f>
        <v>26.05.08_715,080_714,300_163_PRI_S_D_FX2_SUB-BASE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2</v>
      </c>
      <c r="G1206" s="4"/>
      <c r="H1206" s="4"/>
      <c r="I1206" s="10" t="s">
        <v>2034</v>
      </c>
      <c r="J1206" s="5" t="s">
        <v>2034</v>
      </c>
      <c r="K1206" s="35">
        <v>46150</v>
      </c>
      <c r="L1206" s="36">
        <v>715.08</v>
      </c>
      <c r="M1206" s="36">
        <v>714.3</v>
      </c>
    </row>
    <row r="1207" spans="1:13" x14ac:dyDescent="0.25">
      <c r="A1207" s="34" t="str" cm="1">
        <f t="array" ref="A1207">idDeflexao</f>
        <v>26.05.08_715,080_714,300_163_PRI_S_D_AC_SUB-BASE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 t="s">
        <v>33</v>
      </c>
      <c r="G1207" s="4"/>
      <c r="H1207" s="4"/>
      <c r="I1207" s="10" t="s">
        <v>2034</v>
      </c>
      <c r="J1207" s="5" t="s">
        <v>2034</v>
      </c>
      <c r="K1207" s="35">
        <v>46150</v>
      </c>
      <c r="L1207" s="36">
        <v>715.08</v>
      </c>
      <c r="M1207" s="36">
        <v>714.3</v>
      </c>
    </row>
    <row r="1208" spans="1:13" x14ac:dyDescent="0.25">
      <c r="A1208" s="34" t="str" cm="1">
        <f t="array" ref="A1208">idDeflexao</f>
        <v>26.05.08_714,300_714,240_163_PRI_S_D_FX1_SUBLEITO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>
        <v>1</v>
      </c>
      <c r="G1208" s="4"/>
      <c r="H1208" s="4"/>
      <c r="I1208" s="10" t="s">
        <v>1547</v>
      </c>
      <c r="J1208" s="5" t="s">
        <v>1547</v>
      </c>
      <c r="K1208" s="35">
        <v>46150</v>
      </c>
      <c r="L1208" s="36">
        <v>714.3</v>
      </c>
      <c r="M1208" s="36">
        <v>714.24</v>
      </c>
    </row>
    <row r="1209" spans="1:13" x14ac:dyDescent="0.25">
      <c r="A1209" s="34" t="str" cm="1">
        <f t="array" ref="A1209">idDeflexao</f>
        <v>26.05.08_714,300_714,240_163_PRI_S_D_FX2_SUBLEITO</v>
      </c>
      <c r="B1209" s="9" t="s">
        <v>21</v>
      </c>
      <c r="C1209" s="9" t="s">
        <v>22</v>
      </c>
      <c r="D1209" s="10" t="s">
        <v>23</v>
      </c>
      <c r="E1209" s="10" t="s">
        <v>24</v>
      </c>
      <c r="F1209" s="10">
        <v>2</v>
      </c>
      <c r="G1209" s="4"/>
      <c r="H1209" s="4"/>
      <c r="I1209" s="10" t="s">
        <v>1547</v>
      </c>
      <c r="J1209" s="5" t="s">
        <v>1547</v>
      </c>
      <c r="K1209" s="35">
        <v>46150</v>
      </c>
      <c r="L1209" s="36">
        <v>714.3</v>
      </c>
      <c r="M1209" s="36">
        <v>714.24</v>
      </c>
    </row>
    <row r="1210" spans="1:13" x14ac:dyDescent="0.25">
      <c r="A1210" s="34" t="str" cm="1">
        <f t="array" ref="A1210">idDeflexao</f>
        <v>26.05.08_714,300_714,240_163_PRI_S_D_AC_SUBLEITO</v>
      </c>
      <c r="B1210" s="9" t="s">
        <v>21</v>
      </c>
      <c r="C1210" s="9" t="s">
        <v>22</v>
      </c>
      <c r="D1210" s="10" t="s">
        <v>23</v>
      </c>
      <c r="E1210" s="10" t="s">
        <v>24</v>
      </c>
      <c r="F1210" s="10" t="s">
        <v>33</v>
      </c>
      <c r="G1210" s="4"/>
      <c r="H1210" s="4"/>
      <c r="I1210" s="10" t="s">
        <v>1547</v>
      </c>
      <c r="J1210" s="5" t="s">
        <v>1547</v>
      </c>
      <c r="K1210" s="35">
        <v>46150</v>
      </c>
      <c r="L1210" s="36">
        <v>714.3</v>
      </c>
      <c r="M1210" s="36">
        <v>714.24</v>
      </c>
    </row>
    <row r="1211" spans="1:13" x14ac:dyDescent="0.25">
      <c r="A1211" s="34" t="str" cm="1">
        <f t="array" ref="A1211">idDeflexao</f>
        <v>26.05.08_714,300_714,240_163_PRI_S_D_FX1_REFORÇO</v>
      </c>
      <c r="B1211" s="9" t="s">
        <v>21</v>
      </c>
      <c r="C1211" s="9" t="s">
        <v>22</v>
      </c>
      <c r="D1211" s="10" t="s">
        <v>23</v>
      </c>
      <c r="E1211" s="10" t="s">
        <v>24</v>
      </c>
      <c r="F1211" s="10">
        <v>1</v>
      </c>
      <c r="G1211" s="4"/>
      <c r="H1211" s="4"/>
      <c r="I1211" s="10" t="s">
        <v>1547</v>
      </c>
      <c r="J1211" s="5" t="s">
        <v>3343</v>
      </c>
      <c r="K1211" s="35">
        <v>46150</v>
      </c>
      <c r="L1211" s="36">
        <v>714.3</v>
      </c>
      <c r="M1211" s="36">
        <v>714.24</v>
      </c>
    </row>
    <row r="1212" spans="1:13" x14ac:dyDescent="0.25">
      <c r="A1212" s="34" t="str" cm="1">
        <f t="array" ref="A1212">idDeflexao</f>
        <v>26.05.08_714,300_714,240_163_PRI_S_D_FX2_REFORÇO</v>
      </c>
      <c r="B1212" s="9" t="s">
        <v>21</v>
      </c>
      <c r="C1212" s="9" t="s">
        <v>22</v>
      </c>
      <c r="D1212" s="10" t="s">
        <v>23</v>
      </c>
      <c r="E1212" s="10" t="s">
        <v>24</v>
      </c>
      <c r="F1212" s="10">
        <v>2</v>
      </c>
      <c r="G1212" s="4"/>
      <c r="H1212" s="4"/>
      <c r="I1212" s="10" t="s">
        <v>1547</v>
      </c>
      <c r="J1212" s="5" t="s">
        <v>3343</v>
      </c>
      <c r="K1212" s="35">
        <v>46150</v>
      </c>
      <c r="L1212" s="36">
        <v>714.3</v>
      </c>
      <c r="M1212" s="36">
        <v>714.24</v>
      </c>
    </row>
    <row r="1213" spans="1:13" x14ac:dyDescent="0.25">
      <c r="A1213" s="34" t="str" cm="1">
        <f t="array" ref="A1213">idDeflexao</f>
        <v>26.05.08_714,300_714,240_163_PRI_S_D_AC_REFORÇO</v>
      </c>
      <c r="B1213" s="9" t="s">
        <v>21</v>
      </c>
      <c r="C1213" s="9" t="s">
        <v>22</v>
      </c>
      <c r="D1213" s="10" t="s">
        <v>23</v>
      </c>
      <c r="E1213" s="10" t="s">
        <v>24</v>
      </c>
      <c r="F1213" s="10" t="s">
        <v>33</v>
      </c>
      <c r="G1213" s="4"/>
      <c r="H1213" s="4"/>
      <c r="I1213" s="10" t="s">
        <v>1547</v>
      </c>
      <c r="J1213" s="5" t="s">
        <v>3343</v>
      </c>
      <c r="K1213" s="35">
        <v>46150</v>
      </c>
      <c r="L1213" s="36">
        <v>714.3</v>
      </c>
      <c r="M1213" s="36">
        <v>714.24</v>
      </c>
    </row>
    <row r="1214" spans="1:13" x14ac:dyDescent="0.25">
      <c r="A1214" s="34" t="str" cm="1">
        <f t="array" ref="A1214">idDeflexao</f>
        <v>26.05.09_716,120_715,840_163_PRI_S_D_FX1_REFORÇO</v>
      </c>
      <c r="B1214" s="9" t="s">
        <v>21</v>
      </c>
      <c r="C1214" s="9" t="s">
        <v>22</v>
      </c>
      <c r="D1214" s="10" t="s">
        <v>23</v>
      </c>
      <c r="E1214" s="10" t="s">
        <v>24</v>
      </c>
      <c r="F1214" s="10">
        <v>1</v>
      </c>
      <c r="G1214" s="4"/>
      <c r="H1214" s="4"/>
      <c r="I1214" s="10" t="s">
        <v>1547</v>
      </c>
      <c r="J1214" s="5" t="s">
        <v>3343</v>
      </c>
      <c r="K1214" s="35">
        <v>46151</v>
      </c>
      <c r="L1214" s="36">
        <v>716.12</v>
      </c>
      <c r="M1214" s="36">
        <v>715.84</v>
      </c>
    </row>
    <row r="1215" spans="1:13" x14ac:dyDescent="0.25">
      <c r="A1215" s="34" t="str" cm="1">
        <f t="array" ref="A1215">idDeflexao</f>
        <v>26.05.09_716,120_715,840_163_PRI_S_D_FX2_REFORÇO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2</v>
      </c>
      <c r="G1215" s="4"/>
      <c r="H1215" s="4"/>
      <c r="I1215" s="10" t="s">
        <v>1547</v>
      </c>
      <c r="J1215" s="5" t="s">
        <v>3343</v>
      </c>
      <c r="K1215" s="35">
        <v>46151</v>
      </c>
      <c r="L1215" s="36">
        <v>716.12</v>
      </c>
      <c r="M1215" s="36">
        <v>715.84</v>
      </c>
    </row>
    <row r="1216" spans="1:13" x14ac:dyDescent="0.25">
      <c r="A1216" s="34" t="str" cm="1">
        <f t="array" ref="A1216">idDeflexao</f>
        <v>26.05.09_716,120_715,840_163_PRI_S_D_AC_REFORÇO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 t="s">
        <v>33</v>
      </c>
      <c r="G1216" s="4"/>
      <c r="H1216" s="4"/>
      <c r="I1216" s="10" t="s">
        <v>1547</v>
      </c>
      <c r="J1216" s="5" t="s">
        <v>3343</v>
      </c>
      <c r="K1216" s="35">
        <v>46151</v>
      </c>
      <c r="L1216" s="36">
        <v>716.12</v>
      </c>
      <c r="M1216" s="36">
        <v>715.84</v>
      </c>
    </row>
    <row r="1217" spans="1:13" x14ac:dyDescent="0.25">
      <c r="A1217" s="34" t="str" cm="1">
        <f t="array" ref="A1217">idDeflexao</f>
        <v>26.05.09_714,300_714,240_163_PRI_S_D_FX1_SUB-BASE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>
        <v>1</v>
      </c>
      <c r="G1217" s="4"/>
      <c r="H1217" s="4"/>
      <c r="I1217" s="10" t="s">
        <v>2034</v>
      </c>
      <c r="J1217" s="5" t="s">
        <v>2034</v>
      </c>
      <c r="K1217" s="35">
        <v>46151</v>
      </c>
      <c r="L1217" s="36">
        <v>714.3</v>
      </c>
      <c r="M1217" s="36">
        <v>714.24</v>
      </c>
    </row>
    <row r="1218" spans="1:13" x14ac:dyDescent="0.25">
      <c r="A1218" s="34" t="str" cm="1">
        <f t="array" ref="A1218">idDeflexao</f>
        <v>26.05.09_714,300_714,240_163_PRI_S_D_FX2_SUB-BASE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2</v>
      </c>
      <c r="G1218" s="4"/>
      <c r="H1218" s="4"/>
      <c r="I1218" s="10" t="s">
        <v>2034</v>
      </c>
      <c r="J1218" s="5" t="s">
        <v>2034</v>
      </c>
      <c r="K1218" s="35">
        <v>46151</v>
      </c>
      <c r="L1218" s="36">
        <v>714.3</v>
      </c>
      <c r="M1218" s="36">
        <v>714.24</v>
      </c>
    </row>
    <row r="1219" spans="1:13" x14ac:dyDescent="0.25">
      <c r="A1219" s="34" t="str" cm="1">
        <f t="array" ref="A1219">idDeflexao</f>
        <v>26.05.09_714,300_714,240_163_PRI_S_D_AC_SUB-BASE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 t="s">
        <v>33</v>
      </c>
      <c r="G1219" s="4"/>
      <c r="H1219" s="4"/>
      <c r="I1219" s="10" t="s">
        <v>2034</v>
      </c>
      <c r="J1219" s="5" t="s">
        <v>2034</v>
      </c>
      <c r="K1219" s="35">
        <v>46151</v>
      </c>
      <c r="L1219" s="36">
        <v>714.3</v>
      </c>
      <c r="M1219" s="36">
        <v>714.24</v>
      </c>
    </row>
    <row r="1220" spans="1:13" x14ac:dyDescent="0.25">
      <c r="A1220" s="34" t="str" cm="1">
        <f t="array" ref="A1220">idDeflexao</f>
        <v>26.05.11_714,640_714,440_163_PRI_S_D_FX1_BASE</v>
      </c>
      <c r="B1220" s="9" t="s">
        <v>21</v>
      </c>
      <c r="C1220" s="9" t="s">
        <v>22</v>
      </c>
      <c r="D1220" s="10" t="s">
        <v>23</v>
      </c>
      <c r="E1220" s="10" t="s">
        <v>24</v>
      </c>
      <c r="F1220" s="10">
        <v>1</v>
      </c>
      <c r="G1220" s="4"/>
      <c r="H1220" s="4"/>
      <c r="I1220" s="10" t="s">
        <v>2058</v>
      </c>
      <c r="J1220" s="5" t="s">
        <v>2058</v>
      </c>
      <c r="K1220" s="35">
        <v>46153</v>
      </c>
      <c r="L1220" s="36">
        <v>714.64</v>
      </c>
      <c r="M1220" s="36">
        <v>714.44</v>
      </c>
    </row>
    <row r="1221" spans="1:13" x14ac:dyDescent="0.25">
      <c r="A1221" s="34" t="str" cm="1">
        <f t="array" ref="A1221">idDeflexao</f>
        <v>26.05.11_714,640_714,440_163_PRI_S_D_FX2_BASE</v>
      </c>
      <c r="B1221" s="9" t="s">
        <v>21</v>
      </c>
      <c r="C1221" s="9" t="s">
        <v>22</v>
      </c>
      <c r="D1221" s="10" t="s">
        <v>23</v>
      </c>
      <c r="E1221" s="10" t="s">
        <v>24</v>
      </c>
      <c r="F1221" s="10">
        <v>2</v>
      </c>
      <c r="G1221" s="4"/>
      <c r="H1221" s="4"/>
      <c r="I1221" s="10" t="s">
        <v>2058</v>
      </c>
      <c r="J1221" s="5" t="s">
        <v>2058</v>
      </c>
      <c r="K1221" s="35">
        <v>46153</v>
      </c>
      <c r="L1221" s="36">
        <v>714.64</v>
      </c>
      <c r="M1221" s="36">
        <v>714.44</v>
      </c>
    </row>
    <row r="1222" spans="1:13" x14ac:dyDescent="0.25">
      <c r="A1222" s="34" t="str" cm="1">
        <f t="array" ref="A1222">idDeflexao</f>
        <v>26.05.11_714,640_714,440_163_PRI_S_D_AC_BASE</v>
      </c>
      <c r="B1222" s="9" t="s">
        <v>21</v>
      </c>
      <c r="C1222" s="9" t="s">
        <v>22</v>
      </c>
      <c r="D1222" s="10" t="s">
        <v>23</v>
      </c>
      <c r="E1222" s="10" t="s">
        <v>24</v>
      </c>
      <c r="F1222" s="10" t="s">
        <v>33</v>
      </c>
      <c r="G1222" s="4"/>
      <c r="H1222" s="4"/>
      <c r="I1222" s="10" t="s">
        <v>2058</v>
      </c>
      <c r="J1222" s="5" t="s">
        <v>2058</v>
      </c>
      <c r="K1222" s="35">
        <v>46153</v>
      </c>
      <c r="L1222" s="36">
        <v>714.64</v>
      </c>
      <c r="M1222" s="36">
        <v>714.44</v>
      </c>
    </row>
    <row r="1223" spans="1:13" x14ac:dyDescent="0.25">
      <c r="A1223" s="34" t="str" cm="1">
        <f t="array" ref="A1223">idDeflexao</f>
        <v>26.05.11_709,680_709,400_163_PRI_S_D_FX1_SUBLEITO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1547</v>
      </c>
      <c r="J1223" s="5" t="s">
        <v>1547</v>
      </c>
      <c r="K1223" s="35">
        <v>46153</v>
      </c>
      <c r="L1223" s="36">
        <v>709.68</v>
      </c>
      <c r="M1223" s="36">
        <v>709.4</v>
      </c>
    </row>
    <row r="1224" spans="1:13" x14ac:dyDescent="0.25">
      <c r="A1224" s="34" t="str" cm="1">
        <f t="array" ref="A1224">idDeflexao</f>
        <v>26.05.11_709,680_709,400_163_PRI_S_D_FX2_SUBLEITO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1547</v>
      </c>
      <c r="J1224" s="5" t="s">
        <v>1547</v>
      </c>
      <c r="K1224" s="35">
        <v>46153</v>
      </c>
      <c r="L1224" s="36">
        <v>709.68</v>
      </c>
      <c r="M1224" s="36">
        <v>709.4</v>
      </c>
    </row>
    <row r="1225" spans="1:13" x14ac:dyDescent="0.25">
      <c r="A1225" s="34" t="str" cm="1">
        <f t="array" ref="A1225">idDeflexao</f>
        <v>26.05.11_709,680_709,400_163_PRI_S_D_AC_SUBLEITO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1547</v>
      </c>
      <c r="J1225" s="5" t="s">
        <v>1547</v>
      </c>
      <c r="K1225" s="35">
        <v>46153</v>
      </c>
      <c r="L1225" s="36">
        <v>709.68</v>
      </c>
      <c r="M1225" s="36">
        <v>709.4</v>
      </c>
    </row>
    <row r="1226" spans="1:13" x14ac:dyDescent="0.25">
      <c r="A1226" s="34" t="str" cm="1">
        <f t="array" ref="A1226">idDeflexao</f>
        <v>26.05.11_709,400_709,160_163_PRI_S_D_FX1_SUBLEITO</v>
      </c>
      <c r="B1226" s="9" t="s">
        <v>21</v>
      </c>
      <c r="C1226" s="9" t="s">
        <v>22</v>
      </c>
      <c r="D1226" s="10" t="s">
        <v>23</v>
      </c>
      <c r="E1226" s="10" t="s">
        <v>24</v>
      </c>
      <c r="F1226" s="10">
        <v>1</v>
      </c>
      <c r="G1226" s="4"/>
      <c r="H1226" s="4"/>
      <c r="I1226" s="10" t="s">
        <v>1547</v>
      </c>
      <c r="J1226" s="5" t="s">
        <v>1547</v>
      </c>
      <c r="K1226" s="35">
        <v>46153</v>
      </c>
      <c r="L1226" s="36">
        <v>709.4</v>
      </c>
      <c r="M1226" s="36">
        <v>709.16</v>
      </c>
    </row>
    <row r="1227" spans="1:13" x14ac:dyDescent="0.25">
      <c r="A1227" s="34" t="str" cm="1">
        <f t="array" ref="A1227">idDeflexao</f>
        <v>26.05.11_709,400_709,160_163_PRI_S_D_FX2_SUBLEITO</v>
      </c>
      <c r="B1227" s="9" t="s">
        <v>21</v>
      </c>
      <c r="C1227" s="9" t="s">
        <v>22</v>
      </c>
      <c r="D1227" s="10" t="s">
        <v>23</v>
      </c>
      <c r="E1227" s="10" t="s">
        <v>24</v>
      </c>
      <c r="F1227" s="10">
        <v>2</v>
      </c>
      <c r="G1227" s="4"/>
      <c r="H1227" s="4"/>
      <c r="I1227" s="10" t="s">
        <v>1547</v>
      </c>
      <c r="J1227" s="5" t="s">
        <v>1547</v>
      </c>
      <c r="K1227" s="35">
        <v>46153</v>
      </c>
      <c r="L1227" s="36">
        <v>709.4</v>
      </c>
      <c r="M1227" s="36">
        <v>709.16</v>
      </c>
    </row>
    <row r="1228" spans="1:13" x14ac:dyDescent="0.25">
      <c r="A1228" s="34" t="str" cm="1">
        <f t="array" ref="A1228">idDeflexao</f>
        <v>26.05.11_709,400_709,160_163_PRI_S_D_AC_SUBLEITO</v>
      </c>
      <c r="B1228" s="9" t="s">
        <v>21</v>
      </c>
      <c r="C1228" s="9" t="s">
        <v>22</v>
      </c>
      <c r="D1228" s="10" t="s">
        <v>23</v>
      </c>
      <c r="E1228" s="10" t="s">
        <v>24</v>
      </c>
      <c r="F1228" s="10" t="s">
        <v>33</v>
      </c>
      <c r="G1228" s="4"/>
      <c r="H1228" s="4"/>
      <c r="I1228" s="10" t="s">
        <v>1547</v>
      </c>
      <c r="J1228" s="5" t="s">
        <v>1547</v>
      </c>
      <c r="K1228" s="35">
        <v>46153</v>
      </c>
      <c r="L1228" s="36">
        <v>709.4</v>
      </c>
      <c r="M1228" s="36">
        <v>709.16</v>
      </c>
    </row>
    <row r="1229" spans="1:13" x14ac:dyDescent="0.25">
      <c r="A1229" s="34" t="str" cm="1">
        <f t="array" ref="A1229">idDeflexao</f>
        <v>26.05.11_714,640_714,440_163_PRI_S_D_FX1_BASE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>
        <v>1</v>
      </c>
      <c r="G1229" s="4"/>
      <c r="H1229" s="4"/>
      <c r="I1229" s="10" t="s">
        <v>2058</v>
      </c>
      <c r="J1229" s="5" t="s">
        <v>2058</v>
      </c>
      <c r="K1229" s="35">
        <v>46153</v>
      </c>
      <c r="L1229" s="36">
        <v>714.64</v>
      </c>
      <c r="M1229" s="36">
        <v>714.44</v>
      </c>
    </row>
    <row r="1230" spans="1:13" x14ac:dyDescent="0.25">
      <c r="A1230" s="34" t="str" cm="1">
        <f t="array" ref="A1230">idDeflexao</f>
        <v>26.05.11_714,640_714,440_163_PRI_S_D_FX2_BASE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>
        <v>2</v>
      </c>
      <c r="G1230" s="4"/>
      <c r="H1230" s="4"/>
      <c r="I1230" s="10" t="s">
        <v>2058</v>
      </c>
      <c r="J1230" s="5" t="s">
        <v>2058</v>
      </c>
      <c r="K1230" s="35">
        <v>46153</v>
      </c>
      <c r="L1230" s="36">
        <v>714.64</v>
      </c>
      <c r="M1230" s="36">
        <v>714.44</v>
      </c>
    </row>
    <row r="1231" spans="1:13" x14ac:dyDescent="0.25">
      <c r="A1231" s="34" t="str" cm="1">
        <f t="array" ref="A1231">idDeflexao</f>
        <v>26.05.11_714,640_714,440_163_PRI_S_D_AC_BASE</v>
      </c>
      <c r="B1231" s="9" t="s">
        <v>21</v>
      </c>
      <c r="C1231" s="9" t="s">
        <v>22</v>
      </c>
      <c r="D1231" s="10" t="s">
        <v>23</v>
      </c>
      <c r="E1231" s="10" t="s">
        <v>24</v>
      </c>
      <c r="F1231" s="10" t="s">
        <v>33</v>
      </c>
      <c r="G1231" s="4"/>
      <c r="H1231" s="4"/>
      <c r="I1231" s="10" t="s">
        <v>2058</v>
      </c>
      <c r="J1231" s="5" t="s">
        <v>2058</v>
      </c>
      <c r="K1231" s="35">
        <v>46153</v>
      </c>
      <c r="L1231" s="36">
        <v>714.64</v>
      </c>
      <c r="M1231" s="36">
        <v>714.44</v>
      </c>
    </row>
    <row r="1232" spans="1:13" x14ac:dyDescent="0.25">
      <c r="A1232" s="34" t="str" cm="1">
        <f t="array" ref="A1232">idDeflexao</f>
        <v>26.05.11_714,440_714,040_163_PRI_S_D_FX1_BASE</v>
      </c>
      <c r="B1232" s="9" t="s">
        <v>21</v>
      </c>
      <c r="C1232" s="9" t="s">
        <v>22</v>
      </c>
      <c r="D1232" s="10" t="s">
        <v>23</v>
      </c>
      <c r="E1232" s="10" t="s">
        <v>24</v>
      </c>
      <c r="F1232" s="10">
        <v>1</v>
      </c>
      <c r="G1232" s="4"/>
      <c r="H1232" s="4"/>
      <c r="I1232" s="10" t="s">
        <v>2058</v>
      </c>
      <c r="J1232" s="5" t="s">
        <v>2058</v>
      </c>
      <c r="K1232" s="35">
        <v>46153</v>
      </c>
      <c r="L1232" s="36">
        <v>714.44</v>
      </c>
      <c r="M1232" s="36">
        <v>714.04</v>
      </c>
    </row>
    <row r="1233" spans="1:13" x14ac:dyDescent="0.25">
      <c r="A1233" s="34" t="str" cm="1">
        <f t="array" ref="A1233">idDeflexao</f>
        <v>26.05.11_714,440_714,040_163_PRI_S_D_FX2_BASE</v>
      </c>
      <c r="B1233" s="9" t="s">
        <v>21</v>
      </c>
      <c r="C1233" s="9" t="s">
        <v>22</v>
      </c>
      <c r="D1233" s="10" t="s">
        <v>23</v>
      </c>
      <c r="E1233" s="10" t="s">
        <v>24</v>
      </c>
      <c r="F1233" s="10">
        <v>2</v>
      </c>
      <c r="G1233" s="4"/>
      <c r="H1233" s="4"/>
      <c r="I1233" s="10" t="s">
        <v>2058</v>
      </c>
      <c r="J1233" s="5" t="s">
        <v>2058</v>
      </c>
      <c r="K1233" s="35">
        <v>46153</v>
      </c>
      <c r="L1233" s="36">
        <v>714.44</v>
      </c>
      <c r="M1233" s="36">
        <v>714.04</v>
      </c>
    </row>
    <row r="1234" spans="1:13" x14ac:dyDescent="0.25">
      <c r="A1234" s="34" t="str" cm="1">
        <f t="array" ref="A1234">idDeflexao</f>
        <v>26.05.11_714,440_714,040_163_PRI_S_D_AC_BASE</v>
      </c>
      <c r="B1234" s="9" t="s">
        <v>21</v>
      </c>
      <c r="C1234" s="9" t="s">
        <v>22</v>
      </c>
      <c r="D1234" s="10" t="s">
        <v>23</v>
      </c>
      <c r="E1234" s="10" t="s">
        <v>24</v>
      </c>
      <c r="F1234" s="10" t="s">
        <v>33</v>
      </c>
      <c r="G1234" s="4"/>
      <c r="H1234" s="4"/>
      <c r="I1234" s="10" t="s">
        <v>2058</v>
      </c>
      <c r="J1234" s="5" t="s">
        <v>2058</v>
      </c>
      <c r="K1234" s="35">
        <v>46153</v>
      </c>
      <c r="L1234" s="36">
        <v>714.44</v>
      </c>
      <c r="M1234" s="36">
        <v>714.04</v>
      </c>
    </row>
    <row r="1235" spans="1:13" x14ac:dyDescent="0.25">
      <c r="A1235" s="34" t="str" cm="1">
        <f t="array" ref="A1235">idDeflexao</f>
        <v>26.05.12_715,100_714,840_163_PRI_S_D_FX1_BASE</v>
      </c>
      <c r="B1235" s="9" t="s">
        <v>21</v>
      </c>
      <c r="C1235" s="9" t="s">
        <v>22</v>
      </c>
      <c r="D1235" s="10" t="s">
        <v>23</v>
      </c>
      <c r="E1235" s="10" t="s">
        <v>24</v>
      </c>
      <c r="F1235" s="10">
        <v>1</v>
      </c>
      <c r="G1235" s="4"/>
      <c r="H1235" s="4"/>
      <c r="I1235" s="10" t="s">
        <v>2058</v>
      </c>
      <c r="J1235" s="5" t="s">
        <v>2058</v>
      </c>
      <c r="K1235" s="35">
        <v>46154</v>
      </c>
      <c r="L1235" s="36">
        <v>715.1</v>
      </c>
      <c r="M1235" s="36">
        <v>714.84</v>
      </c>
    </row>
    <row r="1236" spans="1:13" x14ac:dyDescent="0.25">
      <c r="A1236" s="34" t="str" cm="1">
        <f t="array" ref="A1236">idDeflexao</f>
        <v>26.05.12_715,100_714,840_163_PRI_S_D_FX2_BASE</v>
      </c>
      <c r="B1236" s="9" t="s">
        <v>21</v>
      </c>
      <c r="C1236" s="9" t="s">
        <v>22</v>
      </c>
      <c r="D1236" s="10" t="s">
        <v>23</v>
      </c>
      <c r="E1236" s="10" t="s">
        <v>24</v>
      </c>
      <c r="F1236" s="10">
        <v>2</v>
      </c>
      <c r="G1236" s="4"/>
      <c r="H1236" s="4"/>
      <c r="I1236" s="10" t="s">
        <v>2058</v>
      </c>
      <c r="J1236" s="5" t="s">
        <v>2058</v>
      </c>
      <c r="K1236" s="35">
        <v>46154</v>
      </c>
      <c r="L1236" s="36">
        <v>715.1</v>
      </c>
      <c r="M1236" s="36">
        <v>714.84</v>
      </c>
    </row>
    <row r="1237" spans="1:13" x14ac:dyDescent="0.25">
      <c r="A1237" s="34" t="str" cm="1">
        <f t="array" ref="A1237">idDeflexao</f>
        <v>26.05.12_715,100_714,840_163_PRI_S_D_AC_BASE</v>
      </c>
      <c r="B1237" s="9" t="s">
        <v>21</v>
      </c>
      <c r="C1237" s="9" t="s">
        <v>22</v>
      </c>
      <c r="D1237" s="10" t="s">
        <v>23</v>
      </c>
      <c r="E1237" s="10" t="s">
        <v>24</v>
      </c>
      <c r="F1237" s="10" t="s">
        <v>33</v>
      </c>
      <c r="G1237" s="4"/>
      <c r="H1237" s="4"/>
      <c r="I1237" s="10" t="s">
        <v>2058</v>
      </c>
      <c r="J1237" s="5" t="s">
        <v>2058</v>
      </c>
      <c r="K1237" s="35">
        <v>46154</v>
      </c>
      <c r="L1237" s="36">
        <v>715.1</v>
      </c>
      <c r="M1237" s="36">
        <v>714.84</v>
      </c>
    </row>
    <row r="1238" spans="1:13" x14ac:dyDescent="0.25">
      <c r="A1238" s="34" t="str" cm="1">
        <f t="array" ref="A1238">idDeflexao</f>
        <v>26.05.12_714,840_714,640_163_PRI_S_D_FX1_BASE</v>
      </c>
      <c r="B1238" s="9" t="s">
        <v>21</v>
      </c>
      <c r="C1238" s="9" t="s">
        <v>22</v>
      </c>
      <c r="D1238" s="10" t="s">
        <v>23</v>
      </c>
      <c r="E1238" s="10" t="s">
        <v>24</v>
      </c>
      <c r="F1238" s="10">
        <v>1</v>
      </c>
      <c r="G1238" s="4"/>
      <c r="H1238" s="4"/>
      <c r="I1238" s="10" t="s">
        <v>2058</v>
      </c>
      <c r="J1238" s="5" t="s">
        <v>2058</v>
      </c>
      <c r="K1238" s="35">
        <v>46154</v>
      </c>
      <c r="L1238" s="36">
        <v>714.84</v>
      </c>
      <c r="M1238" s="36">
        <v>714.64</v>
      </c>
    </row>
    <row r="1239" spans="1:13" x14ac:dyDescent="0.25">
      <c r="A1239" s="34" t="str" cm="1">
        <f t="array" ref="A1239">idDeflexao</f>
        <v>26.05.12_714,840_714,640_163_PRI_S_D_FX2_BASE</v>
      </c>
      <c r="B1239" s="9" t="s">
        <v>21</v>
      </c>
      <c r="C1239" s="9" t="s">
        <v>22</v>
      </c>
      <c r="D1239" s="10" t="s">
        <v>23</v>
      </c>
      <c r="E1239" s="10" t="s">
        <v>24</v>
      </c>
      <c r="F1239" s="10">
        <v>2</v>
      </c>
      <c r="G1239" s="4"/>
      <c r="H1239" s="4"/>
      <c r="I1239" s="10" t="s">
        <v>2058</v>
      </c>
      <c r="J1239" s="5" t="s">
        <v>2058</v>
      </c>
      <c r="K1239" s="35">
        <v>46154</v>
      </c>
      <c r="L1239" s="36">
        <v>714.84</v>
      </c>
      <c r="M1239" s="36">
        <v>714.64</v>
      </c>
    </row>
    <row r="1240" spans="1:13" x14ac:dyDescent="0.25">
      <c r="A1240" s="34" t="str" cm="1">
        <f t="array" ref="A1240">idDeflexao</f>
        <v>26.05.12_714,840_714,640_163_PRI_S_D_AC_BASE</v>
      </c>
      <c r="B1240" s="9" t="s">
        <v>21</v>
      </c>
      <c r="C1240" s="9" t="s">
        <v>22</v>
      </c>
      <c r="D1240" s="10" t="s">
        <v>23</v>
      </c>
      <c r="E1240" s="10" t="s">
        <v>24</v>
      </c>
      <c r="F1240" s="10" t="s">
        <v>33</v>
      </c>
      <c r="G1240" s="4"/>
      <c r="H1240" s="4"/>
      <c r="I1240" s="10" t="s">
        <v>2058</v>
      </c>
      <c r="J1240" s="5" t="s">
        <v>2058</v>
      </c>
      <c r="K1240" s="35">
        <v>46154</v>
      </c>
      <c r="L1240" s="36">
        <v>714.84</v>
      </c>
      <c r="M1240" s="36">
        <v>714.64</v>
      </c>
    </row>
    <row r="1241" spans="1:13" x14ac:dyDescent="0.25">
      <c r="A1241" s="34" t="str" cm="1">
        <f t="array" ref="A1241">idDeflexao</f>
        <v>26.05.12_715,100_714,840_163_PRI_S_D_FX1_BASE</v>
      </c>
      <c r="B1241" s="9" t="s">
        <v>21</v>
      </c>
      <c r="C1241" s="9" t="s">
        <v>22</v>
      </c>
      <c r="D1241" s="10" t="s">
        <v>23</v>
      </c>
      <c r="E1241" s="10" t="s">
        <v>24</v>
      </c>
      <c r="F1241" s="10">
        <v>1</v>
      </c>
      <c r="G1241" s="4"/>
      <c r="H1241" s="4"/>
      <c r="I1241" s="10" t="s">
        <v>2058</v>
      </c>
      <c r="J1241" s="5" t="s">
        <v>2058</v>
      </c>
      <c r="K1241" s="35">
        <v>46154</v>
      </c>
      <c r="L1241" s="36">
        <v>715.1</v>
      </c>
      <c r="M1241" s="36">
        <v>714.84</v>
      </c>
    </row>
    <row r="1242" spans="1:13" x14ac:dyDescent="0.25">
      <c r="A1242" s="34" t="str" cm="1">
        <f t="array" ref="A1242">idDeflexao</f>
        <v>26.05.12_715,100_714,840_163_PRI_S_D_FX2_BASE</v>
      </c>
      <c r="B1242" s="9" t="s">
        <v>21</v>
      </c>
      <c r="C1242" s="9" t="s">
        <v>22</v>
      </c>
      <c r="D1242" s="10" t="s">
        <v>23</v>
      </c>
      <c r="E1242" s="10" t="s">
        <v>24</v>
      </c>
      <c r="F1242" s="10">
        <v>2</v>
      </c>
      <c r="G1242" s="4"/>
      <c r="H1242" s="4"/>
      <c r="I1242" s="10" t="s">
        <v>2058</v>
      </c>
      <c r="J1242" s="5" t="s">
        <v>2058</v>
      </c>
      <c r="K1242" s="35">
        <v>46154</v>
      </c>
      <c r="L1242" s="36">
        <v>715.1</v>
      </c>
      <c r="M1242" s="36">
        <v>714.84</v>
      </c>
    </row>
    <row r="1243" spans="1:13" x14ac:dyDescent="0.25">
      <c r="A1243" s="34" t="str" cm="1">
        <f t="array" ref="A1243">idDeflexao</f>
        <v>26.05.12_715,100_714,840_163_PRI_S_D_AC_BASE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2058</v>
      </c>
      <c r="J1243" s="5" t="s">
        <v>2058</v>
      </c>
      <c r="K1243" s="35">
        <v>46154</v>
      </c>
      <c r="L1243" s="36">
        <v>715.1</v>
      </c>
      <c r="M1243" s="36">
        <v>714.84</v>
      </c>
    </row>
    <row r="1244" spans="1:13" x14ac:dyDescent="0.25">
      <c r="A1244" s="34" t="str" cm="1">
        <f t="array" ref="A1244">idDeflexao</f>
        <v>26.05.12_716,120_715,840_163_PRI_S_D_FX1_SUB-BASE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>
        <v>1</v>
      </c>
      <c r="G1244" s="4"/>
      <c r="H1244" s="4"/>
      <c r="I1244" s="10" t="s">
        <v>2034</v>
      </c>
      <c r="J1244" s="5" t="s">
        <v>2034</v>
      </c>
      <c r="K1244" s="35">
        <v>46154</v>
      </c>
      <c r="L1244" s="36">
        <v>716.12</v>
      </c>
      <c r="M1244" s="36">
        <v>715.84</v>
      </c>
    </row>
    <row r="1245" spans="1:13" x14ac:dyDescent="0.25">
      <c r="A1245" s="34" t="str" cm="1">
        <f t="array" ref="A1245">idDeflexao</f>
        <v>26.05.12_716,120_715,840_163_PRI_S_D_FX2_SUB-BASE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2</v>
      </c>
      <c r="G1245" s="4"/>
      <c r="H1245" s="4"/>
      <c r="I1245" s="10" t="s">
        <v>2034</v>
      </c>
      <c r="J1245" s="5" t="s">
        <v>2034</v>
      </c>
      <c r="K1245" s="35">
        <v>46154</v>
      </c>
      <c r="L1245" s="36">
        <v>716.12</v>
      </c>
      <c r="M1245" s="36">
        <v>715.84</v>
      </c>
    </row>
    <row r="1246" spans="1:13" x14ac:dyDescent="0.25">
      <c r="A1246" s="34" t="str" cm="1">
        <f t="array" ref="A1246">idDeflexao</f>
        <v>26.05.12_716,120_715,840_163_PRI_S_D_AC_SUB-BASE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 t="s">
        <v>33</v>
      </c>
      <c r="G1246" s="4"/>
      <c r="H1246" s="4"/>
      <c r="I1246" s="10" t="s">
        <v>2034</v>
      </c>
      <c r="J1246" s="5" t="s">
        <v>2034</v>
      </c>
      <c r="K1246" s="35">
        <v>46154</v>
      </c>
      <c r="L1246" s="36">
        <v>716.12</v>
      </c>
      <c r="M1246" s="36">
        <v>715.84</v>
      </c>
    </row>
    <row r="1247" spans="1:13" x14ac:dyDescent="0.25">
      <c r="A1247" s="34" t="str" cm="1">
        <f t="array" ref="A1247">idDeflexao</f>
        <v>26.05.14_713,080_712,840_163_PRI_S_D_FX1_SUB-BASE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>
        <v>1</v>
      </c>
      <c r="G1247" s="4"/>
      <c r="H1247" s="4"/>
      <c r="I1247" s="10" t="s">
        <v>2034</v>
      </c>
      <c r="J1247" s="5" t="s">
        <v>2034</v>
      </c>
      <c r="K1247" s="35">
        <v>46156</v>
      </c>
      <c r="L1247" s="36">
        <v>713.08</v>
      </c>
      <c r="M1247" s="36">
        <v>712.84</v>
      </c>
    </row>
    <row r="1248" spans="1:13" x14ac:dyDescent="0.25">
      <c r="A1248" s="34" t="str" cm="1">
        <f t="array" ref="A1248">idDeflexao</f>
        <v>26.05.14_713,080_712,840_163_PRI_S_D_FX2_SUB-BASE</v>
      </c>
      <c r="B1248" s="9" t="s">
        <v>21</v>
      </c>
      <c r="C1248" s="9" t="s">
        <v>22</v>
      </c>
      <c r="D1248" s="10" t="s">
        <v>23</v>
      </c>
      <c r="E1248" s="10" t="s">
        <v>24</v>
      </c>
      <c r="F1248" s="10">
        <v>2</v>
      </c>
      <c r="G1248" s="4"/>
      <c r="H1248" s="4"/>
      <c r="I1248" s="10" t="s">
        <v>2034</v>
      </c>
      <c r="J1248" s="5" t="s">
        <v>2034</v>
      </c>
      <c r="K1248" s="35">
        <v>46156</v>
      </c>
      <c r="L1248" s="36">
        <v>713.08</v>
      </c>
      <c r="M1248" s="36">
        <v>712.84</v>
      </c>
    </row>
    <row r="1249" spans="1:13" x14ac:dyDescent="0.25">
      <c r="A1249" s="34" t="str" cm="1">
        <f t="array" ref="A1249">idDeflexao</f>
        <v>26.05.14_713,080_712,840_163_PRI_S_D_AC_SUB-BASE</v>
      </c>
      <c r="B1249" s="9" t="s">
        <v>21</v>
      </c>
      <c r="C1249" s="9" t="s">
        <v>22</v>
      </c>
      <c r="D1249" s="10" t="s">
        <v>23</v>
      </c>
      <c r="E1249" s="10" t="s">
        <v>24</v>
      </c>
      <c r="F1249" s="10" t="s">
        <v>33</v>
      </c>
      <c r="G1249" s="4"/>
      <c r="H1249" s="4"/>
      <c r="I1249" s="10" t="s">
        <v>2034</v>
      </c>
      <c r="J1249" s="5" t="s">
        <v>2034</v>
      </c>
      <c r="K1249" s="35">
        <v>46156</v>
      </c>
      <c r="L1249" s="36">
        <v>713.08</v>
      </c>
      <c r="M1249" s="36">
        <v>712.84</v>
      </c>
    </row>
    <row r="1250" spans="1:13" x14ac:dyDescent="0.25">
      <c r="A1250" s="34" t="str" cm="1">
        <f t="array" ref="A1250">idDeflexao</f>
        <v>26.05.15_708,960_708,700_163_PRI_S_D_FX1_SUBLEITO</v>
      </c>
      <c r="B1250" s="9" t="s">
        <v>21</v>
      </c>
      <c r="C1250" s="9" t="s">
        <v>22</v>
      </c>
      <c r="D1250" s="10" t="s">
        <v>23</v>
      </c>
      <c r="E1250" s="10" t="s">
        <v>24</v>
      </c>
      <c r="F1250" s="10">
        <v>1</v>
      </c>
      <c r="G1250" s="4"/>
      <c r="H1250" s="4"/>
      <c r="I1250" s="10" t="s">
        <v>1547</v>
      </c>
      <c r="J1250" s="5" t="s">
        <v>1547</v>
      </c>
      <c r="K1250" s="35">
        <v>46157</v>
      </c>
      <c r="L1250" s="36">
        <v>708.96</v>
      </c>
      <c r="M1250" s="36">
        <v>708.7</v>
      </c>
    </row>
    <row r="1251" spans="1:13" x14ac:dyDescent="0.25">
      <c r="A1251" s="34" t="str" cm="1">
        <f t="array" ref="A1251">idDeflexao</f>
        <v>26.05.15_708,960_708,700_163_PRI_S_D_FX2_SUBLEITO</v>
      </c>
      <c r="B1251" s="9" t="s">
        <v>21</v>
      </c>
      <c r="C1251" s="9" t="s">
        <v>22</v>
      </c>
      <c r="D1251" s="10" t="s">
        <v>23</v>
      </c>
      <c r="E1251" s="10" t="s">
        <v>24</v>
      </c>
      <c r="F1251" s="10">
        <v>2</v>
      </c>
      <c r="G1251" s="4"/>
      <c r="H1251" s="4"/>
      <c r="I1251" s="10" t="s">
        <v>1547</v>
      </c>
      <c r="J1251" s="5" t="s">
        <v>1547</v>
      </c>
      <c r="K1251" s="35">
        <v>46157</v>
      </c>
      <c r="L1251" s="36">
        <v>708.96</v>
      </c>
      <c r="M1251" s="36">
        <v>708.7</v>
      </c>
    </row>
    <row r="1252" spans="1:13" x14ac:dyDescent="0.25">
      <c r="A1252" s="34" t="str" cm="1">
        <f t="array" ref="A1252">idDeflexao</f>
        <v>26.05.15_708,960_708,700_163_PRI_S_D_AC_SUBLEITO</v>
      </c>
      <c r="B1252" s="9" t="s">
        <v>21</v>
      </c>
      <c r="C1252" s="9" t="s">
        <v>22</v>
      </c>
      <c r="D1252" s="10" t="s">
        <v>23</v>
      </c>
      <c r="E1252" s="10" t="s">
        <v>24</v>
      </c>
      <c r="F1252" s="10" t="s">
        <v>33</v>
      </c>
      <c r="G1252" s="4"/>
      <c r="H1252" s="4"/>
      <c r="I1252" s="10" t="s">
        <v>1547</v>
      </c>
      <c r="J1252" s="5" t="s">
        <v>1547</v>
      </c>
      <c r="K1252" s="35">
        <v>46157</v>
      </c>
      <c r="L1252" s="36">
        <v>708.96</v>
      </c>
      <c r="M1252" s="36">
        <v>708.7</v>
      </c>
    </row>
    <row r="1253" spans="1:13" x14ac:dyDescent="0.25">
      <c r="A1253" s="34" t="str" cm="1">
        <f t="array" ref="A1253">idDeflexao</f>
        <v>26.05.15_712,840_712,340_163_PRI_S_D_FX1_SUB-BASE</v>
      </c>
      <c r="B1253" s="9" t="s">
        <v>21</v>
      </c>
      <c r="C1253" s="9" t="s">
        <v>22</v>
      </c>
      <c r="D1253" s="10" t="s">
        <v>23</v>
      </c>
      <c r="E1253" s="10" t="s">
        <v>24</v>
      </c>
      <c r="F1253" s="10">
        <v>1</v>
      </c>
      <c r="G1253" s="4"/>
      <c r="H1253" s="4"/>
      <c r="I1253" s="10" t="s">
        <v>2034</v>
      </c>
      <c r="J1253" s="5" t="s">
        <v>2034</v>
      </c>
      <c r="K1253" s="35">
        <v>46157</v>
      </c>
      <c r="L1253" s="36">
        <v>712.84</v>
      </c>
      <c r="M1253" s="36">
        <v>712.34</v>
      </c>
    </row>
    <row r="1254" spans="1:13" x14ac:dyDescent="0.25">
      <c r="A1254" s="34" t="str" cm="1">
        <f t="array" ref="A1254">idDeflexao</f>
        <v>26.05.15_712,840_712,340_163_PRI_S_D_FX2_SUB-BASE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2</v>
      </c>
      <c r="G1254" s="4"/>
      <c r="H1254" s="4"/>
      <c r="I1254" s="10" t="s">
        <v>2034</v>
      </c>
      <c r="J1254" s="5" t="s">
        <v>2034</v>
      </c>
      <c r="K1254" s="35">
        <v>46157</v>
      </c>
      <c r="L1254" s="36">
        <v>712.84</v>
      </c>
      <c r="M1254" s="36">
        <v>712.34</v>
      </c>
    </row>
    <row r="1255" spans="1:13" x14ac:dyDescent="0.25">
      <c r="A1255" s="34" t="str" cm="1">
        <f t="array" ref="A1255">idDeflexao</f>
        <v>26.05.15_712,840_712,340_163_PRI_S_D_AC_SUB-BASE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 t="s">
        <v>33</v>
      </c>
      <c r="G1255" s="4"/>
      <c r="H1255" s="4"/>
      <c r="I1255" s="10" t="s">
        <v>2034</v>
      </c>
      <c r="J1255" s="5" t="s">
        <v>2034</v>
      </c>
      <c r="K1255" s="35">
        <v>46157</v>
      </c>
      <c r="L1255" s="36">
        <v>712.84</v>
      </c>
      <c r="M1255" s="36">
        <v>712.34</v>
      </c>
    </row>
    <row r="1256" spans="1:13" x14ac:dyDescent="0.25">
      <c r="A1256" s="34" t="str" cm="1">
        <f t="array" ref="A1256">idDeflexao</f>
        <v>26.05.15_708,960_708,700_163_PRI_S_D_FX1_SUBLEITO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>
        <v>1</v>
      </c>
      <c r="G1256" s="4"/>
      <c r="H1256" s="4"/>
      <c r="I1256" s="10" t="s">
        <v>1547</v>
      </c>
      <c r="J1256" s="5" t="s">
        <v>1547</v>
      </c>
      <c r="K1256" s="35">
        <v>46157</v>
      </c>
      <c r="L1256" s="36">
        <v>708.96</v>
      </c>
      <c r="M1256" s="36">
        <v>708.7</v>
      </c>
    </row>
    <row r="1257" spans="1:13" x14ac:dyDescent="0.25">
      <c r="A1257" s="34" t="str" cm="1">
        <f t="array" ref="A1257">idDeflexao</f>
        <v>26.05.15_708,960_708,700_163_PRI_S_D_FX2_SUBLEITO</v>
      </c>
      <c r="B1257" s="9" t="s">
        <v>21</v>
      </c>
      <c r="C1257" s="9" t="s">
        <v>22</v>
      </c>
      <c r="D1257" s="10" t="s">
        <v>23</v>
      </c>
      <c r="E1257" s="10" t="s">
        <v>24</v>
      </c>
      <c r="F1257" s="10">
        <v>2</v>
      </c>
      <c r="G1257" s="4"/>
      <c r="H1257" s="4"/>
      <c r="I1257" s="10" t="s">
        <v>1547</v>
      </c>
      <c r="J1257" s="5" t="s">
        <v>1547</v>
      </c>
      <c r="K1257" s="35">
        <v>46157</v>
      </c>
      <c r="L1257" s="36">
        <v>708.96</v>
      </c>
      <c r="M1257" s="36">
        <v>708.7</v>
      </c>
    </row>
    <row r="1258" spans="1:13" x14ac:dyDescent="0.25">
      <c r="A1258" s="34" t="str" cm="1">
        <f t="array" ref="A1258">idDeflexao</f>
        <v>26.05.15_708,960_708,700_163_PRI_S_D_AC_SUBLEITO</v>
      </c>
      <c r="B1258" s="9" t="s">
        <v>21</v>
      </c>
      <c r="C1258" s="9" t="s">
        <v>22</v>
      </c>
      <c r="D1258" s="10" t="s">
        <v>23</v>
      </c>
      <c r="E1258" s="10" t="s">
        <v>24</v>
      </c>
      <c r="F1258" s="10" t="s">
        <v>33</v>
      </c>
      <c r="G1258" s="4"/>
      <c r="H1258" s="4"/>
      <c r="I1258" s="10" t="s">
        <v>1547</v>
      </c>
      <c r="J1258" s="5" t="s">
        <v>1547</v>
      </c>
      <c r="K1258" s="35">
        <v>46157</v>
      </c>
      <c r="L1258" s="36">
        <v>708.96</v>
      </c>
      <c r="M1258" s="36">
        <v>708.7</v>
      </c>
    </row>
    <row r="1259" spans="1:13" x14ac:dyDescent="0.25">
      <c r="A1259" s="34" t="str" cm="1">
        <f t="array" ref="A1259">idDeflexao</f>
        <v>26.05.15_712,340_712,240_163_PRI_S_D_FX1_SUB-BASE</v>
      </c>
      <c r="B1259" s="9" t="s">
        <v>21</v>
      </c>
      <c r="C1259" s="9" t="s">
        <v>22</v>
      </c>
      <c r="D1259" s="10" t="s">
        <v>23</v>
      </c>
      <c r="E1259" s="10" t="s">
        <v>24</v>
      </c>
      <c r="F1259" s="10">
        <v>1</v>
      </c>
      <c r="G1259" s="4"/>
      <c r="H1259" s="4"/>
      <c r="I1259" s="10" t="s">
        <v>2034</v>
      </c>
      <c r="J1259" s="5" t="s">
        <v>2034</v>
      </c>
      <c r="K1259" s="35">
        <v>46157</v>
      </c>
      <c r="L1259" s="36">
        <v>712.34</v>
      </c>
      <c r="M1259" s="36">
        <v>712.24</v>
      </c>
    </row>
    <row r="1260" spans="1:13" x14ac:dyDescent="0.25">
      <c r="A1260" s="34" t="str" cm="1">
        <f t="array" ref="A1260">idDeflexao</f>
        <v>26.05.15_712,340_712,240_163_PRI_S_D_FX2_SUB-BASE</v>
      </c>
      <c r="B1260" s="9" t="s">
        <v>21</v>
      </c>
      <c r="C1260" s="9" t="s">
        <v>22</v>
      </c>
      <c r="D1260" s="10" t="s">
        <v>23</v>
      </c>
      <c r="E1260" s="10" t="s">
        <v>24</v>
      </c>
      <c r="F1260" s="10">
        <v>2</v>
      </c>
      <c r="G1260" s="4"/>
      <c r="H1260" s="4"/>
      <c r="I1260" s="10" t="s">
        <v>2034</v>
      </c>
      <c r="J1260" s="5" t="s">
        <v>2034</v>
      </c>
      <c r="K1260" s="35">
        <v>46157</v>
      </c>
      <c r="L1260" s="36">
        <v>712.34</v>
      </c>
      <c r="M1260" s="36">
        <v>712.24</v>
      </c>
    </row>
    <row r="1261" spans="1:13" x14ac:dyDescent="0.25">
      <c r="A1261" s="34" t="str" cm="1">
        <f t="array" ref="A1261">idDeflexao</f>
        <v>26.05.15_712,340_712,240_163_PRI_S_D_AC_SUB-BASE</v>
      </c>
      <c r="B1261" s="9" t="s">
        <v>21</v>
      </c>
      <c r="C1261" s="9" t="s">
        <v>22</v>
      </c>
      <c r="D1261" s="10" t="s">
        <v>23</v>
      </c>
      <c r="E1261" s="10" t="s">
        <v>24</v>
      </c>
      <c r="F1261" s="10" t="s">
        <v>33</v>
      </c>
      <c r="G1261" s="4"/>
      <c r="H1261" s="4"/>
      <c r="I1261" s="10" t="s">
        <v>2034</v>
      </c>
      <c r="J1261" s="5" t="s">
        <v>2034</v>
      </c>
      <c r="K1261" s="35">
        <v>46157</v>
      </c>
      <c r="L1261" s="36">
        <v>712.34</v>
      </c>
      <c r="M1261" s="36">
        <v>712.24</v>
      </c>
    </row>
    <row r="1262" spans="1:13" x14ac:dyDescent="0.25">
      <c r="A1262" s="34" t="str" cm="1">
        <f t="array" ref="A1262">idDeflexao</f>
        <v>26.05.15_711,920_711,620_163_PRI_S_D_FX1_SUB-BASE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2034</v>
      </c>
      <c r="J1262" s="5" t="s">
        <v>2034</v>
      </c>
      <c r="K1262" s="35">
        <v>46157</v>
      </c>
      <c r="L1262" s="36">
        <v>711.92</v>
      </c>
      <c r="M1262" s="36">
        <v>711.62</v>
      </c>
    </row>
    <row r="1263" spans="1:13" x14ac:dyDescent="0.25">
      <c r="A1263" s="34" t="str" cm="1">
        <f t="array" ref="A1263">idDeflexao</f>
        <v>26.05.15_711,920_711,620_163_PRI_S_D_FX2_SUB-BASE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2034</v>
      </c>
      <c r="J1263" s="5" t="s">
        <v>2034</v>
      </c>
      <c r="K1263" s="35">
        <v>46157</v>
      </c>
      <c r="L1263" s="36">
        <v>711.92</v>
      </c>
      <c r="M1263" s="36">
        <v>711.62</v>
      </c>
    </row>
    <row r="1264" spans="1:13" x14ac:dyDescent="0.25">
      <c r="A1264" s="34" t="str" cm="1">
        <f t="array" ref="A1264">idDeflexao</f>
        <v>26.05.15_711,920_711,620_163_PRI_S_D_AC_SUB-BASE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2034</v>
      </c>
      <c r="J1264" s="5" t="s">
        <v>2034</v>
      </c>
      <c r="K1264" s="35">
        <v>46157</v>
      </c>
      <c r="L1264" s="36">
        <v>711.92</v>
      </c>
      <c r="M1264" s="36">
        <v>711.62</v>
      </c>
    </row>
    <row r="1265" spans="1:13" x14ac:dyDescent="0.25">
      <c r="A1265" s="34" t="str" cm="1">
        <f t="array" ref="A1265">idDeflexao</f>
        <v>26.05.16_716,120_715,840_163_PRI_S_D_FX1_BASE</v>
      </c>
      <c r="B1265" s="9" t="s">
        <v>21</v>
      </c>
      <c r="C1265" s="9" t="s">
        <v>22</v>
      </c>
      <c r="D1265" s="10" t="s">
        <v>23</v>
      </c>
      <c r="E1265" s="10" t="s">
        <v>24</v>
      </c>
      <c r="F1265" s="10">
        <v>1</v>
      </c>
      <c r="G1265" s="4"/>
      <c r="H1265" s="4"/>
      <c r="I1265" s="10" t="s">
        <v>2058</v>
      </c>
      <c r="J1265" s="5" t="s">
        <v>2058</v>
      </c>
      <c r="K1265" s="35">
        <v>46158</v>
      </c>
      <c r="L1265" s="36">
        <v>716.12</v>
      </c>
      <c r="M1265" s="36">
        <v>715.84</v>
      </c>
    </row>
    <row r="1266" spans="1:13" x14ac:dyDescent="0.25">
      <c r="A1266" s="34" t="str" cm="1">
        <f t="array" ref="A1266">idDeflexao</f>
        <v>26.05.16_716,120_715,840_163_PRI_S_D_FX2_BASE</v>
      </c>
      <c r="B1266" s="9" t="s">
        <v>21</v>
      </c>
      <c r="C1266" s="9" t="s">
        <v>22</v>
      </c>
      <c r="D1266" s="10" t="s">
        <v>23</v>
      </c>
      <c r="E1266" s="10" t="s">
        <v>24</v>
      </c>
      <c r="F1266" s="10">
        <v>2</v>
      </c>
      <c r="G1266" s="4"/>
      <c r="H1266" s="4"/>
      <c r="I1266" s="10" t="s">
        <v>2058</v>
      </c>
      <c r="J1266" s="5" t="s">
        <v>2058</v>
      </c>
      <c r="K1266" s="35">
        <v>46158</v>
      </c>
      <c r="L1266" s="36">
        <v>716.12</v>
      </c>
      <c r="M1266" s="36">
        <v>715.84</v>
      </c>
    </row>
    <row r="1267" spans="1:13" x14ac:dyDescent="0.25">
      <c r="A1267" s="34" t="str" cm="1">
        <f t="array" ref="A1267">idDeflexao</f>
        <v>26.05.16_716,120_715,840_163_PRI_S_D_AC_BASE</v>
      </c>
      <c r="B1267" s="9" t="s">
        <v>21</v>
      </c>
      <c r="C1267" s="9" t="s">
        <v>22</v>
      </c>
      <c r="D1267" s="10" t="s">
        <v>23</v>
      </c>
      <c r="E1267" s="10" t="s">
        <v>24</v>
      </c>
      <c r="F1267" s="10" t="s">
        <v>33</v>
      </c>
      <c r="G1267" s="4"/>
      <c r="H1267" s="4"/>
      <c r="I1267" s="10" t="s">
        <v>2058</v>
      </c>
      <c r="J1267" s="5" t="s">
        <v>2058</v>
      </c>
      <c r="K1267" s="35">
        <v>46158</v>
      </c>
      <c r="L1267" s="36">
        <v>716.12</v>
      </c>
      <c r="M1267" s="36">
        <v>715.84</v>
      </c>
    </row>
    <row r="1268" spans="1:13" x14ac:dyDescent="0.25">
      <c r="A1268" s="34" t="str" cm="1">
        <f t="array" ref="A1268">idDeflexao</f>
        <v>26.05.16_708,700_708,220_163_PRI_S_D_FX1_REFORÇO</v>
      </c>
      <c r="B1268" s="9" t="s">
        <v>21</v>
      </c>
      <c r="C1268" s="9" t="s">
        <v>22</v>
      </c>
      <c r="D1268" s="10" t="s">
        <v>23</v>
      </c>
      <c r="E1268" s="10" t="s">
        <v>24</v>
      </c>
      <c r="F1268" s="10">
        <v>1</v>
      </c>
      <c r="G1268" s="4"/>
      <c r="H1268" s="4"/>
      <c r="I1268" s="10" t="s">
        <v>1547</v>
      </c>
      <c r="J1268" s="5" t="s">
        <v>3343</v>
      </c>
      <c r="K1268" s="35">
        <v>46158</v>
      </c>
      <c r="L1268" s="36">
        <v>708.7</v>
      </c>
      <c r="M1268" s="36">
        <v>708.22</v>
      </c>
    </row>
    <row r="1269" spans="1:13" x14ac:dyDescent="0.25">
      <c r="A1269" s="34" t="str" cm="1">
        <f t="array" ref="A1269">idDeflexao</f>
        <v>26.05.16_708,700_708,220_163_PRI_S_D_FX2_REFORÇO</v>
      </c>
      <c r="B1269" s="9" t="s">
        <v>21</v>
      </c>
      <c r="C1269" s="9" t="s">
        <v>22</v>
      </c>
      <c r="D1269" s="10" t="s">
        <v>23</v>
      </c>
      <c r="E1269" s="10" t="s">
        <v>24</v>
      </c>
      <c r="F1269" s="10">
        <v>2</v>
      </c>
      <c r="G1269" s="4"/>
      <c r="H1269" s="4"/>
      <c r="I1269" s="10" t="s">
        <v>1547</v>
      </c>
      <c r="J1269" s="5" t="s">
        <v>3343</v>
      </c>
      <c r="K1269" s="35">
        <v>46158</v>
      </c>
      <c r="L1269" s="36">
        <v>708.7</v>
      </c>
      <c r="M1269" s="36">
        <v>708.22</v>
      </c>
    </row>
    <row r="1270" spans="1:13" x14ac:dyDescent="0.25">
      <c r="A1270" s="34" t="str" cm="1">
        <f t="array" ref="A1270">idDeflexao</f>
        <v>26.05.16_708,700_708,220_163_PRI_S_D_AC_REFORÇO</v>
      </c>
      <c r="B1270" s="9" t="s">
        <v>21</v>
      </c>
      <c r="C1270" s="9" t="s">
        <v>22</v>
      </c>
      <c r="D1270" s="10" t="s">
        <v>23</v>
      </c>
      <c r="E1270" s="10" t="s">
        <v>24</v>
      </c>
      <c r="F1270" s="10" t="s">
        <v>33</v>
      </c>
      <c r="G1270" s="4"/>
      <c r="H1270" s="4"/>
      <c r="I1270" s="10" t="s">
        <v>1547</v>
      </c>
      <c r="J1270" s="5" t="s">
        <v>3343</v>
      </c>
      <c r="K1270" s="35">
        <v>46158</v>
      </c>
      <c r="L1270" s="36">
        <v>708.7</v>
      </c>
      <c r="M1270" s="36">
        <v>708.22</v>
      </c>
    </row>
    <row r="1271" spans="1:13" x14ac:dyDescent="0.25">
      <c r="A1271" s="34" t="str" cm="1">
        <f t="array" ref="A1271">idDeflexao</f>
        <v>26.05.18_708,000_707,220_163_PRI_S_D_FX1_SUB-BASE</v>
      </c>
      <c r="B1271" s="9" t="s">
        <v>21</v>
      </c>
      <c r="C1271" s="9" t="s">
        <v>22</v>
      </c>
      <c r="D1271" s="10" t="s">
        <v>23</v>
      </c>
      <c r="E1271" s="10" t="s">
        <v>24</v>
      </c>
      <c r="F1271" s="10">
        <v>1</v>
      </c>
      <c r="G1271" s="4"/>
      <c r="H1271" s="4"/>
      <c r="I1271" s="10" t="s">
        <v>2034</v>
      </c>
      <c r="J1271" s="5" t="s">
        <v>2034</v>
      </c>
      <c r="K1271" s="35">
        <v>46160</v>
      </c>
      <c r="L1271" s="36">
        <v>708</v>
      </c>
      <c r="M1271" s="36">
        <v>707.22</v>
      </c>
    </row>
    <row r="1272" spans="1:13" x14ac:dyDescent="0.25">
      <c r="A1272" s="34" t="str" cm="1">
        <f t="array" ref="A1272">idDeflexao</f>
        <v>26.05.18_708,000_707,220_163_PRI_S_D_FX2_SUB-BASE</v>
      </c>
      <c r="B1272" s="9" t="s">
        <v>21</v>
      </c>
      <c r="C1272" s="9" t="s">
        <v>22</v>
      </c>
      <c r="D1272" s="10" t="s">
        <v>23</v>
      </c>
      <c r="E1272" s="10" t="s">
        <v>24</v>
      </c>
      <c r="F1272" s="10">
        <v>2</v>
      </c>
      <c r="G1272" s="4"/>
      <c r="H1272" s="4"/>
      <c r="I1272" s="10" t="s">
        <v>2034</v>
      </c>
      <c r="J1272" s="5" t="s">
        <v>2034</v>
      </c>
      <c r="K1272" s="35">
        <v>46160</v>
      </c>
      <c r="L1272" s="36">
        <v>708</v>
      </c>
      <c r="M1272" s="36">
        <v>707.22</v>
      </c>
    </row>
    <row r="1273" spans="1:13" x14ac:dyDescent="0.25">
      <c r="A1273" s="34" t="str" cm="1">
        <f t="array" ref="A1273">idDeflexao</f>
        <v>26.05.18_708,000_707,220_163_PRI_S_D_AC_SUB-BASE</v>
      </c>
      <c r="B1273" s="9" t="s">
        <v>21</v>
      </c>
      <c r="C1273" s="9" t="s">
        <v>22</v>
      </c>
      <c r="D1273" s="10" t="s">
        <v>23</v>
      </c>
      <c r="E1273" s="10" t="s">
        <v>24</v>
      </c>
      <c r="F1273" s="10" t="s">
        <v>33</v>
      </c>
      <c r="G1273" s="4"/>
      <c r="H1273" s="4"/>
      <c r="I1273" s="10" t="s">
        <v>2034</v>
      </c>
      <c r="J1273" s="5" t="s">
        <v>2034</v>
      </c>
      <c r="K1273" s="35">
        <v>46160</v>
      </c>
      <c r="L1273" s="36">
        <v>708</v>
      </c>
      <c r="M1273" s="36">
        <v>707.22</v>
      </c>
    </row>
    <row r="1274" spans="1:13" x14ac:dyDescent="0.25">
      <c r="A1274" s="34" t="str" cm="1">
        <f t="array" ref="A1274">idDeflexao</f>
        <v>26.05.19_708,400_708,000_163_PRI_S_D_FX1_SUB-BASE</v>
      </c>
      <c r="B1274" s="9" t="s">
        <v>21</v>
      </c>
      <c r="C1274" s="9" t="s">
        <v>22</v>
      </c>
      <c r="D1274" s="10" t="s">
        <v>23</v>
      </c>
      <c r="E1274" s="10" t="s">
        <v>24</v>
      </c>
      <c r="F1274" s="10">
        <v>1</v>
      </c>
      <c r="G1274" s="4"/>
      <c r="H1274" s="4"/>
      <c r="I1274" s="10" t="s">
        <v>2034</v>
      </c>
      <c r="J1274" s="5" t="s">
        <v>2034</v>
      </c>
      <c r="K1274" s="35">
        <v>46161</v>
      </c>
      <c r="L1274" s="36">
        <v>708.4</v>
      </c>
      <c r="M1274" s="36">
        <v>708</v>
      </c>
    </row>
    <row r="1275" spans="1:13" x14ac:dyDescent="0.25">
      <c r="A1275" s="34" t="str" cm="1">
        <f t="array" ref="A1275">idDeflexao</f>
        <v>26.05.19_708,400_708,000_163_PRI_S_D_FX2_SUB-BASE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2</v>
      </c>
      <c r="G1275" s="4"/>
      <c r="H1275" s="4"/>
      <c r="I1275" s="10" t="s">
        <v>2034</v>
      </c>
      <c r="J1275" s="5" t="s">
        <v>2034</v>
      </c>
      <c r="K1275" s="35">
        <v>46161</v>
      </c>
      <c r="L1275" s="36">
        <v>708.4</v>
      </c>
      <c r="M1275" s="36">
        <v>708</v>
      </c>
    </row>
    <row r="1276" spans="1:13" x14ac:dyDescent="0.25">
      <c r="A1276" s="34" t="str" cm="1">
        <f t="array" ref="A1276">idDeflexao</f>
        <v>26.05.19_708,400_708,000_163_PRI_S_D_AC_SUB-BASE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 t="s">
        <v>33</v>
      </c>
      <c r="G1276" s="4"/>
      <c r="H1276" s="4"/>
      <c r="I1276" s="10" t="s">
        <v>2034</v>
      </c>
      <c r="J1276" s="5" t="s">
        <v>2034</v>
      </c>
      <c r="K1276" s="35">
        <v>46161</v>
      </c>
      <c r="L1276" s="36">
        <v>708.4</v>
      </c>
      <c r="M1276" s="36">
        <v>708</v>
      </c>
    </row>
    <row r="1277" spans="1:13" x14ac:dyDescent="0.25">
      <c r="A1277" s="34" t="str" cm="1">
        <f t="array" ref="A1277">idDeflexao</f>
        <v>26.05.20_708,700_708,420_163_PRI_S_D_FX1_SUB-BASE</v>
      </c>
      <c r="B1277" s="9" t="s">
        <v>21</v>
      </c>
      <c r="C1277" s="9" t="s">
        <v>22</v>
      </c>
      <c r="D1277" s="10" t="s">
        <v>23</v>
      </c>
      <c r="E1277" s="10" t="s">
        <v>24</v>
      </c>
      <c r="F1277" s="10">
        <v>1</v>
      </c>
      <c r="G1277" s="4"/>
      <c r="H1277" s="4"/>
      <c r="I1277" s="10" t="s">
        <v>2034</v>
      </c>
      <c r="J1277" s="5" t="s">
        <v>2034</v>
      </c>
      <c r="K1277" s="35">
        <v>46162</v>
      </c>
      <c r="L1277" s="36">
        <v>708.7</v>
      </c>
      <c r="M1277" s="36">
        <v>708.42</v>
      </c>
    </row>
    <row r="1278" spans="1:13" x14ac:dyDescent="0.25">
      <c r="A1278" s="34" t="str" cm="1">
        <f t="array" ref="A1278">idDeflexao</f>
        <v>26.05.20_708,700_708,420_163_PRI_S_D_FX2_SUB-BASE</v>
      </c>
      <c r="B1278" s="9" t="s">
        <v>21</v>
      </c>
      <c r="C1278" s="9" t="s">
        <v>22</v>
      </c>
      <c r="D1278" s="10" t="s">
        <v>23</v>
      </c>
      <c r="E1278" s="10" t="s">
        <v>24</v>
      </c>
      <c r="F1278" s="10">
        <v>2</v>
      </c>
      <c r="G1278" s="4"/>
      <c r="H1278" s="4"/>
      <c r="I1278" s="10" t="s">
        <v>2034</v>
      </c>
      <c r="J1278" s="5" t="s">
        <v>2034</v>
      </c>
      <c r="K1278" s="35">
        <v>46162</v>
      </c>
      <c r="L1278" s="36">
        <v>708.7</v>
      </c>
      <c r="M1278" s="36">
        <v>708.42</v>
      </c>
    </row>
    <row r="1279" spans="1:13" x14ac:dyDescent="0.25">
      <c r="A1279" s="34" t="str" cm="1">
        <f t="array" ref="A1279">idDeflexao</f>
        <v>26.05.20_708,700_708,420_163_PRI_S_D_AC_SUB-BASE</v>
      </c>
      <c r="B1279" s="9" t="s">
        <v>21</v>
      </c>
      <c r="C1279" s="9" t="s">
        <v>22</v>
      </c>
      <c r="D1279" s="10" t="s">
        <v>23</v>
      </c>
      <c r="E1279" s="10" t="s">
        <v>24</v>
      </c>
      <c r="F1279" s="10" t="s">
        <v>33</v>
      </c>
      <c r="G1279" s="4"/>
      <c r="H1279" s="4"/>
      <c r="I1279" s="10" t="s">
        <v>2034</v>
      </c>
      <c r="J1279" s="5" t="s">
        <v>2034</v>
      </c>
      <c r="K1279" s="35">
        <v>46162</v>
      </c>
      <c r="L1279" s="36">
        <v>708.7</v>
      </c>
      <c r="M1279" s="36">
        <v>708.42</v>
      </c>
    </row>
    <row r="1280" spans="1:13" x14ac:dyDescent="0.25">
      <c r="A1280" s="34" t="str" cm="1">
        <f t="array" ref="A1280">idDeflexao</f>
        <v>26.05.20_709,160_708,960_163_PRI_S_D_FX1_SUBLEITO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/>
      <c r="H1280" s="4"/>
      <c r="I1280" s="10" t="s">
        <v>1547</v>
      </c>
      <c r="J1280" s="5" t="s">
        <v>1547</v>
      </c>
      <c r="K1280" s="35">
        <v>46162</v>
      </c>
      <c r="L1280" s="36">
        <v>709.16</v>
      </c>
      <c r="M1280" s="36">
        <v>708.96</v>
      </c>
    </row>
    <row r="1281" spans="1:14" x14ac:dyDescent="0.25">
      <c r="A1281" s="34" t="str" cm="1">
        <f t="array" ref="A1281">idDeflexao</f>
        <v>26.05.20_709,160_708,960_163_PRI_S_D_FX2_SUBLEITO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/>
      <c r="H1281" s="4"/>
      <c r="I1281" s="10" t="s">
        <v>1547</v>
      </c>
      <c r="J1281" s="5" t="s">
        <v>1547</v>
      </c>
      <c r="K1281" s="35">
        <v>46162</v>
      </c>
      <c r="L1281" s="36">
        <v>709.16</v>
      </c>
      <c r="M1281" s="36">
        <v>708.96</v>
      </c>
    </row>
    <row r="1282" spans="1:14" x14ac:dyDescent="0.25">
      <c r="A1282" s="34" t="str" cm="1">
        <f t="array" ref="A1282">idDeflexao</f>
        <v>26.05.20_709,160_708,960_163_PRI_S_D_AC_SUBLEITO</v>
      </c>
      <c r="B1282" s="9" t="s">
        <v>21</v>
      </c>
      <c r="C1282" s="9" t="s">
        <v>22</v>
      </c>
      <c r="D1282" s="10" t="s">
        <v>23</v>
      </c>
      <c r="E1282" s="10" t="s">
        <v>24</v>
      </c>
      <c r="F1282" s="10" t="s">
        <v>33</v>
      </c>
      <c r="G1282" s="4"/>
      <c r="H1282" s="4"/>
      <c r="I1282" s="10" t="s">
        <v>1547</v>
      </c>
      <c r="J1282" s="5" t="s">
        <v>1547</v>
      </c>
      <c r="K1282" s="35">
        <v>46162</v>
      </c>
      <c r="L1282" s="36">
        <v>709.16</v>
      </c>
      <c r="M1282" s="36">
        <v>708.96</v>
      </c>
    </row>
    <row r="1283" spans="1:14" x14ac:dyDescent="0.25">
      <c r="A1283" s="34" t="str" cm="1">
        <f t="array" ref="A1283">idDeflexao</f>
        <v>26.05.20_708,920_708,700_163_PRI_S_D_FX1_REFORÇO</v>
      </c>
      <c r="B1283" s="9" t="s">
        <v>21</v>
      </c>
      <c r="C1283" s="9" t="s">
        <v>22</v>
      </c>
      <c r="D1283" s="10" t="s">
        <v>23</v>
      </c>
      <c r="E1283" s="10" t="s">
        <v>24</v>
      </c>
      <c r="F1283" s="10">
        <v>1</v>
      </c>
      <c r="G1283" s="4"/>
      <c r="H1283" s="4"/>
      <c r="I1283" s="10" t="s">
        <v>1547</v>
      </c>
      <c r="J1283" s="5" t="s">
        <v>3343</v>
      </c>
      <c r="K1283" s="35">
        <v>46162</v>
      </c>
      <c r="L1283" s="36">
        <v>708.92</v>
      </c>
      <c r="M1283" s="36">
        <v>708.7</v>
      </c>
    </row>
    <row r="1284" spans="1:14" x14ac:dyDescent="0.25">
      <c r="A1284" s="34" t="str" cm="1">
        <f t="array" ref="A1284">idDeflexao</f>
        <v>26.05.20_708,920_708,700_163_PRI_S_D_FX2_REFORÇO</v>
      </c>
      <c r="B1284" s="9" t="s">
        <v>21</v>
      </c>
      <c r="C1284" s="9" t="s">
        <v>22</v>
      </c>
      <c r="D1284" s="10" t="s">
        <v>23</v>
      </c>
      <c r="E1284" s="10" t="s">
        <v>24</v>
      </c>
      <c r="F1284" s="10">
        <v>2</v>
      </c>
      <c r="G1284" s="4"/>
      <c r="H1284" s="4"/>
      <c r="I1284" s="10" t="s">
        <v>1547</v>
      </c>
      <c r="J1284" s="5" t="s">
        <v>3343</v>
      </c>
      <c r="K1284" s="35">
        <v>46162</v>
      </c>
      <c r="L1284" s="36">
        <v>708.92</v>
      </c>
      <c r="M1284" s="36">
        <v>708.7</v>
      </c>
    </row>
    <row r="1285" spans="1:14" x14ac:dyDescent="0.25">
      <c r="A1285" s="34" t="str" cm="1">
        <f t="array" ref="A1285">idDeflexao</f>
        <v>26.05.20_708,920_708,700_163_PRI_S_D_AC_REFORÇO</v>
      </c>
      <c r="B1285" s="9" t="s">
        <v>21</v>
      </c>
      <c r="C1285" s="9" t="s">
        <v>22</v>
      </c>
      <c r="D1285" s="10" t="s">
        <v>23</v>
      </c>
      <c r="E1285" s="10" t="s">
        <v>24</v>
      </c>
      <c r="F1285" s="10" t="s">
        <v>33</v>
      </c>
      <c r="G1285" s="4"/>
      <c r="H1285" s="4"/>
      <c r="I1285" s="10" t="s">
        <v>1547</v>
      </c>
      <c r="J1285" s="5" t="s">
        <v>3343</v>
      </c>
      <c r="K1285" s="35">
        <v>46162</v>
      </c>
      <c r="L1285" s="36">
        <v>708.92</v>
      </c>
      <c r="M1285" s="36">
        <v>708.7</v>
      </c>
    </row>
    <row r="1286" spans="1:14" x14ac:dyDescent="0.25">
      <c r="A1286" s="34" t="str" cm="1">
        <f t="array" ref="A1286">idDeflexao</f>
        <v>26.05.21_709,800_709,680_163_PRI_S_D_FX1_SUBLEITO</v>
      </c>
      <c r="B1286" s="9" t="s">
        <v>21</v>
      </c>
      <c r="C1286" s="9" t="s">
        <v>22</v>
      </c>
      <c r="D1286" s="10" t="s">
        <v>23</v>
      </c>
      <c r="E1286" s="10" t="s">
        <v>24</v>
      </c>
      <c r="F1286" s="10">
        <v>1</v>
      </c>
      <c r="G1286" s="4"/>
      <c r="H1286" s="4"/>
      <c r="I1286" s="10" t="s">
        <v>1547</v>
      </c>
      <c r="J1286" s="5" t="s">
        <v>1547</v>
      </c>
      <c r="K1286" s="35">
        <v>46163</v>
      </c>
      <c r="L1286" s="36">
        <v>709.8</v>
      </c>
      <c r="M1286" s="36">
        <v>709.68</v>
      </c>
    </row>
    <row r="1287" spans="1:14" x14ac:dyDescent="0.25">
      <c r="A1287" s="34" t="str" cm="1">
        <f t="array" ref="A1287">idDeflexao</f>
        <v>26.05.21_709,800_709,680_163_PRI_S_D_FX2_SUBLEITO</v>
      </c>
      <c r="B1287" s="9" t="s">
        <v>21</v>
      </c>
      <c r="C1287" s="9" t="s">
        <v>22</v>
      </c>
      <c r="D1287" s="10" t="s">
        <v>23</v>
      </c>
      <c r="E1287" s="10" t="s">
        <v>24</v>
      </c>
      <c r="F1287" s="10">
        <v>2</v>
      </c>
      <c r="G1287" s="4"/>
      <c r="H1287" s="4"/>
      <c r="I1287" s="10" t="s">
        <v>1547</v>
      </c>
      <c r="J1287" s="5" t="s">
        <v>1547</v>
      </c>
      <c r="K1287" s="35">
        <v>46163</v>
      </c>
      <c r="L1287" s="36">
        <v>709.8</v>
      </c>
      <c r="M1287" s="36">
        <v>709.68</v>
      </c>
    </row>
    <row r="1288" spans="1:14" x14ac:dyDescent="0.25">
      <c r="A1288" s="34" t="str" cm="1">
        <f t="array" ref="A1288">idDeflexao</f>
        <v>26.05.21_709,800_709,680_163_PRI_S_D_AC_SUBLEITO</v>
      </c>
      <c r="B1288" s="9" t="s">
        <v>21</v>
      </c>
      <c r="C1288" s="9" t="s">
        <v>22</v>
      </c>
      <c r="D1288" s="10" t="s">
        <v>23</v>
      </c>
      <c r="E1288" s="10" t="s">
        <v>24</v>
      </c>
      <c r="F1288" s="10" t="s">
        <v>33</v>
      </c>
      <c r="G1288" s="4"/>
      <c r="H1288" s="4"/>
      <c r="I1288" s="10" t="s">
        <v>1547</v>
      </c>
      <c r="J1288" s="5" t="s">
        <v>1547</v>
      </c>
      <c r="K1288" s="35">
        <v>46163</v>
      </c>
      <c r="L1288" s="36">
        <v>709.8</v>
      </c>
      <c r="M1288" s="36">
        <v>709.68</v>
      </c>
    </row>
    <row r="1289" spans="1:14" x14ac:dyDescent="0.25">
      <c r="A1289" s="34" t="str" cm="1">
        <f t="array" ref="A1289">idDeflexao</f>
        <v>26.05.21_709,660_709,160_163_PRI_S_D_FX1_REFORÇO</v>
      </c>
      <c r="B1289" s="9" t="s">
        <v>21</v>
      </c>
      <c r="C1289" s="9" t="s">
        <v>22</v>
      </c>
      <c r="D1289" s="10" t="s">
        <v>23</v>
      </c>
      <c r="E1289" s="10" t="s">
        <v>24</v>
      </c>
      <c r="F1289" s="10">
        <v>1</v>
      </c>
      <c r="G1289" s="4"/>
      <c r="H1289" s="4"/>
      <c r="I1289" s="10" t="s">
        <v>1547</v>
      </c>
      <c r="J1289" s="5" t="s">
        <v>3343</v>
      </c>
      <c r="K1289" s="35">
        <v>46163</v>
      </c>
      <c r="L1289" s="36">
        <v>709.66</v>
      </c>
      <c r="M1289" s="36">
        <v>709.16</v>
      </c>
    </row>
    <row r="1290" spans="1:14" x14ac:dyDescent="0.25">
      <c r="A1290" s="34" t="str" cm="1">
        <f t="array" ref="A1290">idDeflexao</f>
        <v>26.05.21_709,660_709,160_163_PRI_S_D_FX2_REFORÇO</v>
      </c>
      <c r="B1290" s="9" t="s">
        <v>21</v>
      </c>
      <c r="C1290" s="9" t="s">
        <v>22</v>
      </c>
      <c r="D1290" s="10" t="s">
        <v>23</v>
      </c>
      <c r="E1290" s="10" t="s">
        <v>24</v>
      </c>
      <c r="F1290" s="10">
        <v>2</v>
      </c>
      <c r="G1290" s="4"/>
      <c r="H1290" s="4"/>
      <c r="I1290" s="10" t="s">
        <v>1547</v>
      </c>
      <c r="J1290" s="5" t="s">
        <v>3343</v>
      </c>
      <c r="K1290" s="35">
        <v>46163</v>
      </c>
      <c r="L1290" s="36">
        <v>709.66</v>
      </c>
      <c r="M1290" s="36">
        <v>709.16</v>
      </c>
    </row>
    <row r="1291" spans="1:14" x14ac:dyDescent="0.25">
      <c r="A1291" s="34" t="str" cm="1">
        <f t="array" ref="A1291">idDeflexao</f>
        <v>26.05.21_709,660_709,160_163_PRI_S_D_AC_REFORÇO</v>
      </c>
      <c r="B1291" s="9" t="s">
        <v>21</v>
      </c>
      <c r="C1291" s="9" t="s">
        <v>22</v>
      </c>
      <c r="D1291" s="10" t="s">
        <v>23</v>
      </c>
      <c r="E1291" s="10" t="s">
        <v>24</v>
      </c>
      <c r="F1291" s="10" t="s">
        <v>33</v>
      </c>
      <c r="G1291" s="4"/>
      <c r="H1291" s="4"/>
      <c r="I1291" s="10" t="s">
        <v>1547</v>
      </c>
      <c r="J1291" s="5" t="s">
        <v>3343</v>
      </c>
      <c r="K1291" s="35">
        <v>46163</v>
      </c>
      <c r="L1291" s="36">
        <v>709.66</v>
      </c>
      <c r="M1291" s="36">
        <v>709.16</v>
      </c>
    </row>
    <row r="1292" spans="1:14" x14ac:dyDescent="0.25">
      <c r="A1292" s="34" t="str" cm="1">
        <f t="array" ref="A1292">idDeflexao</f>
        <v>26.05.21_LE 0,180_LE 0,000_163_RET_S_D_FX1_SUBLEITO</v>
      </c>
      <c r="B1292" s="9" t="s">
        <v>21</v>
      </c>
      <c r="C1292" s="9" t="s">
        <v>30</v>
      </c>
      <c r="D1292" s="10" t="s">
        <v>23</v>
      </c>
      <c r="E1292" s="10" t="s">
        <v>24</v>
      </c>
      <c r="F1292" s="10">
        <v>1</v>
      </c>
      <c r="G1292" s="4" t="s">
        <v>30</v>
      </c>
      <c r="H1292" s="80">
        <v>720.2</v>
      </c>
      <c r="I1292" s="10" t="s">
        <v>1547</v>
      </c>
      <c r="J1292" s="5" t="s">
        <v>1547</v>
      </c>
      <c r="K1292" s="35">
        <v>46163</v>
      </c>
      <c r="L1292" s="36" t="s">
        <v>3365</v>
      </c>
      <c r="M1292" s="36" t="s">
        <v>3366</v>
      </c>
      <c r="N1292" t="s">
        <v>3367</v>
      </c>
    </row>
    <row r="1293" spans="1:14" x14ac:dyDescent="0.25">
      <c r="A1293" s="34" t="str" cm="1">
        <f t="array" ref="A1293">idDeflexao</f>
        <v>26.05.22_709,160_708,920_163_PRI_S_D_FX1_REFORÇO</v>
      </c>
      <c r="B1293" s="9" t="s">
        <v>21</v>
      </c>
      <c r="C1293" s="9" t="s">
        <v>22</v>
      </c>
      <c r="D1293" s="10" t="s">
        <v>23</v>
      </c>
      <c r="E1293" s="10" t="s">
        <v>24</v>
      </c>
      <c r="F1293" s="10">
        <v>1</v>
      </c>
      <c r="G1293" s="4"/>
      <c r="H1293" s="4"/>
      <c r="I1293" s="10" t="s">
        <v>1547</v>
      </c>
      <c r="J1293" s="5" t="s">
        <v>3343</v>
      </c>
      <c r="K1293" s="35">
        <v>46164</v>
      </c>
      <c r="L1293" s="36">
        <v>709.16</v>
      </c>
      <c r="M1293" s="36">
        <v>708.92</v>
      </c>
    </row>
    <row r="1294" spans="1:14" x14ac:dyDescent="0.25">
      <c r="A1294" s="34" t="str" cm="1">
        <f t="array" ref="A1294">idDeflexao</f>
        <v>26.05.22_709,160_708,920_163_PRI_S_D_FX2_REFORÇO</v>
      </c>
      <c r="B1294" s="9" t="s">
        <v>21</v>
      </c>
      <c r="C1294" s="9" t="s">
        <v>22</v>
      </c>
      <c r="D1294" s="10" t="s">
        <v>23</v>
      </c>
      <c r="E1294" s="10" t="s">
        <v>24</v>
      </c>
      <c r="F1294" s="10">
        <v>2</v>
      </c>
      <c r="G1294" s="4"/>
      <c r="H1294" s="4"/>
      <c r="I1294" s="10" t="s">
        <v>1547</v>
      </c>
      <c r="J1294" s="5" t="s">
        <v>3343</v>
      </c>
      <c r="K1294" s="35">
        <v>46164</v>
      </c>
      <c r="L1294" s="36">
        <v>709.16</v>
      </c>
      <c r="M1294" s="36">
        <v>708.92</v>
      </c>
    </row>
    <row r="1295" spans="1:14" x14ac:dyDescent="0.25">
      <c r="A1295" s="34" t="str" cm="1">
        <f t="array" ref="A1295">idDeflexao</f>
        <v>26.05.22_709,160_708,920_163_PRI_S_D_AC_REFORÇO</v>
      </c>
      <c r="B1295" s="9" t="s">
        <v>21</v>
      </c>
      <c r="C1295" s="9" t="s">
        <v>22</v>
      </c>
      <c r="D1295" s="10" t="s">
        <v>23</v>
      </c>
      <c r="E1295" s="10" t="s">
        <v>24</v>
      </c>
      <c r="F1295" s="10" t="s">
        <v>33</v>
      </c>
      <c r="G1295" s="4"/>
      <c r="H1295" s="4"/>
      <c r="I1295" s="10" t="s">
        <v>1547</v>
      </c>
      <c r="J1295" s="5" t="s">
        <v>3343</v>
      </c>
      <c r="K1295" s="35">
        <v>46164</v>
      </c>
      <c r="L1295" s="36">
        <v>709.16</v>
      </c>
      <c r="M1295" s="36">
        <v>708.92</v>
      </c>
    </row>
    <row r="1296" spans="1:14" x14ac:dyDescent="0.25">
      <c r="A1296" s="34" t="str" cm="1">
        <f t="array" ref="A1296">idDeflexao</f>
        <v>26.05.22_713,080_712,240_163_PRI_S_D_FX1_BASE</v>
      </c>
      <c r="B1296" s="9" t="s">
        <v>21</v>
      </c>
      <c r="C1296" s="9" t="s">
        <v>22</v>
      </c>
      <c r="D1296" s="10" t="s">
        <v>23</v>
      </c>
      <c r="E1296" s="10" t="s">
        <v>24</v>
      </c>
      <c r="F1296" s="10">
        <v>1</v>
      </c>
      <c r="G1296" s="4"/>
      <c r="H1296" s="4"/>
      <c r="I1296" s="10" t="s">
        <v>2058</v>
      </c>
      <c r="J1296" s="5" t="s">
        <v>2058</v>
      </c>
      <c r="K1296" s="35">
        <v>46164</v>
      </c>
      <c r="L1296" s="36">
        <v>713.08</v>
      </c>
      <c r="M1296" s="36">
        <v>712.24</v>
      </c>
    </row>
    <row r="1297" spans="1:14" x14ac:dyDescent="0.25">
      <c r="A1297" s="34" t="str" cm="1">
        <f t="array" ref="A1297">idDeflexao</f>
        <v>26.05.22_713,080_712,240_163_PRI_S_D_FX2_BASE</v>
      </c>
      <c r="B1297" s="9" t="s">
        <v>21</v>
      </c>
      <c r="C1297" s="9" t="s">
        <v>22</v>
      </c>
      <c r="D1297" s="10" t="s">
        <v>23</v>
      </c>
      <c r="E1297" s="10" t="s">
        <v>24</v>
      </c>
      <c r="F1297" s="10">
        <v>2</v>
      </c>
      <c r="G1297" s="4"/>
      <c r="H1297" s="4"/>
      <c r="I1297" s="10" t="s">
        <v>2058</v>
      </c>
      <c r="J1297" s="5" t="s">
        <v>2058</v>
      </c>
      <c r="K1297" s="35">
        <v>46164</v>
      </c>
      <c r="L1297" s="36">
        <v>713.08</v>
      </c>
      <c r="M1297" s="36">
        <v>712.24</v>
      </c>
    </row>
    <row r="1298" spans="1:14" x14ac:dyDescent="0.25">
      <c r="A1298" s="34" t="str" cm="1">
        <f t="array" ref="A1298">idDeflexao</f>
        <v>26.05.22_713,080_712,240_163_PRI_S_D_AC_BASE</v>
      </c>
      <c r="B1298" s="9" t="s">
        <v>21</v>
      </c>
      <c r="C1298" s="9" t="s">
        <v>22</v>
      </c>
      <c r="D1298" s="10" t="s">
        <v>23</v>
      </c>
      <c r="E1298" s="10" t="s">
        <v>24</v>
      </c>
      <c r="F1298" s="10" t="s">
        <v>33</v>
      </c>
      <c r="G1298" s="4"/>
      <c r="H1298" s="4"/>
      <c r="I1298" s="10" t="s">
        <v>2058</v>
      </c>
      <c r="J1298" s="5" t="s">
        <v>2058</v>
      </c>
      <c r="K1298" s="35">
        <v>46164</v>
      </c>
      <c r="L1298" s="36">
        <v>713.08</v>
      </c>
      <c r="M1298" s="36">
        <v>712.24</v>
      </c>
    </row>
    <row r="1299" spans="1:14" x14ac:dyDescent="0.25">
      <c r="A1299" s="34" t="str" cm="1">
        <f t="array" ref="A1299">idDeflexao</f>
        <v>26.05.22_711,920_711,620_163_PRI_S_D_FX1_BASE</v>
      </c>
      <c r="B1299" s="9" t="s">
        <v>21</v>
      </c>
      <c r="C1299" s="9" t="s">
        <v>22</v>
      </c>
      <c r="D1299" s="10" t="s">
        <v>23</v>
      </c>
      <c r="E1299" s="10" t="s">
        <v>24</v>
      </c>
      <c r="F1299" s="10">
        <v>1</v>
      </c>
      <c r="G1299" s="4"/>
      <c r="H1299" s="4"/>
      <c r="I1299" s="10" t="s">
        <v>2058</v>
      </c>
      <c r="J1299" s="5" t="s">
        <v>2058</v>
      </c>
      <c r="K1299" s="35">
        <v>46164</v>
      </c>
      <c r="L1299" s="36">
        <v>711.92</v>
      </c>
      <c r="M1299" s="36">
        <v>711.62</v>
      </c>
    </row>
    <row r="1300" spans="1:14" x14ac:dyDescent="0.25">
      <c r="A1300" s="34" t="str" cm="1">
        <f t="array" ref="A1300">idDeflexao</f>
        <v>26.05.22_711,920_711,620_163_PRI_S_D_FX2_BASE</v>
      </c>
      <c r="B1300" s="9" t="s">
        <v>21</v>
      </c>
      <c r="C1300" s="9" t="s">
        <v>22</v>
      </c>
      <c r="D1300" s="10" t="s">
        <v>23</v>
      </c>
      <c r="E1300" s="10" t="s">
        <v>24</v>
      </c>
      <c r="F1300" s="10">
        <v>2</v>
      </c>
      <c r="G1300" s="4"/>
      <c r="H1300" s="4"/>
      <c r="I1300" s="10" t="s">
        <v>2058</v>
      </c>
      <c r="J1300" s="5" t="s">
        <v>2058</v>
      </c>
      <c r="K1300" s="35">
        <v>46164</v>
      </c>
      <c r="L1300" s="36">
        <v>711.92</v>
      </c>
      <c r="M1300" s="36">
        <v>711.62</v>
      </c>
    </row>
    <row r="1301" spans="1:14" x14ac:dyDescent="0.25">
      <c r="A1301" s="34" t="str" cm="1">
        <f t="array" ref="A1301">idDeflexao</f>
        <v>26.05.22_711,920_711,620_163_PRI_S_D_AC_BASE</v>
      </c>
      <c r="B1301" s="9" t="s">
        <v>21</v>
      </c>
      <c r="C1301" s="9" t="s">
        <v>22</v>
      </c>
      <c r="D1301" s="10" t="s">
        <v>23</v>
      </c>
      <c r="E1301" s="10" t="s">
        <v>24</v>
      </c>
      <c r="F1301" s="10" t="s">
        <v>33</v>
      </c>
      <c r="G1301" s="4"/>
      <c r="H1301" s="4"/>
      <c r="I1301" s="10" t="s">
        <v>2058</v>
      </c>
      <c r="J1301" s="5" t="s">
        <v>2058</v>
      </c>
      <c r="K1301" s="35">
        <v>46164</v>
      </c>
      <c r="L1301" s="36">
        <v>711.92</v>
      </c>
      <c r="M1301" s="36">
        <v>711.62</v>
      </c>
    </row>
    <row r="1302" spans="1:14" x14ac:dyDescent="0.25">
      <c r="A1302" s="34" t="str" cm="1">
        <f t="array" ref="A1302">idDeflexao</f>
        <v>26.05.22_LE 0,360_LE 0,200_163_RET_N_D_FX1_SUBLEITO</v>
      </c>
      <c r="B1302" s="9" t="s">
        <v>21</v>
      </c>
      <c r="C1302" s="9" t="s">
        <v>30</v>
      </c>
      <c r="D1302" s="10" t="s">
        <v>35</v>
      </c>
      <c r="E1302" s="10" t="s">
        <v>24</v>
      </c>
      <c r="F1302" s="10">
        <v>1</v>
      </c>
      <c r="G1302" s="4" t="s">
        <v>30</v>
      </c>
      <c r="H1302" s="80">
        <v>720.2</v>
      </c>
      <c r="I1302" s="10" t="s">
        <v>1547</v>
      </c>
      <c r="J1302" s="5" t="s">
        <v>1547</v>
      </c>
      <c r="K1302" s="35">
        <v>46164</v>
      </c>
      <c r="L1302" s="36" t="s">
        <v>3368</v>
      </c>
      <c r="M1302" s="36" t="s">
        <v>3369</v>
      </c>
      <c r="N1302" t="s">
        <v>3370</v>
      </c>
    </row>
    <row r="1303" spans="1:14" x14ac:dyDescent="0.25">
      <c r="A1303" s="34" t="str" cm="1">
        <f t="array" ref="A1303">idDeflexao</f>
        <v>26.05.22_709,160_708,920_163_PRI_S_D_FX1_REFORÇO</v>
      </c>
      <c r="B1303" s="9" t="s">
        <v>21</v>
      </c>
      <c r="C1303" s="9" t="s">
        <v>22</v>
      </c>
      <c r="D1303" s="10" t="s">
        <v>23</v>
      </c>
      <c r="E1303" s="10" t="s">
        <v>24</v>
      </c>
      <c r="F1303" s="10">
        <v>1</v>
      </c>
      <c r="G1303" s="4"/>
      <c r="H1303" s="4"/>
      <c r="I1303" s="10" t="s">
        <v>1547</v>
      </c>
      <c r="J1303" s="5" t="s">
        <v>3343</v>
      </c>
      <c r="K1303" s="35">
        <v>46164</v>
      </c>
      <c r="L1303" s="36">
        <v>709.16</v>
      </c>
      <c r="M1303" s="36">
        <v>708.92</v>
      </c>
    </row>
    <row r="1304" spans="1:14" x14ac:dyDescent="0.25">
      <c r="A1304" s="34" t="str" cm="1">
        <f t="array" ref="A1304">idDeflexao</f>
        <v>26.05.22_709,160_708,920_163_PRI_S_D_FX2_REFORÇO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10" t="s">
        <v>1547</v>
      </c>
      <c r="J1304" s="5" t="s">
        <v>3343</v>
      </c>
      <c r="K1304" s="35">
        <v>46164</v>
      </c>
      <c r="L1304" s="36">
        <v>709.16</v>
      </c>
      <c r="M1304" s="36">
        <v>708.92</v>
      </c>
    </row>
    <row r="1305" spans="1:14" x14ac:dyDescent="0.25">
      <c r="A1305" s="34" t="str" cm="1">
        <f t="array" ref="A1305">idDeflexao</f>
        <v>26.05.22_709,160_708,920_163_PRI_S_D_AC_REFORÇO</v>
      </c>
      <c r="B1305" s="9" t="s">
        <v>21</v>
      </c>
      <c r="C1305" s="9" t="s">
        <v>22</v>
      </c>
      <c r="D1305" s="10" t="s">
        <v>23</v>
      </c>
      <c r="E1305" s="10" t="s">
        <v>24</v>
      </c>
      <c r="F1305" s="10" t="s">
        <v>33</v>
      </c>
      <c r="G1305" s="4"/>
      <c r="H1305" s="4"/>
      <c r="I1305" s="10" t="s">
        <v>1547</v>
      </c>
      <c r="J1305" s="5" t="s">
        <v>3343</v>
      </c>
      <c r="K1305" s="35">
        <v>46164</v>
      </c>
      <c r="L1305" s="36">
        <v>709.16</v>
      </c>
      <c r="M1305" s="36">
        <v>708.92</v>
      </c>
    </row>
    <row r="1306" spans="1:14" x14ac:dyDescent="0.25">
      <c r="A1306" s="34" t="str" cm="1">
        <f t="array" ref="A1306">idDeflexao</f>
        <v>26.05.22_713,080_712,240_163_PRI_S_D_FX1_BASE</v>
      </c>
      <c r="B1306" s="9" t="s">
        <v>21</v>
      </c>
      <c r="C1306" s="9" t="s">
        <v>22</v>
      </c>
      <c r="D1306" s="10" t="s">
        <v>23</v>
      </c>
      <c r="E1306" s="10" t="s">
        <v>24</v>
      </c>
      <c r="F1306" s="10">
        <v>1</v>
      </c>
      <c r="G1306" s="4"/>
      <c r="H1306" s="4"/>
      <c r="I1306" s="10" t="s">
        <v>2058</v>
      </c>
      <c r="J1306" s="5" t="s">
        <v>2058</v>
      </c>
      <c r="K1306" s="35">
        <v>46164</v>
      </c>
      <c r="L1306" s="36">
        <v>713.08</v>
      </c>
      <c r="M1306" s="36">
        <v>712.24</v>
      </c>
    </row>
    <row r="1307" spans="1:14" x14ac:dyDescent="0.25">
      <c r="A1307" s="34" t="str" cm="1">
        <f t="array" ref="A1307">idDeflexao</f>
        <v>26.05.22_713,080_712,240_163_PRI_S_D_FX2_BASE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10" t="s">
        <v>2058</v>
      </c>
      <c r="J1307" s="5" t="s">
        <v>2058</v>
      </c>
      <c r="K1307" s="35">
        <v>46164</v>
      </c>
      <c r="L1307" s="36">
        <v>713.08</v>
      </c>
      <c r="M1307" s="36">
        <v>712.24</v>
      </c>
    </row>
    <row r="1308" spans="1:14" x14ac:dyDescent="0.25">
      <c r="A1308" s="34" t="str" cm="1">
        <f t="array" ref="A1308">idDeflexao</f>
        <v>26.05.22_713,080_712,240_163_PRI_S_D_AC_BASE</v>
      </c>
      <c r="B1308" s="9" t="s">
        <v>21</v>
      </c>
      <c r="C1308" s="9" t="s">
        <v>22</v>
      </c>
      <c r="D1308" s="10" t="s">
        <v>23</v>
      </c>
      <c r="E1308" s="10" t="s">
        <v>24</v>
      </c>
      <c r="F1308" s="10" t="s">
        <v>33</v>
      </c>
      <c r="G1308" s="4"/>
      <c r="H1308" s="4"/>
      <c r="I1308" s="10" t="s">
        <v>2058</v>
      </c>
      <c r="J1308" s="5" t="s">
        <v>2058</v>
      </c>
      <c r="K1308" s="35">
        <v>46164</v>
      </c>
      <c r="L1308" s="36">
        <v>713.08</v>
      </c>
      <c r="M1308" s="36">
        <v>712.24</v>
      </c>
    </row>
    <row r="1309" spans="1:14" x14ac:dyDescent="0.25">
      <c r="A1309" s="34" t="str" cm="1">
        <f t="array" ref="A1309">idDeflexao</f>
        <v>26.05.22_711,920_711,620_163_PRI_S_D_FX1_BASE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2058</v>
      </c>
      <c r="J1309" s="5" t="s">
        <v>2058</v>
      </c>
      <c r="K1309" s="35">
        <v>46164</v>
      </c>
      <c r="L1309" s="36">
        <v>711.92</v>
      </c>
      <c r="M1309" s="36">
        <v>711.62</v>
      </c>
    </row>
    <row r="1310" spans="1:14" x14ac:dyDescent="0.25">
      <c r="A1310" s="34" t="str" cm="1">
        <f t="array" ref="A1310">idDeflexao</f>
        <v>26.05.22_711,920_711,620_163_PRI_S_D_FX2_BASE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2058</v>
      </c>
      <c r="J1310" s="5" t="s">
        <v>2058</v>
      </c>
      <c r="K1310" s="35">
        <v>46164</v>
      </c>
      <c r="L1310" s="36">
        <v>711.92</v>
      </c>
      <c r="M1310" s="36">
        <v>711.62</v>
      </c>
    </row>
    <row r="1311" spans="1:14" x14ac:dyDescent="0.25">
      <c r="A1311" s="34" t="str" cm="1">
        <f t="array" ref="A1311">idDeflexao</f>
        <v>26.05.22_711,920_711,620_163_PRI_S_D_AC_BASE</v>
      </c>
      <c r="B1311" s="9" t="s">
        <v>21</v>
      </c>
      <c r="C1311" s="9" t="s">
        <v>22</v>
      </c>
      <c r="D1311" s="10" t="s">
        <v>23</v>
      </c>
      <c r="E1311" s="10" t="s">
        <v>24</v>
      </c>
      <c r="F1311" s="10" t="s">
        <v>33</v>
      </c>
      <c r="G1311" s="4"/>
      <c r="H1311" s="4"/>
      <c r="I1311" s="10" t="s">
        <v>2058</v>
      </c>
      <c r="J1311" s="5" t="s">
        <v>2058</v>
      </c>
      <c r="K1311" s="35">
        <v>46164</v>
      </c>
      <c r="L1311" s="36">
        <v>711.92</v>
      </c>
      <c r="M1311" s="36">
        <v>711.62</v>
      </c>
    </row>
    <row r="1312" spans="1:14" x14ac:dyDescent="0.25">
      <c r="A1312" s="34" t="str" cm="1">
        <f t="array" ref="A1312">idDeflexao</f>
        <v>26.05.23_NO 0,060_NO 0,000_163_RET_N_D_FX1_SUBLEITO</v>
      </c>
      <c r="B1312" s="9" t="s">
        <v>21</v>
      </c>
      <c r="C1312" s="9" t="s">
        <v>30</v>
      </c>
      <c r="D1312" s="10" t="s">
        <v>35</v>
      </c>
      <c r="E1312" s="10" t="s">
        <v>24</v>
      </c>
      <c r="F1312" s="10">
        <v>1</v>
      </c>
      <c r="G1312" s="4" t="s">
        <v>30</v>
      </c>
      <c r="H1312" s="80">
        <v>720.2</v>
      </c>
      <c r="I1312" s="10" t="s">
        <v>1547</v>
      </c>
      <c r="J1312" s="5" t="s">
        <v>1547</v>
      </c>
      <c r="K1312" s="35">
        <v>46165</v>
      </c>
      <c r="L1312" s="36" t="s">
        <v>3371</v>
      </c>
      <c r="M1312" s="36" t="s">
        <v>3372</v>
      </c>
      <c r="N1312" t="s">
        <v>3370</v>
      </c>
    </row>
    <row r="1313" spans="1:14" x14ac:dyDescent="0.25">
      <c r="A1313" s="34" t="str" cm="1">
        <f t="array" ref="A1313">idDeflexao</f>
        <v>26.05.23_NO 0,060_NO 0,000_163_RET_N_D_FX2_SUBLEITO</v>
      </c>
      <c r="B1313" s="9" t="s">
        <v>21</v>
      </c>
      <c r="C1313" s="9" t="s">
        <v>30</v>
      </c>
      <c r="D1313" s="10" t="s">
        <v>35</v>
      </c>
      <c r="E1313" s="10" t="s">
        <v>24</v>
      </c>
      <c r="F1313" s="10">
        <v>2</v>
      </c>
      <c r="G1313" s="4" t="s">
        <v>30</v>
      </c>
      <c r="H1313" s="80">
        <v>720.2</v>
      </c>
      <c r="I1313" s="10" t="s">
        <v>1547</v>
      </c>
      <c r="J1313" s="5" t="s">
        <v>1547</v>
      </c>
      <c r="K1313" s="35">
        <v>46165</v>
      </c>
      <c r="L1313" s="36" t="s">
        <v>3371</v>
      </c>
      <c r="M1313" s="36" t="s">
        <v>3372</v>
      </c>
      <c r="N1313" t="s">
        <v>3370</v>
      </c>
    </row>
    <row r="1314" spans="1:14" x14ac:dyDescent="0.25">
      <c r="A1314" s="34" t="str" cm="1">
        <f t="array" ref="A1314">idDeflexao</f>
        <v>26.05.23_LE 0,215_LE 0,180_163_RET_S_D_FX1_SUBLEITO</v>
      </c>
      <c r="B1314" s="9" t="s">
        <v>21</v>
      </c>
      <c r="C1314" s="9" t="s">
        <v>30</v>
      </c>
      <c r="D1314" s="10" t="s">
        <v>23</v>
      </c>
      <c r="E1314" s="10" t="s">
        <v>24</v>
      </c>
      <c r="F1314" s="10">
        <v>1</v>
      </c>
      <c r="G1314" s="4" t="s">
        <v>30</v>
      </c>
      <c r="H1314" s="80">
        <v>720.2</v>
      </c>
      <c r="I1314" s="10" t="s">
        <v>1547</v>
      </c>
      <c r="J1314" s="5" t="s">
        <v>1547</v>
      </c>
      <c r="K1314" s="35">
        <v>46165</v>
      </c>
      <c r="L1314" s="36" t="s">
        <v>3373</v>
      </c>
      <c r="M1314" s="36" t="s">
        <v>3365</v>
      </c>
      <c r="N1314" t="s">
        <v>3367</v>
      </c>
    </row>
    <row r="1315" spans="1:14" x14ac:dyDescent="0.25">
      <c r="A1315" s="34" t="str" cm="1">
        <f t="array" ref="A1315">idDeflexao</f>
        <v>26.05.23_LE 0,215_LE 0,180_163_RET_S_D_FX2_SUBLEITO</v>
      </c>
      <c r="B1315" s="9" t="s">
        <v>21</v>
      </c>
      <c r="C1315" s="9" t="s">
        <v>30</v>
      </c>
      <c r="D1315" s="10" t="s">
        <v>23</v>
      </c>
      <c r="E1315" s="10" t="s">
        <v>24</v>
      </c>
      <c r="F1315" s="10">
        <v>2</v>
      </c>
      <c r="G1315" s="4" t="s">
        <v>30</v>
      </c>
      <c r="H1315" s="80">
        <v>720.2</v>
      </c>
      <c r="I1315" s="10" t="s">
        <v>1547</v>
      </c>
      <c r="J1315" s="5" t="s">
        <v>1547</v>
      </c>
      <c r="K1315" s="35">
        <v>46165</v>
      </c>
      <c r="L1315" s="36" t="s">
        <v>3373</v>
      </c>
      <c r="M1315" s="36" t="s">
        <v>3365</v>
      </c>
      <c r="N1315" t="s">
        <v>3367</v>
      </c>
    </row>
    <row r="1316" spans="1:14" x14ac:dyDescent="0.25">
      <c r="A1316" s="34" t="str" cm="1">
        <f t="array" ref="A1316">idDeflexao</f>
        <v>26.05.25_707,900_707,220_163_PRI_S_D_FX1_BASE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1</v>
      </c>
      <c r="G1316" s="4"/>
      <c r="H1316" s="4"/>
      <c r="I1316" s="10" t="s">
        <v>2058</v>
      </c>
      <c r="J1316" s="5" t="s">
        <v>2058</v>
      </c>
      <c r="K1316" s="35">
        <v>46167</v>
      </c>
      <c r="L1316" s="36">
        <v>707.9</v>
      </c>
      <c r="M1316" s="36">
        <v>707.22</v>
      </c>
    </row>
    <row r="1317" spans="1:14" x14ac:dyDescent="0.25">
      <c r="A1317" s="34" t="str" cm="1">
        <f t="array" ref="A1317">idDeflexao</f>
        <v>26.05.25_707,900_707,220_163_PRI_S_D_FX2_BASE</v>
      </c>
      <c r="B1317" s="9" t="s">
        <v>21</v>
      </c>
      <c r="C1317" s="9" t="s">
        <v>22</v>
      </c>
      <c r="D1317" s="10" t="s">
        <v>23</v>
      </c>
      <c r="E1317" s="10" t="s">
        <v>24</v>
      </c>
      <c r="F1317" s="10">
        <v>2</v>
      </c>
      <c r="G1317" s="4"/>
      <c r="H1317" s="4"/>
      <c r="I1317" s="10" t="s">
        <v>2058</v>
      </c>
      <c r="J1317" s="5" t="s">
        <v>2058</v>
      </c>
      <c r="K1317" s="35">
        <v>46167</v>
      </c>
      <c r="L1317" s="36">
        <v>707.9</v>
      </c>
      <c r="M1317" s="36">
        <v>707.22</v>
      </c>
    </row>
    <row r="1318" spans="1:14" x14ac:dyDescent="0.25">
      <c r="A1318" s="34" t="str" cm="1">
        <f t="array" ref="A1318">idDeflexao</f>
        <v>26.05.25_707,900_707,220_163_PRI_S_D_AC_BASE</v>
      </c>
      <c r="B1318" s="9" t="s">
        <v>21</v>
      </c>
      <c r="C1318" s="9" t="s">
        <v>22</v>
      </c>
      <c r="D1318" s="10" t="s">
        <v>23</v>
      </c>
      <c r="E1318" s="10" t="s">
        <v>24</v>
      </c>
      <c r="F1318" s="10" t="s">
        <v>33</v>
      </c>
      <c r="G1318" s="4"/>
      <c r="H1318" s="4"/>
      <c r="I1318" s="10" t="s">
        <v>2058</v>
      </c>
      <c r="J1318" s="5" t="s">
        <v>2058</v>
      </c>
      <c r="K1318" s="35">
        <v>46167</v>
      </c>
      <c r="L1318" s="36">
        <v>707.9</v>
      </c>
      <c r="M1318" s="36">
        <v>707.22</v>
      </c>
    </row>
    <row r="1319" spans="1:14" x14ac:dyDescent="0.25">
      <c r="A1319" s="34" t="str" cm="1">
        <f t="array" ref="A1319">idDeflexao</f>
        <v>26.05.26_709,640_709,100_163_PRI_S_D_FX1_SUB-BASE</v>
      </c>
      <c r="B1319" s="43" t="s">
        <v>21</v>
      </c>
      <c r="C1319" s="43" t="s">
        <v>22</v>
      </c>
      <c r="D1319" s="44" t="s">
        <v>23</v>
      </c>
      <c r="E1319" s="44" t="s">
        <v>24</v>
      </c>
      <c r="F1319" s="44">
        <v>1</v>
      </c>
      <c r="G1319" s="45"/>
      <c r="H1319" s="45"/>
      <c r="I1319" s="44" t="s">
        <v>2034</v>
      </c>
      <c r="J1319" s="51" t="s">
        <v>2034</v>
      </c>
      <c r="K1319" s="35">
        <v>46168</v>
      </c>
      <c r="L1319" s="36">
        <v>709.64</v>
      </c>
      <c r="M1319" s="36">
        <v>709.1</v>
      </c>
    </row>
    <row r="1320" spans="1:14" x14ac:dyDescent="0.25">
      <c r="A1320" s="34" t="str" cm="1">
        <f t="array" ref="A1320">idDeflexao</f>
        <v>26.05.26_709,640_709,100_163_PRI_S_D_FX2_SUB-BASE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>
        <v>2</v>
      </c>
      <c r="G1320" s="45"/>
      <c r="H1320" s="45"/>
      <c r="I1320" s="44" t="s">
        <v>2034</v>
      </c>
      <c r="J1320" s="51" t="s">
        <v>2034</v>
      </c>
      <c r="K1320" s="35">
        <v>46168</v>
      </c>
      <c r="L1320" s="36">
        <v>709.64</v>
      </c>
      <c r="M1320" s="36">
        <v>709.1</v>
      </c>
    </row>
    <row r="1321" spans="1:14" x14ac:dyDescent="0.25">
      <c r="A1321" s="34" t="str" cm="1">
        <f t="array" ref="A1321">idDeflexao</f>
        <v>26.05.26_709,640_709,100_163_PRI_S_D_AC_SUB-BASE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 t="s">
        <v>33</v>
      </c>
      <c r="G1321" s="45"/>
      <c r="H1321" s="45"/>
      <c r="I1321" s="44" t="s">
        <v>2034</v>
      </c>
      <c r="J1321" s="51" t="s">
        <v>2034</v>
      </c>
      <c r="K1321" s="35">
        <v>46168</v>
      </c>
      <c r="L1321" s="36">
        <v>709.64</v>
      </c>
      <c r="M1321" s="36">
        <v>709.1</v>
      </c>
    </row>
    <row r="1322" spans="1:14" x14ac:dyDescent="0.25">
      <c r="A1322" s="34" t="str" cm="1">
        <f t="array" ref="A1322">idDeflexao</f>
        <v>26.05.26_708,140_707,920_163_PRI_S_D_FX1_BASE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1</v>
      </c>
      <c r="G1322" s="45"/>
      <c r="H1322" s="45"/>
      <c r="I1322" s="44" t="s">
        <v>2058</v>
      </c>
      <c r="J1322" s="51" t="s">
        <v>2058</v>
      </c>
      <c r="K1322" s="35">
        <v>46168</v>
      </c>
      <c r="L1322" s="36">
        <v>708.14</v>
      </c>
      <c r="M1322" s="36">
        <v>707.92</v>
      </c>
    </row>
    <row r="1323" spans="1:14" x14ac:dyDescent="0.25">
      <c r="A1323" s="34" t="str" cm="1">
        <f t="array" ref="A1323">idDeflexao</f>
        <v>26.05.26_708,140_707,920_163_PRI_S_D_FX2_BASE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>
        <v>2</v>
      </c>
      <c r="G1323" s="45"/>
      <c r="H1323" s="45"/>
      <c r="I1323" s="44" t="s">
        <v>2058</v>
      </c>
      <c r="J1323" s="51" t="s">
        <v>2058</v>
      </c>
      <c r="K1323" s="35">
        <v>46168</v>
      </c>
      <c r="L1323" s="36">
        <v>708.14</v>
      </c>
      <c r="M1323" s="36">
        <v>707.92</v>
      </c>
    </row>
    <row r="1324" spans="1:14" x14ac:dyDescent="0.25">
      <c r="A1324" s="34" t="str" cm="1">
        <f t="array" ref="A1324">idDeflexao</f>
        <v>26.05.26_708,140_707,920_163_PRI_S_D_AC_BASE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 t="s">
        <v>33</v>
      </c>
      <c r="G1324" s="45"/>
      <c r="H1324" s="45"/>
      <c r="I1324" s="44" t="s">
        <v>2058</v>
      </c>
      <c r="J1324" s="51" t="s">
        <v>2058</v>
      </c>
      <c r="K1324" s="35">
        <v>46168</v>
      </c>
      <c r="L1324" s="36">
        <v>708.14</v>
      </c>
      <c r="M1324" s="36">
        <v>707.92</v>
      </c>
    </row>
    <row r="1325" spans="1:14" x14ac:dyDescent="0.25">
      <c r="A1325" s="34" t="str" cm="1">
        <f t="array" ref="A1325">idDeflexao</f>
        <v>26.05.27_709,100_708,700_163_PRI_S_D_FX1_SUB-BASE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1</v>
      </c>
      <c r="G1325" s="45"/>
      <c r="H1325" s="45"/>
      <c r="I1325" s="44" t="s">
        <v>2034</v>
      </c>
      <c r="J1325" s="51" t="s">
        <v>2034</v>
      </c>
      <c r="K1325" s="35">
        <v>46169</v>
      </c>
      <c r="L1325" s="36">
        <v>709.1</v>
      </c>
      <c r="M1325" s="36">
        <v>708.7</v>
      </c>
    </row>
    <row r="1326" spans="1:14" x14ac:dyDescent="0.25">
      <c r="A1326" s="34" t="str" cm="1">
        <f t="array" ref="A1326">idDeflexao</f>
        <v>26.05.27_709,100_708,700_163_PRI_S_D_FX2_SUB-BASE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>
        <v>2</v>
      </c>
      <c r="G1326" s="45"/>
      <c r="H1326" s="45"/>
      <c r="I1326" s="44" t="s">
        <v>2034</v>
      </c>
      <c r="J1326" s="51" t="s">
        <v>2034</v>
      </c>
      <c r="K1326" s="35">
        <v>46169</v>
      </c>
      <c r="L1326" s="36">
        <v>709.1</v>
      </c>
      <c r="M1326" s="36">
        <v>708.7</v>
      </c>
    </row>
    <row r="1327" spans="1:14" x14ac:dyDescent="0.25">
      <c r="A1327" s="34" t="str" cm="1">
        <f t="array" ref="A1327">idDeflexao</f>
        <v>26.05.27_709,100_708,700_163_PRI_S_D_AC_SUB-BASE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 t="s">
        <v>33</v>
      </c>
      <c r="G1327" s="45"/>
      <c r="H1327" s="45"/>
      <c r="I1327" s="44" t="s">
        <v>2034</v>
      </c>
      <c r="J1327" s="51" t="s">
        <v>2034</v>
      </c>
      <c r="K1327" s="35">
        <v>46169</v>
      </c>
      <c r="L1327" s="36">
        <v>709.1</v>
      </c>
      <c r="M1327" s="36">
        <v>708.7</v>
      </c>
    </row>
    <row r="1328" spans="1:14" x14ac:dyDescent="0.25">
      <c r="A1328" s="34" t="str" cm="1">
        <f t="array" ref="A1328">idDeflexao</f>
        <v>26.05.27_708,680_708,140_163_PRI_S_D_FX1_BASE</v>
      </c>
      <c r="B1328" s="43" t="s">
        <v>21</v>
      </c>
      <c r="C1328" s="43" t="s">
        <v>22</v>
      </c>
      <c r="D1328" s="44" t="s">
        <v>23</v>
      </c>
      <c r="E1328" s="44" t="s">
        <v>24</v>
      </c>
      <c r="F1328" s="44">
        <v>1</v>
      </c>
      <c r="G1328" s="45"/>
      <c r="H1328" s="45"/>
      <c r="I1328" s="44" t="s">
        <v>2058</v>
      </c>
      <c r="J1328" s="51" t="s">
        <v>2058</v>
      </c>
      <c r="K1328" s="35">
        <v>46169</v>
      </c>
      <c r="L1328" s="36">
        <v>708.68</v>
      </c>
      <c r="M1328" s="36">
        <v>708.14</v>
      </c>
    </row>
    <row r="1329" spans="1:14" x14ac:dyDescent="0.25">
      <c r="A1329" s="34" t="str" cm="1">
        <f t="array" ref="A1329">idDeflexao</f>
        <v>26.05.27_708,680_708,140_163_PRI_S_D_FX2_BASE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2</v>
      </c>
      <c r="G1329" s="45"/>
      <c r="H1329" s="45"/>
      <c r="I1329" s="44" t="s">
        <v>2058</v>
      </c>
      <c r="J1329" s="51" t="s">
        <v>2058</v>
      </c>
      <c r="K1329" s="35">
        <v>46169</v>
      </c>
      <c r="L1329" s="36">
        <v>708.68</v>
      </c>
      <c r="M1329" s="36">
        <v>708.14</v>
      </c>
    </row>
    <row r="1330" spans="1:14" x14ac:dyDescent="0.25">
      <c r="A1330" s="34" t="str" cm="1">
        <f t="array" ref="A1330">idDeflexao</f>
        <v>26.05.27_708,680_708,140_163_PRI_S_D_AC_BASE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 t="s">
        <v>33</v>
      </c>
      <c r="G1330" s="45"/>
      <c r="H1330" s="45"/>
      <c r="I1330" s="44" t="s">
        <v>2058</v>
      </c>
      <c r="J1330" s="51" t="s">
        <v>2058</v>
      </c>
      <c r="K1330" s="35">
        <v>46169</v>
      </c>
      <c r="L1330" s="36">
        <v>708.68</v>
      </c>
      <c r="M1330" s="36">
        <v>708.14</v>
      </c>
    </row>
    <row r="1331" spans="1:14" x14ac:dyDescent="0.25">
      <c r="A1331" s="34" t="str" cm="1">
        <f t="array" ref="A1331">idDeflexao</f>
        <v>26.05.28_709,800_709,680_163_PRI_S_D_FX1_REFORÇO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1</v>
      </c>
      <c r="G1331" s="45"/>
      <c r="H1331" s="45"/>
      <c r="I1331" s="44" t="s">
        <v>1547</v>
      </c>
      <c r="J1331" s="51" t="s">
        <v>3343</v>
      </c>
      <c r="K1331" s="35">
        <v>46170</v>
      </c>
      <c r="L1331" s="36">
        <v>709.8</v>
      </c>
      <c r="M1331" s="36">
        <v>709.68</v>
      </c>
    </row>
    <row r="1332" spans="1:14" x14ac:dyDescent="0.25">
      <c r="A1332" s="34" t="str" cm="1">
        <f t="array" ref="A1332">idDeflexao</f>
        <v>26.05.28_709,800_709,680_163_PRI_S_D_FX2_REFORÇO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2</v>
      </c>
      <c r="G1332" s="45"/>
      <c r="H1332" s="45"/>
      <c r="I1332" s="44" t="s">
        <v>1547</v>
      </c>
      <c r="J1332" s="51" t="s">
        <v>3343</v>
      </c>
      <c r="K1332" s="35">
        <v>46170</v>
      </c>
      <c r="L1332" s="36">
        <v>709.8</v>
      </c>
      <c r="M1332" s="36">
        <v>709.68</v>
      </c>
    </row>
    <row r="1333" spans="1:14" x14ac:dyDescent="0.25">
      <c r="A1333" s="34" t="str" cm="1">
        <f t="array" ref="A1333">idDeflexao</f>
        <v>26.05.28_709,800_709,680_163_PRI_S_D_AC_REFORÇO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 t="s">
        <v>33</v>
      </c>
      <c r="G1333" s="45"/>
      <c r="H1333" s="45"/>
      <c r="I1333" s="44" t="s">
        <v>1547</v>
      </c>
      <c r="J1333" s="51" t="s">
        <v>3343</v>
      </c>
      <c r="K1333" s="35">
        <v>46170</v>
      </c>
      <c r="L1333" s="36">
        <v>709.8</v>
      </c>
      <c r="M1333" s="36">
        <v>709.68</v>
      </c>
    </row>
    <row r="1334" spans="1:14" x14ac:dyDescent="0.25">
      <c r="A1334" s="34" t="str" cm="1">
        <f t="array" ref="A1334">idDeflexao</f>
        <v>26.05.28_703,880_703,500_163_PRI_S_D_FX1_SUBLEITO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/>
      <c r="I1334" s="44" t="s">
        <v>1547</v>
      </c>
      <c r="J1334" s="51" t="s">
        <v>1547</v>
      </c>
      <c r="K1334" s="35">
        <v>46170</v>
      </c>
      <c r="L1334" s="36">
        <v>703.88</v>
      </c>
      <c r="M1334" s="36">
        <v>703.5</v>
      </c>
    </row>
    <row r="1335" spans="1:14" x14ac:dyDescent="0.25">
      <c r="A1335" s="34" t="str" cm="1">
        <f t="array" ref="A1335">idDeflexao</f>
        <v>26.05.28_703,880_703,500_163_PRI_S_D_FX2_SUBLEITO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/>
      <c r="I1335" s="44" t="s">
        <v>1547</v>
      </c>
      <c r="J1335" s="51" t="s">
        <v>1547</v>
      </c>
      <c r="K1335" s="35">
        <v>46170</v>
      </c>
      <c r="L1335" s="36">
        <v>703.88</v>
      </c>
      <c r="M1335" s="36">
        <v>703.5</v>
      </c>
    </row>
    <row r="1336" spans="1:14" x14ac:dyDescent="0.25">
      <c r="A1336" s="34" t="str" cm="1">
        <f t="array" ref="A1336">idDeflexao</f>
        <v>26.05.28_703,880_703,500_163_PRI_S_D_AC_SUBLEITO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 t="s">
        <v>33</v>
      </c>
      <c r="G1336" s="45"/>
      <c r="H1336" s="45"/>
      <c r="I1336" s="44" t="s">
        <v>1547</v>
      </c>
      <c r="J1336" s="51" t="s">
        <v>1547</v>
      </c>
      <c r="K1336" s="35">
        <v>46170</v>
      </c>
      <c r="L1336" s="36">
        <v>703.88</v>
      </c>
      <c r="M1336" s="36">
        <v>703.5</v>
      </c>
    </row>
    <row r="1337" spans="1:14" x14ac:dyDescent="0.25">
      <c r="A1337" s="34" t="str" cm="1">
        <f t="array" ref="A1337">idDeflexao</f>
        <v>26.05.29_703,500_703,120_163_PRI_S_D_FX1_SUBLEITO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46171</v>
      </c>
      <c r="L1337" s="36">
        <v>703.5</v>
      </c>
      <c r="M1337" s="36">
        <v>703.12</v>
      </c>
    </row>
    <row r="1338" spans="1:14" x14ac:dyDescent="0.25">
      <c r="A1338" s="34" t="str" cm="1">
        <f t="array" ref="A1338">idDeflexao</f>
        <v>26.05.29_703,500_703,120_163_PRI_S_D_FX2_SUBLEITO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>
        <v>2</v>
      </c>
      <c r="G1338" s="45"/>
      <c r="H1338" s="45"/>
      <c r="I1338" s="44" t="s">
        <v>1547</v>
      </c>
      <c r="J1338" s="51" t="s">
        <v>1547</v>
      </c>
      <c r="K1338" s="35">
        <v>46171</v>
      </c>
      <c r="L1338" s="36">
        <v>703.5</v>
      </c>
      <c r="M1338" s="36">
        <v>703.12</v>
      </c>
    </row>
    <row r="1339" spans="1:14" x14ac:dyDescent="0.25">
      <c r="A1339" s="34" t="str" cm="1">
        <f t="array" ref="A1339">idDeflexao</f>
        <v>26.05.29_703,500_703,120_163_PRI_S_D_AC_SUBLEITO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46171</v>
      </c>
      <c r="L1339" s="36">
        <v>703.5</v>
      </c>
      <c r="M1339" s="36">
        <v>703.12</v>
      </c>
    </row>
    <row r="1340" spans="1:14" x14ac:dyDescent="0.25">
      <c r="A1340" s="34" t="str" cm="1">
        <f t="array" ref="A1340">idDeflexao</f>
        <v>26.05.29_SLE 0,220_SLE 0,180_163_RET_N_D_FX1_BASE</v>
      </c>
      <c r="B1340" s="43" t="s">
        <v>21</v>
      </c>
      <c r="C1340" s="43" t="s">
        <v>30</v>
      </c>
      <c r="D1340" s="44" t="s">
        <v>35</v>
      </c>
      <c r="E1340" s="44" t="s">
        <v>24</v>
      </c>
      <c r="F1340" s="44">
        <v>1</v>
      </c>
      <c r="G1340" s="45" t="s">
        <v>30</v>
      </c>
      <c r="H1340" s="45" t="s">
        <v>2908</v>
      </c>
      <c r="I1340" s="44" t="s">
        <v>2058</v>
      </c>
      <c r="J1340" s="51" t="s">
        <v>2058</v>
      </c>
      <c r="K1340" s="35">
        <v>46171</v>
      </c>
      <c r="L1340" s="36" t="s">
        <v>3374</v>
      </c>
      <c r="M1340" s="36" t="s">
        <v>3375</v>
      </c>
      <c r="N1340" t="s">
        <v>3376</v>
      </c>
    </row>
    <row r="1341" spans="1:14" x14ac:dyDescent="0.25">
      <c r="A1341" s="34" t="str" cm="1">
        <f t="array" ref="A1341">idDeflexao</f>
        <v>26.05.29_726,000_725,740_163_RET_N_D_FX1_BASE</v>
      </c>
      <c r="B1341" s="43" t="s">
        <v>21</v>
      </c>
      <c r="C1341" s="43" t="s">
        <v>30</v>
      </c>
      <c r="D1341" s="44" t="s">
        <v>35</v>
      </c>
      <c r="E1341" s="44" t="s">
        <v>24</v>
      </c>
      <c r="F1341" s="44">
        <v>1</v>
      </c>
      <c r="G1341" s="45" t="s">
        <v>30</v>
      </c>
      <c r="H1341" s="45"/>
      <c r="I1341" s="44" t="s">
        <v>2058</v>
      </c>
      <c r="J1341" s="51" t="s">
        <v>2058</v>
      </c>
      <c r="K1341" s="35">
        <v>46171</v>
      </c>
      <c r="L1341" s="36">
        <v>726</v>
      </c>
      <c r="M1341" s="36">
        <v>725.74</v>
      </c>
      <c r="N1341" t="s">
        <v>2165</v>
      </c>
    </row>
    <row r="1342" spans="1:14" x14ac:dyDescent="0.25">
      <c r="A1342" s="34" t="str" cm="1">
        <f t="array" ref="A1342">idDeflexao</f>
        <v>26.05.29_726,000_725,740_163_RET_N_D_FX2_BASE</v>
      </c>
      <c r="B1342" s="43" t="s">
        <v>21</v>
      </c>
      <c r="C1342" s="43" t="s">
        <v>30</v>
      </c>
      <c r="D1342" s="44" t="s">
        <v>35</v>
      </c>
      <c r="E1342" s="44" t="s">
        <v>24</v>
      </c>
      <c r="F1342" s="44">
        <v>2</v>
      </c>
      <c r="G1342" s="45" t="s">
        <v>30</v>
      </c>
      <c r="H1342" s="45"/>
      <c r="I1342" s="44" t="s">
        <v>2058</v>
      </c>
      <c r="J1342" s="51" t="s">
        <v>2058</v>
      </c>
      <c r="K1342" s="35">
        <v>46171</v>
      </c>
      <c r="L1342" s="36">
        <v>726</v>
      </c>
      <c r="M1342" s="36">
        <v>725.74</v>
      </c>
      <c r="N1342" t="s">
        <v>2165</v>
      </c>
    </row>
    <row r="1343" spans="1:14" x14ac:dyDescent="0.25">
      <c r="A1343" s="34" t="str" cm="1">
        <f t="array" ref="A1343">idDeflexao</f>
        <v>26.05.29_726,000_725,740_163_RET_N_D_AC_BASE</v>
      </c>
      <c r="B1343" s="43" t="s">
        <v>21</v>
      </c>
      <c r="C1343" s="43" t="s">
        <v>30</v>
      </c>
      <c r="D1343" s="44" t="s">
        <v>35</v>
      </c>
      <c r="E1343" s="44" t="s">
        <v>24</v>
      </c>
      <c r="F1343" s="44" t="s">
        <v>33</v>
      </c>
      <c r="G1343" s="45" t="s">
        <v>30</v>
      </c>
      <c r="H1343" s="45"/>
      <c r="I1343" s="44" t="s">
        <v>2058</v>
      </c>
      <c r="J1343" s="51" t="s">
        <v>2058</v>
      </c>
      <c r="K1343" s="35">
        <v>46171</v>
      </c>
      <c r="L1343" s="36">
        <v>726</v>
      </c>
      <c r="M1343" s="36">
        <v>725.74</v>
      </c>
      <c r="N1343" t="s">
        <v>2165</v>
      </c>
    </row>
    <row r="1344" spans="1:14" x14ac:dyDescent="0.25">
      <c r="A1344" s="34" t="str" cm="1">
        <f t="array" ref="A1344">idDeflexao</f>
        <v>26.05.29_726,340_726,000_163_RET_N_D_FX1_BASE</v>
      </c>
      <c r="B1344" s="43" t="s">
        <v>21</v>
      </c>
      <c r="C1344" s="43" t="s">
        <v>30</v>
      </c>
      <c r="D1344" s="44" t="s">
        <v>35</v>
      </c>
      <c r="E1344" s="44" t="s">
        <v>24</v>
      </c>
      <c r="F1344" s="44">
        <v>1</v>
      </c>
      <c r="G1344" s="45" t="s">
        <v>30</v>
      </c>
      <c r="H1344" s="45"/>
      <c r="I1344" s="44" t="s">
        <v>2058</v>
      </c>
      <c r="J1344" s="51" t="s">
        <v>2058</v>
      </c>
      <c r="K1344" s="35">
        <v>46171</v>
      </c>
      <c r="L1344" s="36">
        <v>726.34</v>
      </c>
      <c r="M1344" s="36">
        <v>726</v>
      </c>
      <c r="N1344" t="s">
        <v>3376</v>
      </c>
    </row>
    <row r="1345" spans="1:14" x14ac:dyDescent="0.25">
      <c r="A1345" s="34" t="str" cm="1">
        <f t="array" ref="A1345">idDeflexao</f>
        <v>26.05.29_NLE 0,060_NLE 0,000_163_RET_N_D_FX1_BASE</v>
      </c>
      <c r="B1345" s="43" t="s">
        <v>21</v>
      </c>
      <c r="C1345" s="43" t="s">
        <v>30</v>
      </c>
      <c r="D1345" s="44" t="s">
        <v>35</v>
      </c>
      <c r="E1345" s="44" t="s">
        <v>24</v>
      </c>
      <c r="F1345" s="44">
        <v>1</v>
      </c>
      <c r="G1345" s="45" t="s">
        <v>30</v>
      </c>
      <c r="H1345" s="45" t="s">
        <v>3377</v>
      </c>
      <c r="I1345" s="44" t="s">
        <v>2058</v>
      </c>
      <c r="J1345" s="51" t="s">
        <v>2058</v>
      </c>
      <c r="K1345" s="35">
        <v>46171</v>
      </c>
      <c r="L1345" s="36" t="s">
        <v>3360</v>
      </c>
      <c r="M1345" s="36" t="s">
        <v>3361</v>
      </c>
      <c r="N1345" t="s">
        <v>3376</v>
      </c>
    </row>
    <row r="1346" spans="1:14" x14ac:dyDescent="0.25">
      <c r="A1346" s="34" t="str" cm="1">
        <f t="array" ref="A1346">idDeflexao</f>
        <v>26.06.01_710,240_709,800_163_PRI_S_D_FX1_SUBLEITO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46174</v>
      </c>
      <c r="L1346" s="36">
        <v>710.24</v>
      </c>
      <c r="M1346" s="36">
        <v>709.8</v>
      </c>
    </row>
    <row r="1347" spans="1:14" x14ac:dyDescent="0.25">
      <c r="A1347" s="34" t="str" cm="1">
        <f t="array" ref="A1347">idDeflexao</f>
        <v>26.06.01_710,240_709,800_163_PRI_S_D_FX2_SUBLEITO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46174</v>
      </c>
      <c r="L1347" s="36">
        <v>710.24</v>
      </c>
      <c r="M1347" s="36">
        <v>709.8</v>
      </c>
    </row>
    <row r="1348" spans="1:14" x14ac:dyDescent="0.25">
      <c r="A1348" s="34" t="str" cm="1">
        <f t="array" ref="A1348">idDeflexao</f>
        <v>26.06.01_710,240_709,800_163_PRI_S_D_AC_SUBLEITO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46174</v>
      </c>
      <c r="L1348" s="36">
        <v>710.24</v>
      </c>
      <c r="M1348" s="36">
        <v>709.8</v>
      </c>
    </row>
    <row r="1349" spans="1:14" x14ac:dyDescent="0.25">
      <c r="A1349" s="34" t="str" cm="1">
        <f t="array" ref="A1349">idDeflexao</f>
        <v>26.06.01_709,640_708,680_163_PRI_S_D_FX1_BASE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1</v>
      </c>
      <c r="G1349" s="45"/>
      <c r="H1349" s="45"/>
      <c r="I1349" s="44" t="s">
        <v>2058</v>
      </c>
      <c r="J1349" s="51" t="s">
        <v>2058</v>
      </c>
      <c r="K1349" s="35">
        <v>46174</v>
      </c>
      <c r="L1349" s="36">
        <v>709.64</v>
      </c>
      <c r="M1349" s="36">
        <v>708.68</v>
      </c>
    </row>
    <row r="1350" spans="1:14" x14ac:dyDescent="0.25">
      <c r="A1350" s="34" t="str" cm="1">
        <f t="array" ref="A1350">idDeflexao</f>
        <v>26.06.01_709,640_708,680_163_PRI_S_D_FX2_BASE</v>
      </c>
      <c r="B1350" s="43" t="s">
        <v>21</v>
      </c>
      <c r="C1350" s="43" t="s">
        <v>22</v>
      </c>
      <c r="D1350" s="44" t="s">
        <v>23</v>
      </c>
      <c r="E1350" s="44" t="s">
        <v>24</v>
      </c>
      <c r="F1350" s="44">
        <v>2</v>
      </c>
      <c r="G1350" s="45"/>
      <c r="H1350" s="45"/>
      <c r="I1350" s="44" t="s">
        <v>2058</v>
      </c>
      <c r="J1350" s="51" t="s">
        <v>2058</v>
      </c>
      <c r="K1350" s="35">
        <v>46174</v>
      </c>
      <c r="L1350" s="36">
        <v>709.64</v>
      </c>
      <c r="M1350" s="36">
        <v>708.68</v>
      </c>
    </row>
    <row r="1351" spans="1:14" x14ac:dyDescent="0.25">
      <c r="A1351" s="34" t="str" cm="1">
        <f t="array" ref="A1351">idDeflexao</f>
        <v>26.06.01_709,640_708,680_163_PRI_S_D_AC_BASE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 t="s">
        <v>33</v>
      </c>
      <c r="G1351" s="45"/>
      <c r="H1351" s="45"/>
      <c r="I1351" s="44" t="s">
        <v>2058</v>
      </c>
      <c r="J1351" s="51" t="s">
        <v>2058</v>
      </c>
      <c r="K1351" s="35">
        <v>46174</v>
      </c>
      <c r="L1351" s="36">
        <v>709.64</v>
      </c>
      <c r="M1351" s="36">
        <v>708.68</v>
      </c>
    </row>
    <row r="1352" spans="1:14" x14ac:dyDescent="0.25">
      <c r="A1352" s="34" t="str" cm="1">
        <f t="array" ref="A1352">idDeflexao</f>
        <v>26.06.02_712,180_712,060_163_PRI_S_D_FX1_SUBLEITO</v>
      </c>
      <c r="B1352" s="9" t="s">
        <v>21</v>
      </c>
      <c r="C1352" s="9" t="s">
        <v>22</v>
      </c>
      <c r="D1352" s="10" t="s">
        <v>23</v>
      </c>
      <c r="E1352" s="10" t="s">
        <v>24</v>
      </c>
      <c r="F1352" s="10">
        <v>1</v>
      </c>
      <c r="G1352" s="4"/>
      <c r="H1352" s="4"/>
      <c r="I1352" s="10" t="s">
        <v>1547</v>
      </c>
      <c r="J1352" s="5" t="s">
        <v>1547</v>
      </c>
      <c r="K1352" s="35">
        <v>46175</v>
      </c>
      <c r="L1352" s="36">
        <v>712.18</v>
      </c>
      <c r="M1352" s="36">
        <v>712.06</v>
      </c>
    </row>
    <row r="1353" spans="1:14" x14ac:dyDescent="0.25">
      <c r="A1353" s="34" t="str" cm="1">
        <f t="array" ref="A1353">idDeflexao</f>
        <v>26.06.02_712,180_712,060_163_PRI_S_D_FX2_SUBLEITO</v>
      </c>
      <c r="B1353" s="9" t="s">
        <v>21</v>
      </c>
      <c r="C1353" s="9" t="s">
        <v>22</v>
      </c>
      <c r="D1353" s="10" t="s">
        <v>23</v>
      </c>
      <c r="E1353" s="10" t="s">
        <v>24</v>
      </c>
      <c r="F1353" s="10">
        <v>2</v>
      </c>
      <c r="G1353" s="4"/>
      <c r="H1353" s="4"/>
      <c r="I1353" s="10" t="s">
        <v>1547</v>
      </c>
      <c r="J1353" s="5" t="s">
        <v>1547</v>
      </c>
      <c r="K1353" s="35">
        <v>46175</v>
      </c>
      <c r="L1353" s="36">
        <v>712.18</v>
      </c>
      <c r="M1353" s="36">
        <v>712.06</v>
      </c>
    </row>
    <row r="1354" spans="1:14" x14ac:dyDescent="0.25">
      <c r="A1354" s="34" t="str" cm="1">
        <f t="array" ref="A1354">idDeflexao</f>
        <v>26.06.02_712,180_712,060_163_PRI_S_D_AC_SUBLEITO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 t="s">
        <v>33</v>
      </c>
      <c r="G1354" s="4"/>
      <c r="H1354" s="4"/>
      <c r="I1354" s="10" t="s">
        <v>1547</v>
      </c>
      <c r="J1354" s="5" t="s">
        <v>1547</v>
      </c>
      <c r="K1354" s="35">
        <v>46175</v>
      </c>
      <c r="L1354" s="36">
        <v>712.18</v>
      </c>
      <c r="M1354" s="36">
        <v>712.06</v>
      </c>
    </row>
    <row r="1355" spans="1:14" x14ac:dyDescent="0.25">
      <c r="A1355" s="34" t="str" cm="1">
        <f t="array" ref="A1355">idDeflexao</f>
        <v>26.06.02_704,220_703,980_163_PRI_S_D_FX1_SUBLEITO</v>
      </c>
      <c r="B1355" s="9" t="s">
        <v>21</v>
      </c>
      <c r="C1355" s="9" t="s">
        <v>22</v>
      </c>
      <c r="D1355" s="10" t="s">
        <v>23</v>
      </c>
      <c r="E1355" s="10" t="s">
        <v>24</v>
      </c>
      <c r="F1355" s="10">
        <v>1</v>
      </c>
      <c r="G1355" s="4"/>
      <c r="H1355" s="4"/>
      <c r="I1355" s="10" t="s">
        <v>1547</v>
      </c>
      <c r="J1355" s="5" t="s">
        <v>1547</v>
      </c>
      <c r="K1355" s="35">
        <v>46175</v>
      </c>
      <c r="L1355" s="36">
        <v>704.22</v>
      </c>
      <c r="M1355" s="36">
        <v>703.98</v>
      </c>
    </row>
    <row r="1356" spans="1:14" x14ac:dyDescent="0.25">
      <c r="A1356" s="34" t="str" cm="1">
        <f t="array" ref="A1356">idDeflexao</f>
        <v>26.06.02_704,220_703,980_163_PRI_S_D_FX2_SUBLEITO</v>
      </c>
      <c r="B1356" s="9" t="s">
        <v>21</v>
      </c>
      <c r="C1356" s="9" t="s">
        <v>22</v>
      </c>
      <c r="D1356" s="10" t="s">
        <v>23</v>
      </c>
      <c r="E1356" s="10" t="s">
        <v>24</v>
      </c>
      <c r="F1356" s="10">
        <v>2</v>
      </c>
      <c r="G1356" s="4"/>
      <c r="H1356" s="4"/>
      <c r="I1356" s="10" t="s">
        <v>1547</v>
      </c>
      <c r="J1356" s="5" t="s">
        <v>1547</v>
      </c>
      <c r="K1356" s="35">
        <v>46175</v>
      </c>
      <c r="L1356" s="36">
        <v>704.22</v>
      </c>
      <c r="M1356" s="36">
        <v>703.98</v>
      </c>
    </row>
    <row r="1357" spans="1:14" x14ac:dyDescent="0.25">
      <c r="A1357" s="34" t="str" cm="1">
        <f t="array" ref="A1357">idDeflexao</f>
        <v>26.06.02_704,220_703,980_163_PRI_S_D_AC_SUBLEITO</v>
      </c>
      <c r="B1357" s="9" t="s">
        <v>21</v>
      </c>
      <c r="C1357" s="9" t="s">
        <v>22</v>
      </c>
      <c r="D1357" s="10" t="s">
        <v>23</v>
      </c>
      <c r="E1357" s="10" t="s">
        <v>24</v>
      </c>
      <c r="F1357" s="10" t="s">
        <v>33</v>
      </c>
      <c r="G1357" s="4"/>
      <c r="H1357" s="4"/>
      <c r="I1357" s="10" t="s">
        <v>1547</v>
      </c>
      <c r="J1357" s="5" t="s">
        <v>1547</v>
      </c>
      <c r="K1357" s="35">
        <v>46175</v>
      </c>
      <c r="L1357" s="36">
        <v>704.22</v>
      </c>
      <c r="M1357" s="36">
        <v>703.98</v>
      </c>
    </row>
    <row r="1358" spans="1:14" x14ac:dyDescent="0.25">
      <c r="A1358" s="34" t="str" cm="1">
        <f t="array" ref="A1358">idDeflexao</f>
        <v>26.06.02_713,660_713,540_163_PRI_S_D_FX1_SUBLEITO</v>
      </c>
      <c r="B1358" s="9" t="s">
        <v>21</v>
      </c>
      <c r="C1358" s="9" t="s">
        <v>22</v>
      </c>
      <c r="D1358" s="10" t="s">
        <v>23</v>
      </c>
      <c r="E1358" s="10" t="s">
        <v>24</v>
      </c>
      <c r="F1358" s="10">
        <v>1</v>
      </c>
      <c r="G1358" s="4"/>
      <c r="H1358" s="4"/>
      <c r="I1358" s="10" t="s">
        <v>1547</v>
      </c>
      <c r="J1358" s="5" t="s">
        <v>1547</v>
      </c>
      <c r="K1358" s="35">
        <v>46175</v>
      </c>
      <c r="L1358" s="36">
        <v>713.66</v>
      </c>
      <c r="M1358" s="36">
        <v>713.54</v>
      </c>
    </row>
    <row r="1359" spans="1:14" x14ac:dyDescent="0.25">
      <c r="A1359" s="34" t="str" cm="1">
        <f t="array" ref="A1359">idDeflexao</f>
        <v>26.06.02_713,660_713,540_163_PRI_S_D_FX2_SUBLEITO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2</v>
      </c>
      <c r="G1359" s="4"/>
      <c r="H1359" s="4"/>
      <c r="I1359" s="10" t="s">
        <v>1547</v>
      </c>
      <c r="J1359" s="5" t="s">
        <v>1547</v>
      </c>
      <c r="K1359" s="35">
        <v>46175</v>
      </c>
      <c r="L1359" s="36">
        <v>713.66</v>
      </c>
      <c r="M1359" s="36">
        <v>713.54</v>
      </c>
    </row>
    <row r="1360" spans="1:14" x14ac:dyDescent="0.25">
      <c r="A1360" s="34" t="str" cm="1">
        <f t="array" ref="A1360">idDeflexao</f>
        <v>26.06.02_713,660_713,540_163_PRI_S_D_AC_SUBLEITO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 t="s">
        <v>33</v>
      </c>
      <c r="G1360" s="4"/>
      <c r="H1360" s="4"/>
      <c r="I1360" s="10" t="s">
        <v>1547</v>
      </c>
      <c r="J1360" s="5" t="s">
        <v>1547</v>
      </c>
      <c r="K1360" s="35">
        <v>46175</v>
      </c>
      <c r="L1360" s="36">
        <v>713.66</v>
      </c>
      <c r="M1360" s="36">
        <v>713.54</v>
      </c>
    </row>
    <row r="1361" spans="1:13" x14ac:dyDescent="0.25">
      <c r="A1361" s="34" t="str" cm="1">
        <f t="array" ref="A1361">idDeflexao</f>
        <v>26.06.03_703,980_703,880_163_PRI_S_D_FX1_SUBLEITO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/>
      <c r="I1361" s="10" t="s">
        <v>1547</v>
      </c>
      <c r="J1361" s="5" t="s">
        <v>1547</v>
      </c>
      <c r="K1361" s="35">
        <v>46176</v>
      </c>
      <c r="L1361" s="36">
        <v>703.98</v>
      </c>
      <c r="M1361" s="36">
        <v>703.88</v>
      </c>
    </row>
    <row r="1362" spans="1:13" x14ac:dyDescent="0.25">
      <c r="A1362" s="34" t="str" cm="1">
        <f t="array" ref="A1362">idDeflexao</f>
        <v>26.06.03_703,980_703,880_163_PRI_S_D_FX2_SUBLEITO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2</v>
      </c>
      <c r="G1362" s="4"/>
      <c r="H1362" s="4"/>
      <c r="I1362" s="10" t="s">
        <v>1547</v>
      </c>
      <c r="J1362" s="5" t="s">
        <v>1547</v>
      </c>
      <c r="K1362" s="35">
        <v>46176</v>
      </c>
      <c r="L1362" s="36">
        <v>703.98</v>
      </c>
      <c r="M1362" s="36">
        <v>703.88</v>
      </c>
    </row>
    <row r="1363" spans="1:13" x14ac:dyDescent="0.25">
      <c r="A1363" s="34" t="str" cm="1">
        <f t="array" ref="A1363">idDeflexao</f>
        <v>26.06.03_703,980_703,880_163_PRI_S_D_AC_SUBLEITO</v>
      </c>
      <c r="B1363" s="9" t="s">
        <v>21</v>
      </c>
      <c r="C1363" s="9" t="s">
        <v>22</v>
      </c>
      <c r="D1363" s="10" t="s">
        <v>23</v>
      </c>
      <c r="E1363" s="10" t="s">
        <v>24</v>
      </c>
      <c r="F1363" s="10" t="s">
        <v>33</v>
      </c>
      <c r="G1363" s="4"/>
      <c r="H1363" s="4"/>
      <c r="I1363" s="10" t="s">
        <v>1547</v>
      </c>
      <c r="J1363" s="5" t="s">
        <v>1547</v>
      </c>
      <c r="K1363" s="35">
        <v>46176</v>
      </c>
      <c r="L1363" s="36">
        <v>703.98</v>
      </c>
      <c r="M1363" s="36">
        <v>703.88</v>
      </c>
    </row>
    <row r="1364" spans="1:13" x14ac:dyDescent="0.25">
      <c r="A1364" s="34" t="str" cm="1">
        <f t="array" ref="A1364">idDeflexao</f>
        <v>26.06.03_703,120_702,800_163_PRI_S_D_FX1_SUBLEITO</v>
      </c>
      <c r="B1364" s="9" t="s">
        <v>21</v>
      </c>
      <c r="C1364" s="9" t="s">
        <v>22</v>
      </c>
      <c r="D1364" s="10" t="s">
        <v>23</v>
      </c>
      <c r="E1364" s="10" t="s">
        <v>24</v>
      </c>
      <c r="F1364" s="10">
        <v>1</v>
      </c>
      <c r="G1364" s="4"/>
      <c r="H1364" s="4"/>
      <c r="I1364" s="10" t="s">
        <v>1547</v>
      </c>
      <c r="J1364" s="5" t="s">
        <v>1547</v>
      </c>
      <c r="K1364" s="35">
        <v>46176</v>
      </c>
      <c r="L1364" s="36">
        <v>703.12</v>
      </c>
      <c r="M1364" s="36">
        <v>702.8</v>
      </c>
    </row>
    <row r="1365" spans="1:13" x14ac:dyDescent="0.25">
      <c r="A1365" s="34" t="str" cm="1">
        <f t="array" ref="A1365">idDeflexao</f>
        <v>26.06.03_703,120_702,800_163_PRI_S_D_FX2_SUBLEITO</v>
      </c>
      <c r="B1365" s="9" t="s">
        <v>21</v>
      </c>
      <c r="C1365" s="9" t="s">
        <v>22</v>
      </c>
      <c r="D1365" s="10" t="s">
        <v>23</v>
      </c>
      <c r="E1365" s="10" t="s">
        <v>24</v>
      </c>
      <c r="F1365" s="10">
        <v>2</v>
      </c>
      <c r="G1365" s="4"/>
      <c r="H1365" s="4"/>
      <c r="I1365" s="10" t="s">
        <v>1547</v>
      </c>
      <c r="J1365" s="5" t="s">
        <v>1547</v>
      </c>
      <c r="K1365" s="35">
        <v>46176</v>
      </c>
      <c r="L1365" s="36">
        <v>703.12</v>
      </c>
      <c r="M1365" s="36">
        <v>702.8</v>
      </c>
    </row>
    <row r="1366" spans="1:13" x14ac:dyDescent="0.25">
      <c r="A1366" s="34" t="str" cm="1">
        <f t="array" ref="A1366">idDeflexao</f>
        <v>26.06.03_703,120_702,800_163_PRI_S_D_AC_SUBLEITO</v>
      </c>
      <c r="B1366" s="9" t="s">
        <v>21</v>
      </c>
      <c r="C1366" s="9" t="s">
        <v>22</v>
      </c>
      <c r="D1366" s="10" t="s">
        <v>23</v>
      </c>
      <c r="E1366" s="10" t="s">
        <v>24</v>
      </c>
      <c r="F1366" s="10" t="s">
        <v>33</v>
      </c>
      <c r="G1366" s="4"/>
      <c r="H1366" s="4"/>
      <c r="I1366" s="10" t="s">
        <v>1547</v>
      </c>
      <c r="J1366" s="5" t="s">
        <v>1547</v>
      </c>
      <c r="K1366" s="35">
        <v>46176</v>
      </c>
      <c r="L1366" s="36">
        <v>703.12</v>
      </c>
      <c r="M1366" s="36">
        <v>702.8</v>
      </c>
    </row>
    <row r="1367" spans="1:13" x14ac:dyDescent="0.25">
      <c r="A1367" s="34" t="str" cm="1">
        <f t="array" ref="A1367">idDeflexao</f>
        <v>26.06.03_704,320_704,220_163_PRI_S_D_FX1_SUBLEITO</v>
      </c>
      <c r="B1367" s="9" t="s">
        <v>21</v>
      </c>
      <c r="C1367" s="9" t="s">
        <v>22</v>
      </c>
      <c r="D1367" s="10" t="s">
        <v>23</v>
      </c>
      <c r="E1367" s="10" t="s">
        <v>24</v>
      </c>
      <c r="F1367" s="10">
        <v>1</v>
      </c>
      <c r="G1367" s="4"/>
      <c r="H1367" s="4"/>
      <c r="I1367" s="10" t="s">
        <v>1547</v>
      </c>
      <c r="J1367" s="5" t="s">
        <v>1547</v>
      </c>
      <c r="K1367" s="35">
        <v>46176</v>
      </c>
      <c r="L1367" s="36">
        <v>704.32</v>
      </c>
      <c r="M1367" s="36">
        <v>704.22</v>
      </c>
    </row>
    <row r="1368" spans="1:13" x14ac:dyDescent="0.25">
      <c r="A1368" s="34" t="str" cm="1">
        <f t="array" ref="A1368">idDeflexao</f>
        <v>26.06.03_704,320_704,220_163_PRI_S_D_FX2_SUBLEITO</v>
      </c>
      <c r="B1368" s="9" t="s">
        <v>21</v>
      </c>
      <c r="C1368" s="9" t="s">
        <v>22</v>
      </c>
      <c r="D1368" s="10" t="s">
        <v>23</v>
      </c>
      <c r="E1368" s="10" t="s">
        <v>24</v>
      </c>
      <c r="F1368" s="10">
        <v>2</v>
      </c>
      <c r="G1368" s="4"/>
      <c r="H1368" s="4"/>
      <c r="I1368" s="10" t="s">
        <v>1547</v>
      </c>
      <c r="J1368" s="5" t="s">
        <v>1547</v>
      </c>
      <c r="K1368" s="35">
        <v>46176</v>
      </c>
      <c r="L1368" s="36">
        <v>704.32</v>
      </c>
      <c r="M1368" s="36">
        <v>704.22</v>
      </c>
    </row>
    <row r="1369" spans="1:13" x14ac:dyDescent="0.25">
      <c r="A1369" s="34" t="str" cm="1">
        <f t="array" ref="A1369">idDeflexao</f>
        <v>26.06.03_704,320_704,220_163_PRI_S_D_AC_SUBLEITO</v>
      </c>
      <c r="B1369" s="9" t="s">
        <v>21</v>
      </c>
      <c r="C1369" s="9" t="s">
        <v>22</v>
      </c>
      <c r="D1369" s="10" t="s">
        <v>23</v>
      </c>
      <c r="E1369" s="10" t="s">
        <v>24</v>
      </c>
      <c r="F1369" s="10" t="s">
        <v>33</v>
      </c>
      <c r="G1369" s="4"/>
      <c r="H1369" s="4"/>
      <c r="I1369" s="10" t="s">
        <v>1547</v>
      </c>
      <c r="J1369" s="5" t="s">
        <v>1547</v>
      </c>
      <c r="K1369" s="35">
        <v>46176</v>
      </c>
      <c r="L1369" s="36">
        <v>704.32</v>
      </c>
      <c r="M1369" s="36">
        <v>704.22</v>
      </c>
    </row>
    <row r="1370" spans="1:13" x14ac:dyDescent="0.25">
      <c r="A1370" s="34" t="str" cm="1">
        <f t="array" ref="A1370">idDeflexao</f>
        <v>26.06.03_703,880_703,120_163_PRI_S_D_FX1_REFORÇO</v>
      </c>
      <c r="B1370" s="9" t="s">
        <v>21</v>
      </c>
      <c r="C1370" s="9" t="s">
        <v>22</v>
      </c>
      <c r="D1370" s="10" t="s">
        <v>23</v>
      </c>
      <c r="E1370" s="10" t="s">
        <v>24</v>
      </c>
      <c r="F1370" s="10">
        <v>1</v>
      </c>
      <c r="G1370" s="4"/>
      <c r="H1370" s="4"/>
      <c r="I1370" s="10" t="s">
        <v>1547</v>
      </c>
      <c r="J1370" s="5" t="s">
        <v>3343</v>
      </c>
      <c r="K1370" s="35">
        <v>46176</v>
      </c>
      <c r="L1370" s="36">
        <v>703.88</v>
      </c>
      <c r="M1370" s="36">
        <v>703.12</v>
      </c>
    </row>
    <row r="1371" spans="1:13" x14ac:dyDescent="0.25">
      <c r="A1371" s="34" t="str" cm="1">
        <f t="array" ref="A1371">idDeflexao</f>
        <v>26.06.03_703,880_703,120_163_PRI_S_D_FX2_REFORÇO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2</v>
      </c>
      <c r="G1371" s="4"/>
      <c r="H1371" s="4"/>
      <c r="I1371" s="10" t="s">
        <v>1547</v>
      </c>
      <c r="J1371" s="5" t="s">
        <v>3343</v>
      </c>
      <c r="K1371" s="35">
        <v>46176</v>
      </c>
      <c r="L1371" s="36">
        <v>703.88</v>
      </c>
      <c r="M1371" s="36">
        <v>703.12</v>
      </c>
    </row>
    <row r="1372" spans="1:13" x14ac:dyDescent="0.25">
      <c r="A1372" s="34" t="str" cm="1">
        <f t="array" ref="A1372">idDeflexao</f>
        <v>26.06.03_703,880_703,120_163_PRI_S_D_AC_REFORÇO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 t="s">
        <v>33</v>
      </c>
      <c r="G1372" s="4"/>
      <c r="H1372" s="4"/>
      <c r="I1372" s="10" t="s">
        <v>1547</v>
      </c>
      <c r="J1372" s="5" t="s">
        <v>3343</v>
      </c>
      <c r="K1372" s="35">
        <v>46176</v>
      </c>
      <c r="L1372" s="36">
        <v>703.88</v>
      </c>
      <c r="M1372" s="36">
        <v>703.12</v>
      </c>
    </row>
    <row r="1373" spans="1:13" x14ac:dyDescent="0.25">
      <c r="A1373" s="34" t="str" cm="1">
        <f t="array" ref="A1373">idDeflexao</f>
        <v>26.06.04_713,380_713,080_163_PRI_S_D_FX1_SUBLEITO</v>
      </c>
      <c r="B1373" s="9" t="s">
        <v>21</v>
      </c>
      <c r="C1373" s="9" t="s">
        <v>22</v>
      </c>
      <c r="D1373" s="10" t="s">
        <v>23</v>
      </c>
      <c r="E1373" s="10" t="s">
        <v>24</v>
      </c>
      <c r="F1373" s="10">
        <v>1</v>
      </c>
      <c r="G1373" s="4"/>
      <c r="H1373" s="4"/>
      <c r="I1373" s="10" t="s">
        <v>1547</v>
      </c>
      <c r="J1373" s="5" t="s">
        <v>1547</v>
      </c>
      <c r="K1373" s="35">
        <v>46177</v>
      </c>
      <c r="L1373" s="36">
        <v>713.38</v>
      </c>
      <c r="M1373" s="36">
        <v>713.08</v>
      </c>
    </row>
    <row r="1374" spans="1:13" x14ac:dyDescent="0.25">
      <c r="A1374" s="34" t="str" cm="1">
        <f t="array" ref="A1374">idDeflexao</f>
        <v>26.06.04_713,380_713,080_163_PRI_S_D_FX2_SUBLEITO</v>
      </c>
      <c r="B1374" s="9" t="s">
        <v>21</v>
      </c>
      <c r="C1374" s="9" t="s">
        <v>22</v>
      </c>
      <c r="D1374" s="10" t="s">
        <v>23</v>
      </c>
      <c r="E1374" s="10" t="s">
        <v>24</v>
      </c>
      <c r="F1374" s="10">
        <v>2</v>
      </c>
      <c r="G1374" s="4"/>
      <c r="H1374" s="4"/>
      <c r="I1374" s="10" t="s">
        <v>1547</v>
      </c>
      <c r="J1374" s="5" t="s">
        <v>1547</v>
      </c>
      <c r="K1374" s="35">
        <v>46177</v>
      </c>
      <c r="L1374" s="36">
        <v>713.38</v>
      </c>
      <c r="M1374" s="36">
        <v>713.08</v>
      </c>
    </row>
    <row r="1375" spans="1:13" x14ac:dyDescent="0.25">
      <c r="A1375" s="34" t="str" cm="1">
        <f t="array" ref="A1375">idDeflexao</f>
        <v>26.06.04_713,380_713,080_163_PRI_S_D_AC_SUBLEITO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 t="s">
        <v>33</v>
      </c>
      <c r="G1375" s="4"/>
      <c r="H1375" s="4"/>
      <c r="I1375" s="10" t="s">
        <v>1547</v>
      </c>
      <c r="J1375" s="5" t="s">
        <v>1547</v>
      </c>
      <c r="K1375" s="35">
        <v>46177</v>
      </c>
      <c r="L1375" s="36">
        <v>713.38</v>
      </c>
      <c r="M1375" s="36">
        <v>713.08</v>
      </c>
    </row>
    <row r="1376" spans="1:13" x14ac:dyDescent="0.25">
      <c r="A1376" s="34" t="str" cm="1">
        <f t="array" ref="A1376">idDeflexao</f>
        <v>26.06.05_706,300_705,800_163_PRI_S_D_FX1_SUBLEITO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10" t="s">
        <v>1547</v>
      </c>
      <c r="J1376" s="5" t="s">
        <v>1547</v>
      </c>
      <c r="K1376" s="35">
        <v>46178</v>
      </c>
      <c r="L1376" s="36">
        <v>706.3</v>
      </c>
      <c r="M1376" s="36">
        <v>705.8</v>
      </c>
    </row>
    <row r="1377" spans="1:13" x14ac:dyDescent="0.25">
      <c r="A1377" s="34" t="str" cm="1">
        <f t="array" ref="A1377">idDeflexao</f>
        <v>26.06.05_706,300_705,800_163_PRI_S_D_FX2_SUBLEITO</v>
      </c>
      <c r="B1377" s="9" t="s">
        <v>21</v>
      </c>
      <c r="C1377" s="9" t="s">
        <v>22</v>
      </c>
      <c r="D1377" s="10" t="s">
        <v>23</v>
      </c>
      <c r="E1377" s="10" t="s">
        <v>24</v>
      </c>
      <c r="F1377" s="10">
        <v>2</v>
      </c>
      <c r="G1377" s="4"/>
      <c r="H1377" s="4"/>
      <c r="I1377" s="10" t="s">
        <v>1547</v>
      </c>
      <c r="J1377" s="5" t="s">
        <v>1547</v>
      </c>
      <c r="K1377" s="35">
        <v>46178</v>
      </c>
      <c r="L1377" s="36">
        <v>706.3</v>
      </c>
      <c r="M1377" s="36">
        <v>705.8</v>
      </c>
    </row>
    <row r="1378" spans="1:13" x14ac:dyDescent="0.25">
      <c r="A1378" s="34" t="str" cm="1">
        <f t="array" ref="A1378">idDeflexao</f>
        <v>26.06.05_706,300_705,800_163_PRI_S_D_AC_SUBLEITO</v>
      </c>
      <c r="B1378" s="9" t="s">
        <v>21</v>
      </c>
      <c r="C1378" s="9" t="s">
        <v>22</v>
      </c>
      <c r="D1378" s="10" t="s">
        <v>23</v>
      </c>
      <c r="E1378" s="10" t="s">
        <v>24</v>
      </c>
      <c r="F1378" s="10" t="s">
        <v>33</v>
      </c>
      <c r="G1378" s="4"/>
      <c r="H1378" s="4"/>
      <c r="I1378" s="10" t="s">
        <v>1547</v>
      </c>
      <c r="J1378" s="5" t="s">
        <v>1547</v>
      </c>
      <c r="K1378" s="35">
        <v>46178</v>
      </c>
      <c r="L1378" s="36">
        <v>706.3</v>
      </c>
      <c r="M1378" s="36">
        <v>705.8</v>
      </c>
    </row>
    <row r="1379" spans="1:13" x14ac:dyDescent="0.25">
      <c r="A1379" s="34" t="str" cm="1">
        <f t="array" ref="A1379">idDeflexao</f>
        <v>26.06.05_703,760_703,460_163_PRI_S_D_FX1_SUB-BASE</v>
      </c>
      <c r="B1379" s="9" t="s">
        <v>21</v>
      </c>
      <c r="C1379" s="9" t="s">
        <v>22</v>
      </c>
      <c r="D1379" s="10" t="s">
        <v>23</v>
      </c>
      <c r="E1379" s="10" t="s">
        <v>24</v>
      </c>
      <c r="F1379" s="10">
        <v>1</v>
      </c>
      <c r="G1379" s="4"/>
      <c r="H1379" s="4"/>
      <c r="I1379" s="10" t="s">
        <v>2034</v>
      </c>
      <c r="J1379" s="5" t="s">
        <v>2034</v>
      </c>
      <c r="K1379" s="35">
        <v>46178</v>
      </c>
      <c r="L1379" s="36">
        <v>703.76</v>
      </c>
      <c r="M1379" s="36">
        <v>703.46</v>
      </c>
    </row>
    <row r="1380" spans="1:13" x14ac:dyDescent="0.25">
      <c r="A1380" s="34" t="str" cm="1">
        <f t="array" ref="A1380">idDeflexao</f>
        <v>26.06.05_703,760_703,460_163_PRI_S_D_FX2_SUB-BASE</v>
      </c>
      <c r="B1380" s="9" t="s">
        <v>21</v>
      </c>
      <c r="C1380" s="9" t="s">
        <v>22</v>
      </c>
      <c r="D1380" s="10" t="s">
        <v>23</v>
      </c>
      <c r="E1380" s="10" t="s">
        <v>24</v>
      </c>
      <c r="F1380" s="10">
        <v>2</v>
      </c>
      <c r="G1380" s="4"/>
      <c r="H1380" s="4"/>
      <c r="I1380" s="10" t="s">
        <v>2034</v>
      </c>
      <c r="J1380" s="5" t="s">
        <v>2034</v>
      </c>
      <c r="K1380" s="35">
        <v>46178</v>
      </c>
      <c r="L1380" s="36">
        <v>703.76</v>
      </c>
      <c r="M1380" s="36">
        <v>703.46</v>
      </c>
    </row>
    <row r="1381" spans="1:13" x14ac:dyDescent="0.25">
      <c r="A1381" s="34" t="str" cm="1">
        <f t="array" ref="A1381">idDeflexao</f>
        <v>26.06.05_703,760_703,460_163_PRI_S_D_AC_SUB-BASE</v>
      </c>
      <c r="B1381" s="9" t="s">
        <v>21</v>
      </c>
      <c r="C1381" s="9" t="s">
        <v>22</v>
      </c>
      <c r="D1381" s="10" t="s">
        <v>23</v>
      </c>
      <c r="E1381" s="10" t="s">
        <v>24</v>
      </c>
      <c r="F1381" s="10" t="s">
        <v>33</v>
      </c>
      <c r="G1381" s="4"/>
      <c r="H1381" s="4"/>
      <c r="I1381" s="10" t="s">
        <v>2034</v>
      </c>
      <c r="J1381" s="5" t="s">
        <v>2034</v>
      </c>
      <c r="K1381" s="35">
        <v>46178</v>
      </c>
      <c r="L1381" s="36">
        <v>703.76</v>
      </c>
      <c r="M1381" s="36">
        <v>703.46</v>
      </c>
    </row>
    <row r="1382" spans="1:13" x14ac:dyDescent="0.25">
      <c r="A1382" s="34" t="str" cm="1">
        <f t="array" ref="A1382">idDeflexao</f>
        <v>26.06.05_703,460_703,200_163_PRI_S_D_FX1_SUB-BASE</v>
      </c>
      <c r="B1382" s="9" t="s">
        <v>21</v>
      </c>
      <c r="C1382" s="9" t="s">
        <v>22</v>
      </c>
      <c r="D1382" s="10" t="s">
        <v>23</v>
      </c>
      <c r="E1382" s="10" t="s">
        <v>24</v>
      </c>
      <c r="F1382" s="10">
        <v>1</v>
      </c>
      <c r="G1382" s="4"/>
      <c r="H1382" s="4"/>
      <c r="I1382" s="10" t="s">
        <v>2034</v>
      </c>
      <c r="J1382" s="5" t="s">
        <v>2034</v>
      </c>
      <c r="K1382" s="35">
        <v>46178</v>
      </c>
      <c r="L1382" s="36">
        <v>703.46</v>
      </c>
      <c r="M1382" s="36">
        <v>703.2</v>
      </c>
    </row>
    <row r="1383" spans="1:13" x14ac:dyDescent="0.25">
      <c r="A1383" s="34" t="str" cm="1">
        <f t="array" ref="A1383">idDeflexao</f>
        <v>26.06.05_703,460_703,200_163_PRI_S_D_FX2_SUB-BASE</v>
      </c>
      <c r="B1383" s="9" t="s">
        <v>21</v>
      </c>
      <c r="C1383" s="9" t="s">
        <v>22</v>
      </c>
      <c r="D1383" s="10" t="s">
        <v>23</v>
      </c>
      <c r="E1383" s="10" t="s">
        <v>24</v>
      </c>
      <c r="F1383" s="10">
        <v>2</v>
      </c>
      <c r="G1383" s="4"/>
      <c r="H1383" s="4"/>
      <c r="I1383" s="10" t="s">
        <v>2034</v>
      </c>
      <c r="J1383" s="5" t="s">
        <v>2034</v>
      </c>
      <c r="K1383" s="35">
        <v>46178</v>
      </c>
      <c r="L1383" s="36">
        <v>703.46</v>
      </c>
      <c r="M1383" s="36">
        <v>703.2</v>
      </c>
    </row>
    <row r="1384" spans="1:13" x14ac:dyDescent="0.25">
      <c r="A1384" s="34" t="str" cm="1">
        <f t="array" ref="A1384">idDeflexao</f>
        <v>26.06.05_703,460_703,200_163_PRI_S_D_AC_SUB-BASE</v>
      </c>
      <c r="B1384" s="9" t="s">
        <v>21</v>
      </c>
      <c r="C1384" s="9" t="s">
        <v>22</v>
      </c>
      <c r="D1384" s="10" t="s">
        <v>23</v>
      </c>
      <c r="E1384" s="10" t="s">
        <v>24</v>
      </c>
      <c r="F1384" s="10" t="s">
        <v>33</v>
      </c>
      <c r="G1384" s="4"/>
      <c r="H1384" s="4"/>
      <c r="I1384" s="10" t="s">
        <v>2034</v>
      </c>
      <c r="J1384" s="5" t="s">
        <v>2034</v>
      </c>
      <c r="K1384" s="35">
        <v>46178</v>
      </c>
      <c r="L1384" s="36">
        <v>703.46</v>
      </c>
      <c r="M1384" s="36">
        <v>703.2</v>
      </c>
    </row>
    <row r="1385" spans="1:13" x14ac:dyDescent="0.25">
      <c r="A1385" s="34" t="str" cm="1">
        <f t="array" ref="A1385">idDeflexao</f>
        <v>26.06.06_704,320_703,880_163_PRI_S_D_FX1_REFORÇO</v>
      </c>
      <c r="B1385" s="9" t="s">
        <v>21</v>
      </c>
      <c r="C1385" s="9" t="s">
        <v>22</v>
      </c>
      <c r="D1385" s="10" t="s">
        <v>23</v>
      </c>
      <c r="E1385" s="10" t="s">
        <v>24</v>
      </c>
      <c r="F1385" s="10">
        <v>1</v>
      </c>
      <c r="G1385" s="4"/>
      <c r="H1385" s="4"/>
      <c r="I1385" s="10" t="s">
        <v>1547</v>
      </c>
      <c r="J1385" s="5" t="s">
        <v>3343</v>
      </c>
      <c r="K1385" s="35">
        <v>46179</v>
      </c>
      <c r="L1385" s="36">
        <v>704.32</v>
      </c>
      <c r="M1385" s="36">
        <v>703.88</v>
      </c>
    </row>
    <row r="1386" spans="1:13" x14ac:dyDescent="0.25">
      <c r="A1386" s="34" t="str" cm="1">
        <f t="array" ref="A1386">idDeflexao</f>
        <v>26.06.06_704,320_703,880_163_PRI_S_D_FX2_REFORÇO</v>
      </c>
      <c r="B1386" s="9" t="s">
        <v>21</v>
      </c>
      <c r="C1386" s="9" t="s">
        <v>22</v>
      </c>
      <c r="D1386" s="10" t="s">
        <v>23</v>
      </c>
      <c r="E1386" s="10" t="s">
        <v>24</v>
      </c>
      <c r="F1386" s="10">
        <v>2</v>
      </c>
      <c r="G1386" s="4"/>
      <c r="H1386" s="4"/>
      <c r="I1386" s="10" t="s">
        <v>1547</v>
      </c>
      <c r="J1386" s="5" t="s">
        <v>3343</v>
      </c>
      <c r="K1386" s="35">
        <v>46179</v>
      </c>
      <c r="L1386" s="36">
        <v>704.32</v>
      </c>
      <c r="M1386" s="36">
        <v>703.88</v>
      </c>
    </row>
    <row r="1387" spans="1:13" x14ac:dyDescent="0.25">
      <c r="A1387" s="34" t="str" cm="1">
        <f t="array" ref="A1387">idDeflexao</f>
        <v>26.06.06_704,320_703,880_163_PRI_S_D_AC_REFORÇO</v>
      </c>
      <c r="B1387" s="9" t="s">
        <v>21</v>
      </c>
      <c r="C1387" s="9" t="s">
        <v>22</v>
      </c>
      <c r="D1387" s="10" t="s">
        <v>23</v>
      </c>
      <c r="E1387" s="10" t="s">
        <v>24</v>
      </c>
      <c r="F1387" s="10" t="s">
        <v>33</v>
      </c>
      <c r="G1387" s="4"/>
      <c r="H1387" s="4"/>
      <c r="I1387" s="10" t="s">
        <v>1547</v>
      </c>
      <c r="J1387" s="5" t="s">
        <v>3343</v>
      </c>
      <c r="K1387" s="35">
        <v>46179</v>
      </c>
      <c r="L1387" s="36">
        <v>704.32</v>
      </c>
      <c r="M1387" s="36">
        <v>703.88</v>
      </c>
    </row>
    <row r="1388" spans="1:13" x14ac:dyDescent="0.25">
      <c r="A1388" s="34" t="str" cm="1">
        <f t="array" ref="A1388">idDeflexao</f>
        <v>26.06.06_703,120_702,800_163_PRI_S_D_FX1_REFORÇO</v>
      </c>
      <c r="B1388" s="9" t="s">
        <v>21</v>
      </c>
      <c r="C1388" s="9" t="s">
        <v>22</v>
      </c>
      <c r="D1388" s="10" t="s">
        <v>23</v>
      </c>
      <c r="E1388" s="10" t="s">
        <v>24</v>
      </c>
      <c r="F1388" s="10">
        <v>1</v>
      </c>
      <c r="G1388" s="4"/>
      <c r="H1388" s="4"/>
      <c r="I1388" s="10" t="s">
        <v>1547</v>
      </c>
      <c r="J1388" s="5" t="s">
        <v>3343</v>
      </c>
      <c r="K1388" s="35">
        <v>46179</v>
      </c>
      <c r="L1388" s="36">
        <v>703.12</v>
      </c>
      <c r="M1388" s="36">
        <v>702.8</v>
      </c>
    </row>
    <row r="1389" spans="1:13" x14ac:dyDescent="0.25">
      <c r="A1389" s="34" t="str" cm="1">
        <f t="array" ref="A1389">idDeflexao</f>
        <v>26.06.06_703,120_702,800_163_PRI_S_D_FX2_REFORÇO</v>
      </c>
      <c r="B1389" s="9" t="s">
        <v>21</v>
      </c>
      <c r="C1389" s="9" t="s">
        <v>22</v>
      </c>
      <c r="D1389" s="10" t="s">
        <v>23</v>
      </c>
      <c r="E1389" s="10" t="s">
        <v>24</v>
      </c>
      <c r="F1389" s="10">
        <v>2</v>
      </c>
      <c r="G1389" s="4"/>
      <c r="H1389" s="4"/>
      <c r="I1389" s="10" t="s">
        <v>1547</v>
      </c>
      <c r="J1389" s="5" t="s">
        <v>3343</v>
      </c>
      <c r="K1389" s="35">
        <v>46179</v>
      </c>
      <c r="L1389" s="36">
        <v>703.12</v>
      </c>
      <c r="M1389" s="36">
        <v>702.8</v>
      </c>
    </row>
    <row r="1390" spans="1:13" x14ac:dyDescent="0.25">
      <c r="A1390" s="34" t="str" cm="1">
        <f t="array" ref="A1390">idDeflexao</f>
        <v>26.06.06_703,120_702,800_163_PRI_S_D_AC_REFORÇO</v>
      </c>
      <c r="B1390" s="9" t="s">
        <v>21</v>
      </c>
      <c r="C1390" s="9" t="s">
        <v>22</v>
      </c>
      <c r="D1390" s="10" t="s">
        <v>23</v>
      </c>
      <c r="E1390" s="10" t="s">
        <v>24</v>
      </c>
      <c r="F1390" s="10" t="s">
        <v>33</v>
      </c>
      <c r="G1390" s="4"/>
      <c r="H1390" s="4"/>
      <c r="I1390" s="10" t="s">
        <v>1547</v>
      </c>
      <c r="J1390" s="5" t="s">
        <v>3343</v>
      </c>
      <c r="K1390" s="35">
        <v>46179</v>
      </c>
      <c r="L1390" s="36">
        <v>703.12</v>
      </c>
      <c r="M1390" s="36">
        <v>702.8</v>
      </c>
    </row>
    <row r="1391" spans="1:13" x14ac:dyDescent="0.25">
      <c r="A1391" s="34" t="str" cm="1">
        <f t="array" ref="A1391">idDeflexao</f>
        <v>26.06.09_703,680_703,340_163_PRI_S_D_FX1_BASE</v>
      </c>
      <c r="B1391" s="9" t="s">
        <v>21</v>
      </c>
      <c r="C1391" s="9" t="s">
        <v>22</v>
      </c>
      <c r="D1391" s="10" t="s">
        <v>23</v>
      </c>
      <c r="E1391" s="10" t="s">
        <v>24</v>
      </c>
      <c r="F1391" s="10">
        <v>1</v>
      </c>
      <c r="G1391" s="4"/>
      <c r="H1391" s="4"/>
      <c r="I1391" s="10" t="s">
        <v>2058</v>
      </c>
      <c r="J1391" s="5" t="s">
        <v>2058</v>
      </c>
      <c r="K1391" s="35">
        <v>46182</v>
      </c>
      <c r="L1391" s="36">
        <v>703.68</v>
      </c>
      <c r="M1391" s="36">
        <v>703.34</v>
      </c>
    </row>
    <row r="1392" spans="1:13" x14ac:dyDescent="0.25">
      <c r="A1392" s="34" t="str" cm="1">
        <f t="array" ref="A1392">idDeflexao</f>
        <v>26.06.09_703,680_703,340_163_PRI_S_D_FX2_BASE</v>
      </c>
      <c r="B1392" s="9" t="s">
        <v>21</v>
      </c>
      <c r="C1392" s="9" t="s">
        <v>22</v>
      </c>
      <c r="D1392" s="10" t="s">
        <v>23</v>
      </c>
      <c r="E1392" s="10" t="s">
        <v>24</v>
      </c>
      <c r="F1392" s="10">
        <v>2</v>
      </c>
      <c r="G1392" s="4"/>
      <c r="H1392" s="4"/>
      <c r="I1392" s="10" t="s">
        <v>2058</v>
      </c>
      <c r="J1392" s="5" t="s">
        <v>2058</v>
      </c>
      <c r="K1392" s="35">
        <v>46182</v>
      </c>
      <c r="L1392" s="36">
        <v>703.68</v>
      </c>
      <c r="M1392" s="36">
        <v>703.34</v>
      </c>
    </row>
    <row r="1393" spans="1:13" x14ac:dyDescent="0.25">
      <c r="A1393" s="34" t="str" cm="1">
        <f t="array" ref="A1393">idDeflexao</f>
        <v>26.06.09_703,680_703,340_163_PRI_S_D_AC_BASE</v>
      </c>
      <c r="B1393" s="9" t="s">
        <v>21</v>
      </c>
      <c r="C1393" s="9" t="s">
        <v>22</v>
      </c>
      <c r="D1393" s="10" t="s">
        <v>23</v>
      </c>
      <c r="E1393" s="10" t="s">
        <v>24</v>
      </c>
      <c r="F1393" s="10" t="s">
        <v>33</v>
      </c>
      <c r="G1393" s="4"/>
      <c r="H1393" s="4"/>
      <c r="I1393" s="10" t="s">
        <v>2058</v>
      </c>
      <c r="J1393" s="5" t="s">
        <v>2058</v>
      </c>
      <c r="K1393" s="35">
        <v>46182</v>
      </c>
      <c r="L1393" s="36">
        <v>703.68</v>
      </c>
      <c r="M1393" s="36">
        <v>703.34</v>
      </c>
    </row>
    <row r="1394" spans="1:13" x14ac:dyDescent="0.25">
      <c r="A1394" s="34" t="str" cm="1">
        <f t="array" ref="A1394">idDeflexao</f>
        <v>26.06.08_708,640_707,220_163_PRI_S_D_FX1_CAPA 1</v>
      </c>
      <c r="B1394" s="9" t="s">
        <v>21</v>
      </c>
      <c r="C1394" s="9" t="s">
        <v>22</v>
      </c>
      <c r="D1394" s="10" t="s">
        <v>23</v>
      </c>
      <c r="E1394" s="10" t="s">
        <v>24</v>
      </c>
      <c r="F1394" s="10">
        <v>1</v>
      </c>
      <c r="G1394" s="4"/>
      <c r="H1394" s="4"/>
      <c r="I1394" s="10" t="s">
        <v>3344</v>
      </c>
      <c r="J1394" s="5" t="s">
        <v>3345</v>
      </c>
      <c r="K1394" s="35">
        <v>46181</v>
      </c>
      <c r="L1394" s="36">
        <v>708.64</v>
      </c>
      <c r="M1394" s="36">
        <v>707.22</v>
      </c>
    </row>
    <row r="1395" spans="1:13" x14ac:dyDescent="0.25">
      <c r="A1395" s="34" t="str" cm="1">
        <f t="array" ref="A1395">idDeflexao</f>
        <v>26.06.02_717,060_714,060_163_PRI_S_D_FX1_CAPA 1</v>
      </c>
      <c r="B1395" s="9" t="s">
        <v>21</v>
      </c>
      <c r="C1395" s="9" t="s">
        <v>22</v>
      </c>
      <c r="D1395" s="10" t="s">
        <v>23</v>
      </c>
      <c r="E1395" s="10" t="s">
        <v>24</v>
      </c>
      <c r="F1395" s="10">
        <v>1</v>
      </c>
      <c r="G1395" s="4"/>
      <c r="H1395" s="4"/>
      <c r="I1395" s="10" t="s">
        <v>3344</v>
      </c>
      <c r="J1395" s="5" t="s">
        <v>3345</v>
      </c>
      <c r="K1395" s="35">
        <v>46175</v>
      </c>
      <c r="L1395" s="36">
        <v>717.06</v>
      </c>
      <c r="M1395" s="36">
        <v>714.06</v>
      </c>
    </row>
    <row r="1396" spans="1:13" x14ac:dyDescent="0.25">
      <c r="A1396" s="34" t="str" cm="1">
        <f t="array" ref="A1396">idDeflexao</f>
        <v>26.06.02_717,060_714,060_163_PRI_S_D_FX1_CAPA 2</v>
      </c>
      <c r="B1396" s="43" t="s">
        <v>21</v>
      </c>
      <c r="C1396" s="43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3344</v>
      </c>
      <c r="J1396" s="51" t="s">
        <v>3346</v>
      </c>
      <c r="K1396" s="35">
        <v>46175</v>
      </c>
      <c r="L1396" s="36">
        <v>717.06</v>
      </c>
      <c r="M1396" s="36">
        <v>714.06</v>
      </c>
    </row>
    <row r="1397" spans="1:13" x14ac:dyDescent="0.25">
      <c r="A1397" s="34" t="str" cm="1">
        <f t="array" ref="A1397">idDeflexao</f>
        <v>26.06.09_703,340_703,200_163_PRI_S_D_FX1_BASE</v>
      </c>
      <c r="B1397" s="9" t="s">
        <v>21</v>
      </c>
      <c r="C1397" s="9" t="s">
        <v>22</v>
      </c>
      <c r="D1397" s="10" t="s">
        <v>23</v>
      </c>
      <c r="E1397" s="10" t="s">
        <v>24</v>
      </c>
      <c r="F1397" s="10">
        <v>1</v>
      </c>
      <c r="G1397" s="4"/>
      <c r="H1397" s="4"/>
      <c r="I1397" s="10" t="s">
        <v>2058</v>
      </c>
      <c r="J1397" s="5" t="s">
        <v>2058</v>
      </c>
      <c r="K1397" s="35">
        <v>46182</v>
      </c>
      <c r="L1397" s="36">
        <v>703.34</v>
      </c>
      <c r="M1397" s="36">
        <v>703.2</v>
      </c>
    </row>
    <row r="1398" spans="1:13" x14ac:dyDescent="0.25">
      <c r="A1398" s="34" t="str" cm="1">
        <f t="array" ref="A1398">idDeflexao</f>
        <v>26.06.09_703,340_703,200_163_PRI_S_D_FX2_BASE</v>
      </c>
      <c r="B1398" s="9" t="s">
        <v>21</v>
      </c>
      <c r="C1398" s="9" t="s">
        <v>22</v>
      </c>
      <c r="D1398" s="10" t="s">
        <v>23</v>
      </c>
      <c r="E1398" s="10" t="s">
        <v>24</v>
      </c>
      <c r="F1398" s="10">
        <v>2</v>
      </c>
      <c r="G1398" s="4"/>
      <c r="H1398" s="4"/>
      <c r="I1398" s="10" t="s">
        <v>2058</v>
      </c>
      <c r="J1398" s="5" t="s">
        <v>2058</v>
      </c>
      <c r="K1398" s="35">
        <v>46182</v>
      </c>
      <c r="L1398" s="36">
        <v>703.34</v>
      </c>
      <c r="M1398" s="36">
        <v>703.2</v>
      </c>
    </row>
    <row r="1399" spans="1:13" x14ac:dyDescent="0.25">
      <c r="A1399" s="34" t="str" cm="1">
        <f t="array" ref="A1399">idDeflexao</f>
        <v>26.06.09_703,340_703,200_163_PRI_S_D_AC_BASE</v>
      </c>
      <c r="B1399" s="9" t="s">
        <v>21</v>
      </c>
      <c r="C1399" s="9" t="s">
        <v>22</v>
      </c>
      <c r="D1399" s="10" t="s">
        <v>23</v>
      </c>
      <c r="E1399" s="10" t="s">
        <v>24</v>
      </c>
      <c r="F1399" s="10" t="s">
        <v>33</v>
      </c>
      <c r="G1399" s="4"/>
      <c r="H1399" s="4"/>
      <c r="I1399" s="10" t="s">
        <v>2058</v>
      </c>
      <c r="J1399" s="5" t="s">
        <v>2058</v>
      </c>
      <c r="K1399" s="35">
        <v>46182</v>
      </c>
      <c r="L1399" s="36">
        <v>703.34</v>
      </c>
      <c r="M1399" s="36">
        <v>703.2</v>
      </c>
    </row>
    <row r="1400" spans="1:13" x14ac:dyDescent="0.25">
      <c r="A1400" s="34" t="str" cm="1">
        <f t="array" ref="A1400">idDeflexao</f>
        <v>26.06.09_703,200_702,800_163_PRI_S_D_FX1_SUB-BASE</v>
      </c>
      <c r="B1400" s="9" t="s">
        <v>21</v>
      </c>
      <c r="C1400" s="9" t="s">
        <v>22</v>
      </c>
      <c r="D1400" s="10" t="s">
        <v>23</v>
      </c>
      <c r="E1400" s="10" t="s">
        <v>24</v>
      </c>
      <c r="F1400" s="10">
        <v>1</v>
      </c>
      <c r="G1400" s="4"/>
      <c r="H1400" s="4"/>
      <c r="I1400" s="10" t="s">
        <v>2034</v>
      </c>
      <c r="J1400" s="5" t="s">
        <v>2034</v>
      </c>
      <c r="K1400" s="35">
        <v>46182</v>
      </c>
      <c r="L1400" s="36">
        <v>703.2</v>
      </c>
      <c r="M1400" s="36">
        <v>702.8</v>
      </c>
    </row>
    <row r="1401" spans="1:13" x14ac:dyDescent="0.25">
      <c r="A1401" s="34" t="str" cm="1">
        <f t="array" ref="A1401">idDeflexao</f>
        <v>26.06.09_703,200_702,800_163_PRI_S_D_FX2_SUB-BASE</v>
      </c>
      <c r="B1401" s="9" t="s">
        <v>21</v>
      </c>
      <c r="C1401" s="9" t="s">
        <v>22</v>
      </c>
      <c r="D1401" s="10" t="s">
        <v>23</v>
      </c>
      <c r="E1401" s="10" t="s">
        <v>24</v>
      </c>
      <c r="F1401" s="10">
        <v>2</v>
      </c>
      <c r="G1401" s="4"/>
      <c r="H1401" s="4"/>
      <c r="I1401" s="10" t="s">
        <v>2034</v>
      </c>
      <c r="J1401" s="5" t="s">
        <v>2034</v>
      </c>
      <c r="K1401" s="35">
        <v>46182</v>
      </c>
      <c r="L1401" s="36">
        <v>703.2</v>
      </c>
      <c r="M1401" s="36">
        <v>702.8</v>
      </c>
    </row>
    <row r="1402" spans="1:13" x14ac:dyDescent="0.25">
      <c r="A1402" s="34" t="str" cm="1">
        <f t="array" ref="A1402">idDeflexao</f>
        <v>26.06.09_703,200_702,800_163_PRI_S_D_AC_SUB-BASE</v>
      </c>
      <c r="B1402" s="43" t="s">
        <v>21</v>
      </c>
      <c r="C1402" s="43" t="s">
        <v>22</v>
      </c>
      <c r="D1402" s="44" t="s">
        <v>23</v>
      </c>
      <c r="E1402" s="44" t="s">
        <v>24</v>
      </c>
      <c r="F1402" s="44" t="s">
        <v>33</v>
      </c>
      <c r="G1402" s="45"/>
      <c r="H1402" s="45"/>
      <c r="I1402" s="44" t="s">
        <v>2034</v>
      </c>
      <c r="J1402" s="51" t="s">
        <v>2034</v>
      </c>
      <c r="K1402" s="35">
        <v>46182</v>
      </c>
      <c r="L1402" s="36">
        <v>703.2</v>
      </c>
      <c r="M1402" s="36">
        <v>702.8</v>
      </c>
    </row>
    <row r="1403" spans="1:13" x14ac:dyDescent="0.25">
      <c r="A1403" s="34" t="str" cm="1">
        <f t="array" ref="A1403">idDeflexao</f>
        <v>26.06.10_704,140_703,760_163_PRI_S_D_FX1_SUB-BASE</v>
      </c>
      <c r="B1403" s="9" t="s">
        <v>21</v>
      </c>
      <c r="C1403" s="9" t="s">
        <v>22</v>
      </c>
      <c r="D1403" s="10" t="s">
        <v>23</v>
      </c>
      <c r="E1403" s="10" t="s">
        <v>24</v>
      </c>
      <c r="F1403" s="44">
        <v>1</v>
      </c>
      <c r="G1403" s="45"/>
      <c r="H1403" s="45"/>
      <c r="I1403" s="44" t="s">
        <v>2034</v>
      </c>
      <c r="J1403" s="51" t="s">
        <v>2034</v>
      </c>
      <c r="K1403" s="35">
        <v>46183</v>
      </c>
      <c r="L1403" s="36">
        <v>704.14</v>
      </c>
      <c r="M1403" s="36">
        <v>703.76</v>
      </c>
    </row>
    <row r="1404" spans="1:13" x14ac:dyDescent="0.25">
      <c r="A1404" s="34" t="str" cm="1">
        <f t="array" ref="A1404">idDeflexao</f>
        <v>26.06.10_704,140_703,760_163_PRI_S_D_FX2_SUB-BASE</v>
      </c>
      <c r="B1404" s="43" t="s">
        <v>21</v>
      </c>
      <c r="C1404" s="43" t="s">
        <v>22</v>
      </c>
      <c r="D1404" s="44" t="s">
        <v>23</v>
      </c>
      <c r="E1404" s="44" t="s">
        <v>24</v>
      </c>
      <c r="F1404" s="44">
        <v>2</v>
      </c>
      <c r="G1404" s="45"/>
      <c r="H1404" s="45"/>
      <c r="I1404" s="44" t="s">
        <v>2034</v>
      </c>
      <c r="J1404" s="51" t="s">
        <v>2034</v>
      </c>
      <c r="K1404" s="35">
        <v>46183</v>
      </c>
      <c r="L1404" s="36">
        <v>704.14</v>
      </c>
      <c r="M1404" s="36">
        <v>703.76</v>
      </c>
    </row>
    <row r="1405" spans="1:13" x14ac:dyDescent="0.25">
      <c r="A1405" s="34" t="str" cm="1">
        <f t="array" ref="A1405">idDeflexao</f>
        <v>26.06.10_704,140_703,760_163_PRI_S_D_AC_SUB-BASE</v>
      </c>
      <c r="B1405" s="9" t="s">
        <v>21</v>
      </c>
      <c r="C1405" s="9" t="s">
        <v>22</v>
      </c>
      <c r="D1405" s="10" t="s">
        <v>23</v>
      </c>
      <c r="E1405" s="10" t="s">
        <v>24</v>
      </c>
      <c r="F1405" s="44" t="s">
        <v>33</v>
      </c>
      <c r="G1405" s="45"/>
      <c r="H1405" s="45"/>
      <c r="I1405" s="44" t="s">
        <v>2034</v>
      </c>
      <c r="J1405" s="51" t="s">
        <v>2034</v>
      </c>
      <c r="K1405" s="35">
        <v>46183</v>
      </c>
      <c r="L1405" s="36">
        <v>704.14</v>
      </c>
      <c r="M1405" s="36">
        <v>703.76</v>
      </c>
    </row>
    <row r="1406" spans="1:13" x14ac:dyDescent="0.25">
      <c r="A1406" s="34" t="str" cm="1">
        <f t="array" ref="A1406">idDeflexao</f>
        <v>26.06.10_713,540_713,360_163_PRI_S_D_FX1_SUBLEITO</v>
      </c>
      <c r="B1406" s="43" t="s">
        <v>21</v>
      </c>
      <c r="C1406" s="43" t="s">
        <v>22</v>
      </c>
      <c r="D1406" s="44" t="s">
        <v>23</v>
      </c>
      <c r="E1406" s="44" t="s">
        <v>24</v>
      </c>
      <c r="F1406" s="44">
        <v>1</v>
      </c>
      <c r="G1406" s="45"/>
      <c r="H1406" s="45"/>
      <c r="I1406" s="44" t="s">
        <v>1547</v>
      </c>
      <c r="J1406" s="51" t="s">
        <v>1547</v>
      </c>
      <c r="K1406" s="35">
        <v>46183</v>
      </c>
      <c r="L1406" s="36">
        <v>713.54</v>
      </c>
      <c r="M1406" s="36">
        <v>713.36</v>
      </c>
    </row>
    <row r="1407" spans="1:13" x14ac:dyDescent="0.25">
      <c r="A1407" s="34" t="str" cm="1">
        <f t="array" ref="A1407">idDeflexao</f>
        <v>26.06.10_713,540_713,360_163_PRI_S_D_FX2_SUBLEITO</v>
      </c>
      <c r="B1407" s="9" t="s">
        <v>21</v>
      </c>
      <c r="C1407" s="9" t="s">
        <v>22</v>
      </c>
      <c r="D1407" s="10" t="s">
        <v>23</v>
      </c>
      <c r="E1407" s="10" t="s">
        <v>24</v>
      </c>
      <c r="F1407" s="44">
        <v>2</v>
      </c>
      <c r="G1407" s="45"/>
      <c r="H1407" s="45"/>
      <c r="I1407" s="44" t="s">
        <v>1547</v>
      </c>
      <c r="J1407" s="51" t="s">
        <v>1547</v>
      </c>
      <c r="K1407" s="35">
        <v>46183</v>
      </c>
      <c r="L1407" s="36">
        <v>713.54</v>
      </c>
      <c r="M1407" s="36">
        <v>713.36</v>
      </c>
    </row>
    <row r="1408" spans="1:13" x14ac:dyDescent="0.25">
      <c r="A1408" s="34" t="str" cm="1">
        <f t="array" ref="A1408">idDeflexao</f>
        <v>26.06.10_713,540_713,360_163_PRI_S_D_AC_SUBLEITO</v>
      </c>
      <c r="B1408" s="43" t="s">
        <v>21</v>
      </c>
      <c r="C1408" s="43" t="s">
        <v>22</v>
      </c>
      <c r="D1408" s="44" t="s">
        <v>23</v>
      </c>
      <c r="E1408" s="44" t="s">
        <v>24</v>
      </c>
      <c r="F1408" s="44" t="s">
        <v>33</v>
      </c>
      <c r="G1408" s="45"/>
      <c r="H1408" s="45"/>
      <c r="I1408" s="44" t="s">
        <v>1547</v>
      </c>
      <c r="J1408" s="51" t="s">
        <v>1547</v>
      </c>
      <c r="K1408" s="35">
        <v>46183</v>
      </c>
      <c r="L1408" s="36">
        <v>713.54</v>
      </c>
      <c r="M1408" s="36">
        <v>713.36</v>
      </c>
    </row>
    <row r="1409" spans="1:13" x14ac:dyDescent="0.25">
      <c r="A1409" s="34" t="str" cm="1">
        <f t="array" ref="A1409">idDeflexao</f>
        <v>26.06.10_705,800_705,420_163_PRI_S_D_FX1_SUBLEITO</v>
      </c>
      <c r="B1409" s="9" t="s">
        <v>21</v>
      </c>
      <c r="C1409" s="9" t="s">
        <v>22</v>
      </c>
      <c r="D1409" s="10" t="s">
        <v>23</v>
      </c>
      <c r="E1409" s="10" t="s">
        <v>24</v>
      </c>
      <c r="F1409" s="44">
        <v>1</v>
      </c>
      <c r="G1409" s="45"/>
      <c r="H1409" s="45"/>
      <c r="I1409" s="44" t="s">
        <v>1547</v>
      </c>
      <c r="J1409" s="51" t="s">
        <v>1547</v>
      </c>
      <c r="K1409" s="35">
        <v>46183</v>
      </c>
      <c r="L1409" s="36">
        <v>705.8</v>
      </c>
      <c r="M1409" s="36">
        <v>705.42</v>
      </c>
    </row>
    <row r="1410" spans="1:13" x14ac:dyDescent="0.25">
      <c r="A1410" s="34" t="str" cm="1">
        <f t="array" ref="A1410">idDeflexao</f>
        <v>26.06.10_705,800_705,420_163_PRI_S_D_FX2_SUBLEITO</v>
      </c>
      <c r="B1410" s="43" t="s">
        <v>21</v>
      </c>
      <c r="C1410" s="43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1547</v>
      </c>
      <c r="J1410" s="51" t="s">
        <v>1547</v>
      </c>
      <c r="K1410" s="35">
        <v>46183</v>
      </c>
      <c r="L1410" s="36">
        <v>705.8</v>
      </c>
      <c r="M1410" s="36">
        <v>705.42</v>
      </c>
    </row>
    <row r="1411" spans="1:13" x14ac:dyDescent="0.25">
      <c r="A1411" s="34" t="str" cm="1">
        <f t="array" ref="A1411">idDeflexao</f>
        <v>26.06.10_705,800_705,420_163_PRI_S_D_AC_SUBLEITO</v>
      </c>
      <c r="B1411" s="9" t="s">
        <v>21</v>
      </c>
      <c r="C1411" s="9" t="s">
        <v>22</v>
      </c>
      <c r="D1411" s="10" t="s">
        <v>23</v>
      </c>
      <c r="E1411" s="10" t="s">
        <v>24</v>
      </c>
      <c r="F1411" s="44" t="s">
        <v>33</v>
      </c>
      <c r="G1411" s="45"/>
      <c r="H1411" s="45"/>
      <c r="I1411" s="44" t="s">
        <v>1547</v>
      </c>
      <c r="J1411" s="51" t="s">
        <v>1547</v>
      </c>
      <c r="K1411" s="35">
        <v>46183</v>
      </c>
      <c r="L1411" s="36">
        <v>705.8</v>
      </c>
      <c r="M1411" s="36">
        <v>705.42</v>
      </c>
    </row>
    <row r="1412" spans="1:13" x14ac:dyDescent="0.25">
      <c r="A1412" s="34" t="str" cm="1">
        <f t="array" ref="A1412">idDeflexao</f>
        <v>26.06.11_713,760_713,660_163_PRI_S_D_FX1_SUBLEITO</v>
      </c>
      <c r="B1412" s="43" t="s">
        <v>21</v>
      </c>
      <c r="C1412" s="43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1547</v>
      </c>
      <c r="J1412" s="51" t="s">
        <v>1547</v>
      </c>
      <c r="K1412" s="35">
        <v>46184</v>
      </c>
      <c r="L1412" s="36">
        <v>713.76</v>
      </c>
      <c r="M1412" s="36">
        <v>713.66</v>
      </c>
    </row>
    <row r="1413" spans="1:13" x14ac:dyDescent="0.25">
      <c r="A1413" s="34" t="str" cm="1">
        <f t="array" ref="A1413">idDeflexao</f>
        <v>26.06.11_713,760_713,660_163_PRI_S_D_FX2_SUBLEITO</v>
      </c>
      <c r="B1413" s="9" t="s">
        <v>21</v>
      </c>
      <c r="C1413" s="9" t="s">
        <v>22</v>
      </c>
      <c r="D1413" s="10" t="s">
        <v>23</v>
      </c>
      <c r="E1413" s="10" t="s">
        <v>24</v>
      </c>
      <c r="F1413" s="44">
        <v>2</v>
      </c>
      <c r="G1413" s="45"/>
      <c r="H1413" s="45"/>
      <c r="I1413" s="44" t="s">
        <v>1547</v>
      </c>
      <c r="J1413" s="51" t="s">
        <v>1547</v>
      </c>
      <c r="K1413" s="35">
        <v>46184</v>
      </c>
      <c r="L1413" s="36">
        <v>713.76</v>
      </c>
      <c r="M1413" s="36">
        <v>713.66</v>
      </c>
    </row>
    <row r="1414" spans="1:13" x14ac:dyDescent="0.25">
      <c r="A1414" s="34" t="str" cm="1">
        <f t="array" ref="A1414">idDeflexao</f>
        <v>26.06.11_713,760_713,660_163_PRI_S_D_AC_SUBLEITO</v>
      </c>
      <c r="B1414" s="43" t="s">
        <v>21</v>
      </c>
      <c r="C1414" s="43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1547</v>
      </c>
      <c r="J1414" s="51" t="s">
        <v>1547</v>
      </c>
      <c r="K1414" s="35">
        <v>46184</v>
      </c>
      <c r="L1414" s="36">
        <v>713.76</v>
      </c>
      <c r="M1414" s="36">
        <v>713.66</v>
      </c>
    </row>
    <row r="1415" spans="1:13" x14ac:dyDescent="0.25">
      <c r="A1415" s="34" t="str" cm="1">
        <f t="array" ref="A1415">idDeflexao</f>
        <v>26.06.11_711,600_711,480_163_PRI_S_D_FX1_SUBLEITO</v>
      </c>
      <c r="B1415" s="9" t="s">
        <v>21</v>
      </c>
      <c r="C1415" s="9" t="s">
        <v>22</v>
      </c>
      <c r="D1415" s="10" t="s">
        <v>23</v>
      </c>
      <c r="E1415" s="10" t="s">
        <v>24</v>
      </c>
      <c r="F1415" s="44">
        <v>1</v>
      </c>
      <c r="G1415" s="45"/>
      <c r="H1415" s="45"/>
      <c r="I1415" s="44" t="s">
        <v>1547</v>
      </c>
      <c r="J1415" s="51" t="s">
        <v>1547</v>
      </c>
      <c r="K1415" s="35">
        <v>46184</v>
      </c>
      <c r="L1415" s="36">
        <v>711.6</v>
      </c>
      <c r="M1415" s="36">
        <v>711.48</v>
      </c>
    </row>
    <row r="1416" spans="1:13" x14ac:dyDescent="0.25">
      <c r="A1416" s="34" t="str" cm="1">
        <f t="array" ref="A1416">idDeflexao</f>
        <v>26.06.11_711,600_711,480_163_PRI_S_D_FX2_SUBLEITO</v>
      </c>
      <c r="B1416" s="43" t="s">
        <v>21</v>
      </c>
      <c r="C1416" s="43" t="s">
        <v>22</v>
      </c>
      <c r="D1416" s="44" t="s">
        <v>23</v>
      </c>
      <c r="E1416" s="44" t="s">
        <v>24</v>
      </c>
      <c r="F1416" s="44">
        <v>2</v>
      </c>
      <c r="G1416" s="45"/>
      <c r="H1416" s="45"/>
      <c r="I1416" s="44" t="s">
        <v>1547</v>
      </c>
      <c r="J1416" s="51" t="s">
        <v>1547</v>
      </c>
      <c r="K1416" s="35">
        <v>46184</v>
      </c>
      <c r="L1416" s="36">
        <v>711.6</v>
      </c>
      <c r="M1416" s="36">
        <v>711.48</v>
      </c>
    </row>
    <row r="1417" spans="1:13" x14ac:dyDescent="0.25">
      <c r="A1417" s="34" t="str" cm="1">
        <f t="array" ref="A1417">idDeflexao</f>
        <v>26.06.11_711,600_711,480_163_PRI_S_D_AC_SUBLEITO</v>
      </c>
      <c r="B1417" s="9" t="s">
        <v>21</v>
      </c>
      <c r="C1417" s="9" t="s">
        <v>22</v>
      </c>
      <c r="D1417" s="10" t="s">
        <v>23</v>
      </c>
      <c r="E1417" s="10" t="s">
        <v>24</v>
      </c>
      <c r="F1417" s="44" t="s">
        <v>33</v>
      </c>
      <c r="G1417" s="45"/>
      <c r="H1417" s="45"/>
      <c r="I1417" s="44" t="s">
        <v>1547</v>
      </c>
      <c r="J1417" s="51" t="s">
        <v>1547</v>
      </c>
      <c r="K1417" s="35">
        <v>46184</v>
      </c>
      <c r="L1417" s="36">
        <v>711.6</v>
      </c>
      <c r="M1417" s="36">
        <v>711.48</v>
      </c>
    </row>
    <row r="1418" spans="1:13" x14ac:dyDescent="0.25">
      <c r="A1418" s="34" t="str" cm="1">
        <f t="array" ref="A1418">idDeflexao</f>
        <v>26.06.11_713,360_713,080_163_PRI_S_D_FX1_REFORÇO</v>
      </c>
      <c r="B1418" s="43" t="s">
        <v>21</v>
      </c>
      <c r="C1418" s="43" t="s">
        <v>22</v>
      </c>
      <c r="D1418" s="44" t="s">
        <v>23</v>
      </c>
      <c r="E1418" s="44" t="s">
        <v>24</v>
      </c>
      <c r="F1418" s="44">
        <v>1</v>
      </c>
      <c r="G1418" s="45"/>
      <c r="H1418" s="45"/>
      <c r="I1418" s="44" t="s">
        <v>1547</v>
      </c>
      <c r="J1418" s="51" t="s">
        <v>3343</v>
      </c>
      <c r="K1418" s="35">
        <v>46184</v>
      </c>
      <c r="L1418" s="36">
        <v>713.36</v>
      </c>
      <c r="M1418" s="36">
        <v>713.08</v>
      </c>
    </row>
    <row r="1419" spans="1:13" x14ac:dyDescent="0.25">
      <c r="A1419" s="34" t="str" cm="1">
        <f t="array" ref="A1419">idDeflexao</f>
        <v>26.06.11_713,360_713,080_163_PRI_S_D_FX2_REFORÇO</v>
      </c>
      <c r="B1419" s="9" t="s">
        <v>21</v>
      </c>
      <c r="C1419" s="9" t="s">
        <v>22</v>
      </c>
      <c r="D1419" s="10" t="s">
        <v>23</v>
      </c>
      <c r="E1419" s="10" t="s">
        <v>24</v>
      </c>
      <c r="F1419" s="44">
        <v>2</v>
      </c>
      <c r="G1419" s="45"/>
      <c r="H1419" s="45"/>
      <c r="I1419" s="44" t="s">
        <v>1547</v>
      </c>
      <c r="J1419" s="51" t="s">
        <v>3343</v>
      </c>
      <c r="K1419" s="35">
        <v>46184</v>
      </c>
      <c r="L1419" s="36">
        <v>713.36</v>
      </c>
      <c r="M1419" s="36">
        <v>713.08</v>
      </c>
    </row>
    <row r="1420" spans="1:13" x14ac:dyDescent="0.25">
      <c r="A1420" s="34" t="str" cm="1">
        <f t="array" ref="A1420">idDeflexao</f>
        <v>26.06.11_713,360_713,080_163_PRI_S_D_AC_REFORÇO</v>
      </c>
      <c r="B1420" s="43" t="s">
        <v>21</v>
      </c>
      <c r="C1420" s="43" t="s">
        <v>22</v>
      </c>
      <c r="D1420" s="44" t="s">
        <v>23</v>
      </c>
      <c r="E1420" s="44" t="s">
        <v>24</v>
      </c>
      <c r="F1420" s="44" t="s">
        <v>33</v>
      </c>
      <c r="G1420" s="45"/>
      <c r="H1420" s="45"/>
      <c r="I1420" s="44" t="s">
        <v>1547</v>
      </c>
      <c r="J1420" s="51" t="s">
        <v>3343</v>
      </c>
      <c r="K1420" s="35">
        <v>46184</v>
      </c>
      <c r="L1420" s="36">
        <v>713.36</v>
      </c>
      <c r="M1420" s="36">
        <v>713.08</v>
      </c>
    </row>
    <row r="1421" spans="1:13" x14ac:dyDescent="0.25">
      <c r="A1421" s="34" t="str" cm="1">
        <f t="array" ref="A1421">idDeflexao</f>
        <v>26.06.11_713,940_713,760_163_PRI_S_D_FX1_REFORÇO</v>
      </c>
      <c r="B1421" s="9" t="s">
        <v>21</v>
      </c>
      <c r="C1421" s="9" t="s">
        <v>22</v>
      </c>
      <c r="D1421" s="10" t="s">
        <v>23</v>
      </c>
      <c r="E1421" s="10" t="s">
        <v>24</v>
      </c>
      <c r="F1421" s="44">
        <v>1</v>
      </c>
      <c r="G1421" s="45"/>
      <c r="H1421" s="45"/>
      <c r="I1421" s="44" t="s">
        <v>1547</v>
      </c>
      <c r="J1421" s="51" t="s">
        <v>3343</v>
      </c>
      <c r="K1421" s="35">
        <v>46184</v>
      </c>
      <c r="L1421" s="36">
        <v>713.94</v>
      </c>
      <c r="M1421" s="36">
        <v>713.76</v>
      </c>
    </row>
    <row r="1422" spans="1:13" x14ac:dyDescent="0.25">
      <c r="A1422" s="34" t="str" cm="1">
        <f t="array" ref="A1422">idDeflexao</f>
        <v>26.06.11_713,940_713,760_163_PRI_S_D_FX2_REFORÇO</v>
      </c>
      <c r="B1422" s="43" t="s">
        <v>21</v>
      </c>
      <c r="C1422" s="43" t="s">
        <v>22</v>
      </c>
      <c r="D1422" s="44" t="s">
        <v>23</v>
      </c>
      <c r="E1422" s="44" t="s">
        <v>24</v>
      </c>
      <c r="F1422" s="44">
        <v>2</v>
      </c>
      <c r="G1422" s="45"/>
      <c r="H1422" s="45"/>
      <c r="I1422" s="44" t="s">
        <v>1547</v>
      </c>
      <c r="J1422" s="51" t="s">
        <v>3343</v>
      </c>
      <c r="K1422" s="35">
        <v>46184</v>
      </c>
      <c r="L1422" s="36">
        <v>713.94</v>
      </c>
      <c r="M1422" s="36">
        <v>713.76</v>
      </c>
    </row>
    <row r="1423" spans="1:13" x14ac:dyDescent="0.25">
      <c r="A1423" s="34" t="str" cm="1">
        <f t="array" ref="A1423">idDeflexao</f>
        <v>26.06.11_713,940_713,760_163_PRI_S_D_AC_REFORÇO</v>
      </c>
      <c r="B1423" s="9" t="s">
        <v>21</v>
      </c>
      <c r="C1423" s="9" t="s">
        <v>22</v>
      </c>
      <c r="D1423" s="10" t="s">
        <v>23</v>
      </c>
      <c r="E1423" s="10" t="s">
        <v>24</v>
      </c>
      <c r="F1423" s="44" t="s">
        <v>33</v>
      </c>
      <c r="G1423" s="45"/>
      <c r="H1423" s="45"/>
      <c r="I1423" s="44" t="s">
        <v>1547</v>
      </c>
      <c r="J1423" s="51" t="s">
        <v>3343</v>
      </c>
      <c r="K1423" s="35">
        <v>46184</v>
      </c>
      <c r="L1423" s="36">
        <v>713.94</v>
      </c>
      <c r="M1423" s="36">
        <v>713.76</v>
      </c>
    </row>
    <row r="1424" spans="1:13" x14ac:dyDescent="0.25">
      <c r="A1424" s="34" t="str" cm="1">
        <f t="array" ref="A1424">idDeflexao</f>
        <v>26.06.12_713,920_713,740_163_PRI_S_D_FX1_SUB-BASE</v>
      </c>
      <c r="B1424" s="43" t="s">
        <v>21</v>
      </c>
      <c r="C1424" s="43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2034</v>
      </c>
      <c r="J1424" s="51" t="s">
        <v>2034</v>
      </c>
      <c r="K1424" s="35">
        <v>46185</v>
      </c>
      <c r="L1424" s="36">
        <v>713.92</v>
      </c>
      <c r="M1424" s="36">
        <v>713.74</v>
      </c>
    </row>
    <row r="1425" spans="1:13" x14ac:dyDescent="0.25">
      <c r="A1425" s="34" t="str" cm="1">
        <f t="array" ref="A1425">idDeflexao</f>
        <v>26.06.12_713,920_713,740_163_PRI_S_D_FX2_SUB-BASE</v>
      </c>
      <c r="B1425" s="9" t="s">
        <v>21</v>
      </c>
      <c r="C1425" s="9" t="s">
        <v>22</v>
      </c>
      <c r="D1425" s="10" t="s">
        <v>23</v>
      </c>
      <c r="E1425" s="10" t="s">
        <v>24</v>
      </c>
      <c r="F1425" s="44">
        <v>2</v>
      </c>
      <c r="G1425" s="45"/>
      <c r="H1425" s="45"/>
      <c r="I1425" s="44" t="s">
        <v>2034</v>
      </c>
      <c r="J1425" s="51" t="s">
        <v>2034</v>
      </c>
      <c r="K1425" s="35">
        <v>46185</v>
      </c>
      <c r="L1425" s="36">
        <v>713.92</v>
      </c>
      <c r="M1425" s="36">
        <v>713.74</v>
      </c>
    </row>
    <row r="1426" spans="1:13" x14ac:dyDescent="0.25">
      <c r="A1426" s="34" t="str" cm="1">
        <f t="array" ref="A1426">idDeflexao</f>
        <v>26.06.12_713,920_713,740_163_PRI_S_D_AC_SUB-BASE</v>
      </c>
      <c r="B1426" s="43" t="s">
        <v>21</v>
      </c>
      <c r="C1426" s="43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2034</v>
      </c>
      <c r="J1426" s="51" t="s">
        <v>2034</v>
      </c>
      <c r="K1426" s="35">
        <v>46185</v>
      </c>
      <c r="L1426" s="36">
        <v>713.92</v>
      </c>
      <c r="M1426" s="36">
        <v>713.74</v>
      </c>
    </row>
    <row r="1427" spans="1:13" x14ac:dyDescent="0.25">
      <c r="A1427" s="34" t="str" cm="1">
        <f t="array" ref="A1427">idDeflexao</f>
        <v>26.06.12_713,320_713,080_163_PRI_S_D_FX1_SUB-BASE</v>
      </c>
      <c r="B1427" s="9" t="s">
        <v>21</v>
      </c>
      <c r="C1427" s="9" t="s">
        <v>22</v>
      </c>
      <c r="D1427" s="10" t="s">
        <v>23</v>
      </c>
      <c r="E1427" s="10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46185</v>
      </c>
      <c r="L1427" s="36">
        <v>713.32</v>
      </c>
      <c r="M1427" s="36">
        <v>713.08</v>
      </c>
    </row>
    <row r="1428" spans="1:13" x14ac:dyDescent="0.25">
      <c r="A1428" s="34" t="str" cm="1">
        <f t="array" ref="A1428">idDeflexao</f>
        <v>26.06.12_713,320_713,080_163_PRI_S_D_FX2_SUB-BASE</v>
      </c>
      <c r="B1428" s="43" t="s">
        <v>21</v>
      </c>
      <c r="C1428" s="43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46185</v>
      </c>
      <c r="L1428" s="36">
        <v>713.32</v>
      </c>
      <c r="M1428" s="36">
        <v>713.08</v>
      </c>
    </row>
    <row r="1429" spans="1:13" x14ac:dyDescent="0.25">
      <c r="A1429" s="34" t="str" cm="1">
        <f t="array" ref="A1429">idDeflexao</f>
        <v>26.06.12_713,320_713,080_163_PRI_S_D_AC_SUB-BASE</v>
      </c>
      <c r="B1429" s="9" t="s">
        <v>21</v>
      </c>
      <c r="C1429" s="9" t="s">
        <v>22</v>
      </c>
      <c r="D1429" s="10" t="s">
        <v>23</v>
      </c>
      <c r="E1429" s="10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46185</v>
      </c>
      <c r="L1429" s="36">
        <v>713.32</v>
      </c>
      <c r="M1429" s="36">
        <v>713.08</v>
      </c>
    </row>
    <row r="1430" spans="1:13" x14ac:dyDescent="0.25">
      <c r="A1430" s="34" t="str" cm="1">
        <f t="array" ref="A1430">idDeflexao</f>
        <v>26.06.12_713,760_713,360_163_PRI_S_D_FX1_REFORÇO</v>
      </c>
      <c r="B1430" s="43" t="s">
        <v>21</v>
      </c>
      <c r="C1430" s="43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3343</v>
      </c>
      <c r="K1430" s="35">
        <v>46185</v>
      </c>
      <c r="L1430" s="36">
        <v>713.76</v>
      </c>
      <c r="M1430" s="36">
        <v>713.36</v>
      </c>
    </row>
    <row r="1431" spans="1:13" x14ac:dyDescent="0.25">
      <c r="A1431" s="34" t="str" cm="1">
        <f t="array" ref="A1431">idDeflexao</f>
        <v>26.06.12_713,760_713,360_163_PRI_S_D_FX2_REFORÇO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44">
        <v>2</v>
      </c>
      <c r="G1431" s="45"/>
      <c r="H1431" s="45"/>
      <c r="I1431" s="44" t="s">
        <v>1547</v>
      </c>
      <c r="J1431" s="51" t="s">
        <v>3343</v>
      </c>
      <c r="K1431" s="35">
        <v>46185</v>
      </c>
      <c r="L1431" s="36">
        <v>713.76</v>
      </c>
      <c r="M1431" s="36">
        <v>713.36</v>
      </c>
    </row>
    <row r="1432" spans="1:13" x14ac:dyDescent="0.25">
      <c r="A1432" s="34" t="str" cm="1">
        <f t="array" ref="A1432">idDeflexao</f>
        <v>26.06.12_713,760_713,360_163_PRI_S_D_AC_REFORÇO</v>
      </c>
      <c r="B1432" s="43" t="s">
        <v>21</v>
      </c>
      <c r="C1432" s="43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3343</v>
      </c>
      <c r="K1432" s="35">
        <v>46185</v>
      </c>
      <c r="L1432" s="36">
        <v>713.76</v>
      </c>
      <c r="M1432" s="36">
        <v>713.36</v>
      </c>
    </row>
    <row r="1433" spans="1:13" x14ac:dyDescent="0.25">
      <c r="A1433" s="34" t="str" cm="1">
        <f t="array" ref="A1433">idDeflexao</f>
        <v>26.06.08_708,620_707,220_163_PRI_S_D_FX1_CAPA 1</v>
      </c>
      <c r="B1433" s="43" t="s">
        <v>21</v>
      </c>
      <c r="C1433" s="43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3344</v>
      </c>
      <c r="J1433" s="51" t="s">
        <v>3345</v>
      </c>
      <c r="K1433" s="35">
        <v>46181</v>
      </c>
      <c r="L1433" s="36">
        <v>708.62</v>
      </c>
      <c r="M1433" s="36">
        <v>707.22</v>
      </c>
    </row>
    <row r="1434" spans="1:13" x14ac:dyDescent="0.25">
      <c r="A1434" s="34" t="str" cm="1">
        <f t="array" ref="A1434">idDeflexao</f>
        <v>26.06.08_708,620_707,220_163_PRI_S_D_FX2_CAPA 1</v>
      </c>
      <c r="B1434" s="43" t="s">
        <v>21</v>
      </c>
      <c r="C1434" s="43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3344</v>
      </c>
      <c r="J1434" s="51" t="s">
        <v>3345</v>
      </c>
      <c r="K1434" s="35">
        <v>46181</v>
      </c>
      <c r="L1434" s="36">
        <v>708.62</v>
      </c>
      <c r="M1434" s="36">
        <v>707.22</v>
      </c>
    </row>
    <row r="1435" spans="1:13" x14ac:dyDescent="0.25">
      <c r="A1435" s="34" t="str" cm="1">
        <f t="array" ref="A1435">idDeflexao</f>
        <v>26.06.15_713,740_713,320_163_PRI_S_D_FX1_SUB-BASE</v>
      </c>
      <c r="B1435" s="43" t="s">
        <v>21</v>
      </c>
      <c r="C1435" s="43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2034</v>
      </c>
      <c r="J1435" s="51" t="s">
        <v>2034</v>
      </c>
      <c r="K1435" s="35">
        <v>46188</v>
      </c>
      <c r="L1435" s="36">
        <v>713.74</v>
      </c>
      <c r="M1435" s="36">
        <v>713.32</v>
      </c>
    </row>
    <row r="1436" spans="1:13" x14ac:dyDescent="0.25">
      <c r="A1436" s="34" t="str" cm="1">
        <f t="array" ref="A1436">idDeflexao</f>
        <v>26.06.15_713,740_713,320_163_PRI_S_D_FX2_SUB-BASE</v>
      </c>
      <c r="B1436" s="43" t="s">
        <v>21</v>
      </c>
      <c r="C1436" s="43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2034</v>
      </c>
      <c r="J1436" s="51" t="s">
        <v>2034</v>
      </c>
      <c r="K1436" s="35">
        <v>46188</v>
      </c>
      <c r="L1436" s="36">
        <v>713.74</v>
      </c>
      <c r="M1436" s="36">
        <v>713.32</v>
      </c>
    </row>
    <row r="1437" spans="1:13" x14ac:dyDescent="0.25">
      <c r="A1437" s="34" t="str" cm="1">
        <f t="array" ref="A1437">idDeflexao</f>
        <v>26.06.15_713,740_713,320_163_PRI_S_D_AC_SUB-BASE</v>
      </c>
      <c r="B1437" s="43" t="s">
        <v>21</v>
      </c>
      <c r="C1437" s="43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2034</v>
      </c>
      <c r="J1437" s="51" t="s">
        <v>2034</v>
      </c>
      <c r="K1437" s="35">
        <v>46188</v>
      </c>
      <c r="L1437" s="36">
        <v>713.74</v>
      </c>
      <c r="M1437" s="36">
        <v>713.32</v>
      </c>
    </row>
    <row r="1438" spans="1:13" x14ac:dyDescent="0.25">
      <c r="A1438" s="34" t="str" cm="1">
        <f t="array" ref="A1438">idDeflexao</f>
        <v>26.06.15_713,320_713,080_163_PRI_S_D_FX1_BASE</v>
      </c>
      <c r="B1438" s="43" t="s">
        <v>21</v>
      </c>
      <c r="C1438" s="43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2058</v>
      </c>
      <c r="J1438" s="51" t="s">
        <v>2058</v>
      </c>
      <c r="K1438" s="35">
        <v>46188</v>
      </c>
      <c r="L1438" s="36">
        <v>713.32</v>
      </c>
      <c r="M1438" s="36">
        <v>713.08</v>
      </c>
    </row>
    <row r="1439" spans="1:13" x14ac:dyDescent="0.25">
      <c r="A1439" s="34" t="str" cm="1">
        <f t="array" ref="A1439">idDeflexao</f>
        <v>26.06.15_713,320_713,080_163_PRI_S_D_FX2_BASE</v>
      </c>
      <c r="B1439" s="43" t="s">
        <v>21</v>
      </c>
      <c r="C1439" s="43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2058</v>
      </c>
      <c r="J1439" s="51" t="s">
        <v>2058</v>
      </c>
      <c r="K1439" s="35">
        <v>46188</v>
      </c>
      <c r="L1439" s="36">
        <v>713.32</v>
      </c>
      <c r="M1439" s="36">
        <v>713.08</v>
      </c>
    </row>
    <row r="1440" spans="1:13" x14ac:dyDescent="0.25">
      <c r="A1440" s="34" t="str" cm="1">
        <f t="array" ref="A1440">idDeflexao</f>
        <v>26.06.15_713,320_713,080_163_PRI_S_D_AC_BASE</v>
      </c>
      <c r="B1440" s="43" t="s">
        <v>21</v>
      </c>
      <c r="C1440" s="43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2058</v>
      </c>
      <c r="J1440" s="51" t="s">
        <v>2058</v>
      </c>
      <c r="K1440" s="35">
        <v>46188</v>
      </c>
      <c r="L1440" s="36">
        <v>713.32</v>
      </c>
      <c r="M1440" s="36">
        <v>713.08</v>
      </c>
    </row>
    <row r="1441" spans="1:13" x14ac:dyDescent="0.25">
      <c r="A1441" s="34" t="str" cm="1">
        <f t="array" ref="A1441">idDeflexao</f>
        <v>26.06.15_714,040_713,940_163_PRI_S_D_FX1_SUBLEITO</v>
      </c>
      <c r="B1441" s="43" t="s">
        <v>21</v>
      </c>
      <c r="C1441" s="43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1547</v>
      </c>
      <c r="J1441" s="51" t="s">
        <v>1547</v>
      </c>
      <c r="K1441" s="35">
        <v>46188</v>
      </c>
      <c r="L1441" s="36">
        <v>714.04</v>
      </c>
      <c r="M1441" s="36">
        <v>713.94</v>
      </c>
    </row>
    <row r="1442" spans="1:13" x14ac:dyDescent="0.25">
      <c r="A1442" s="34" t="str" cm="1">
        <f t="array" ref="A1442">idDeflexao</f>
        <v>26.06.15_714,040_713,940_163_PRI_S_D_FX2_SUBLEITO</v>
      </c>
      <c r="B1442" s="43" t="s">
        <v>21</v>
      </c>
      <c r="C1442" s="43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1547</v>
      </c>
      <c r="J1442" s="51" t="s">
        <v>1547</v>
      </c>
      <c r="K1442" s="35">
        <v>46188</v>
      </c>
      <c r="L1442" s="36">
        <v>714.04</v>
      </c>
      <c r="M1442" s="36">
        <v>713.94</v>
      </c>
    </row>
    <row r="1443" spans="1:13" x14ac:dyDescent="0.25">
      <c r="A1443" s="34" t="str" cm="1">
        <f t="array" ref="A1443">idDeflexao</f>
        <v>26.06.15_714,040_713,940_163_PRI_S_D_AC_SUBLEITO</v>
      </c>
      <c r="B1443" s="43" t="s">
        <v>21</v>
      </c>
      <c r="C1443" s="43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1547</v>
      </c>
      <c r="J1443" s="51" t="s">
        <v>1547</v>
      </c>
      <c r="K1443" s="35">
        <v>46188</v>
      </c>
      <c r="L1443" s="36">
        <v>714.04</v>
      </c>
      <c r="M1443" s="36">
        <v>713.94</v>
      </c>
    </row>
    <row r="1444" spans="1:13" x14ac:dyDescent="0.25">
      <c r="A1444" s="34" t="str" cm="1">
        <f t="array" ref="A1444">idDeflexao</f>
        <v>26.06.15_714,040_713,940_163_PRI_S_D_FX1_REFORÇO</v>
      </c>
      <c r="B1444" s="43" t="s">
        <v>21</v>
      </c>
      <c r="C1444" s="43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1547</v>
      </c>
      <c r="J1444" s="51" t="s">
        <v>3343</v>
      </c>
      <c r="K1444" s="35">
        <v>46188</v>
      </c>
      <c r="L1444" s="36">
        <v>714.04</v>
      </c>
      <c r="M1444" s="36">
        <v>713.94</v>
      </c>
    </row>
    <row r="1445" spans="1:13" x14ac:dyDescent="0.25">
      <c r="A1445" s="34" t="str" cm="1">
        <f t="array" ref="A1445">idDeflexao</f>
        <v>26.06.15_714,040_713,940_163_PRI_S_D_FX2_REFORÇO</v>
      </c>
      <c r="B1445" s="43" t="s">
        <v>21</v>
      </c>
      <c r="C1445" s="43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1547</v>
      </c>
      <c r="J1445" s="51" t="s">
        <v>3343</v>
      </c>
      <c r="K1445" s="35">
        <v>46188</v>
      </c>
      <c r="L1445" s="36">
        <v>714.04</v>
      </c>
      <c r="M1445" s="36">
        <v>713.94</v>
      </c>
    </row>
    <row r="1446" spans="1:13" x14ac:dyDescent="0.25">
      <c r="A1446" s="34" t="str" cm="1">
        <f t="array" ref="A1446">idDeflexao</f>
        <v>26.06.15_714,040_713,940_163_PRI_S_D_AC_REFORÇO</v>
      </c>
      <c r="B1446" s="43" t="s">
        <v>21</v>
      </c>
      <c r="C1446" s="43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1547</v>
      </c>
      <c r="J1446" s="51" t="s">
        <v>3343</v>
      </c>
      <c r="K1446" s="35">
        <v>46188</v>
      </c>
      <c r="L1446" s="36">
        <v>714.04</v>
      </c>
      <c r="M1446" s="36">
        <v>713.94</v>
      </c>
    </row>
    <row r="1447" spans="1:13" x14ac:dyDescent="0.25">
      <c r="A1447" s="34" t="str" cm="1">
        <f t="array" ref="A1447">idDeflexao</f>
        <v/>
      </c>
      <c r="B1447" s="43" t="s">
        <v>21</v>
      </c>
      <c r="C1447" s="43" t="s">
        <v>22</v>
      </c>
      <c r="D1447" s="44" t="s">
        <v>23</v>
      </c>
      <c r="E1447" s="44" t="s">
        <v>24</v>
      </c>
      <c r="F1447" s="44"/>
      <c r="G1447" s="45"/>
      <c r="H1447" s="45"/>
      <c r="I1447" s="44" t="s">
        <v>3344</v>
      </c>
      <c r="J1447" s="51"/>
      <c r="K1447" s="35"/>
      <c r="L1447" s="36"/>
      <c r="M1447" s="36"/>
    </row>
    <row r="1448" spans="1:13" x14ac:dyDescent="0.25">
      <c r="A1448" s="34" t="str" cm="1">
        <f t="array" ref="A1448">idDeflexao</f>
        <v>26.06.16_714,040_713,920_163_PRI_S_D_FX1_SUB-BASE</v>
      </c>
      <c r="B1448" s="43" t="s">
        <v>21</v>
      </c>
      <c r="C1448" s="43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2034</v>
      </c>
      <c r="J1448" s="51" t="s">
        <v>2034</v>
      </c>
      <c r="K1448" s="35">
        <v>46189</v>
      </c>
      <c r="L1448" s="36">
        <v>714.04</v>
      </c>
      <c r="M1448" s="36">
        <v>713.92</v>
      </c>
    </row>
    <row r="1449" spans="1:13" x14ac:dyDescent="0.25">
      <c r="A1449" s="34" t="str" cm="1">
        <f t="array" ref="A1449">idDeflexao</f>
        <v>26.06.16_714,040_713,920_163_PRI_S_D_FX2_SUB-BASE</v>
      </c>
      <c r="B1449" s="43" t="s">
        <v>21</v>
      </c>
      <c r="C1449" s="43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2034</v>
      </c>
      <c r="J1449" s="51" t="s">
        <v>2034</v>
      </c>
      <c r="K1449" s="35">
        <v>46189</v>
      </c>
      <c r="L1449" s="36">
        <v>714.04</v>
      </c>
      <c r="M1449" s="36">
        <v>713.92</v>
      </c>
    </row>
    <row r="1450" spans="1:13" x14ac:dyDescent="0.25">
      <c r="A1450" s="34" t="str" cm="1">
        <f t="array" ref="A1450">idDeflexao</f>
        <v>26.06.16_714,040_713,920_163_PRI_S_D_AC_SUB-BASE</v>
      </c>
      <c r="B1450" s="43" t="s">
        <v>21</v>
      </c>
      <c r="C1450" s="43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2034</v>
      </c>
      <c r="J1450" s="51" t="s">
        <v>2034</v>
      </c>
      <c r="K1450" s="35">
        <v>46189</v>
      </c>
      <c r="L1450" s="36">
        <v>714.04</v>
      </c>
      <c r="M1450" s="36">
        <v>713.92</v>
      </c>
    </row>
    <row r="1451" spans="1:13" x14ac:dyDescent="0.25">
      <c r="A1451" s="34" t="str" cm="1">
        <f t="array" ref="A1451">idDeflexao</f>
        <v>26.06.16_711,480_711,140_163_PRI_S_D_FX1_SUBLEITO</v>
      </c>
      <c r="B1451" s="43" t="s">
        <v>21</v>
      </c>
      <c r="C1451" s="43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46189</v>
      </c>
      <c r="L1451" s="36">
        <v>711.48</v>
      </c>
      <c r="M1451" s="36">
        <v>711.14</v>
      </c>
    </row>
    <row r="1452" spans="1:13" x14ac:dyDescent="0.25">
      <c r="A1452" s="34" t="str" cm="1">
        <f t="array" ref="A1452">idDeflexao</f>
        <v>26.06.16_711,480_711,140_163_PRI_S_D_FX2_SUBLEITO</v>
      </c>
      <c r="B1452" s="43" t="s">
        <v>21</v>
      </c>
      <c r="C1452" s="43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46189</v>
      </c>
      <c r="L1452" s="36">
        <v>711.48</v>
      </c>
      <c r="M1452" s="36">
        <v>711.14</v>
      </c>
    </row>
    <row r="1453" spans="1:13" x14ac:dyDescent="0.25">
      <c r="A1453" s="34" t="str" cm="1">
        <f t="array" ref="A1453">idDeflexao</f>
        <v>26.06.16_711,480_711,140_163_PRI_S_D_AC_SUBLEITO</v>
      </c>
      <c r="B1453" s="43" t="s">
        <v>21</v>
      </c>
      <c r="C1453" s="43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46189</v>
      </c>
      <c r="L1453" s="36">
        <v>711.48</v>
      </c>
      <c r="M1453" s="36">
        <v>711.14</v>
      </c>
    </row>
    <row r="1454" spans="1:13" x14ac:dyDescent="0.25">
      <c r="A1454" s="34" t="str" cm="1">
        <f t="array" ref="A1454">idDeflexao</f>
        <v>26.06.17_714,040_713,320_163_PRI_S_D_FX1_BASE</v>
      </c>
      <c r="B1454" s="43" t="s">
        <v>21</v>
      </c>
      <c r="C1454" s="43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2058</v>
      </c>
      <c r="J1454" s="51" t="s">
        <v>2058</v>
      </c>
      <c r="K1454" s="35">
        <v>46190</v>
      </c>
      <c r="L1454" s="36">
        <v>714.04</v>
      </c>
      <c r="M1454" s="36">
        <v>713.32</v>
      </c>
    </row>
    <row r="1455" spans="1:13" x14ac:dyDescent="0.25">
      <c r="A1455" s="34" t="str" cm="1">
        <f t="array" ref="A1455">idDeflexao</f>
        <v>26.06.17_714,040_713,320_163_PRI_S_D_FX2_BASE</v>
      </c>
      <c r="B1455" s="43" t="s">
        <v>21</v>
      </c>
      <c r="C1455" s="43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2058</v>
      </c>
      <c r="J1455" s="51" t="s">
        <v>2058</v>
      </c>
      <c r="K1455" s="35">
        <v>46190</v>
      </c>
      <c r="L1455" s="36">
        <v>714.04</v>
      </c>
      <c r="M1455" s="36">
        <v>713.32</v>
      </c>
    </row>
    <row r="1456" spans="1:13" x14ac:dyDescent="0.25">
      <c r="A1456" s="34" t="str" cm="1">
        <f t="array" ref="A1456">idDeflexao</f>
        <v>26.06.17_714,040_713,320_163_PRI_S_D_AC_BASE</v>
      </c>
      <c r="B1456" s="43" t="s">
        <v>21</v>
      </c>
      <c r="C1456" s="43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2058</v>
      </c>
      <c r="J1456" s="51" t="s">
        <v>2058</v>
      </c>
      <c r="K1456" s="35">
        <v>46190</v>
      </c>
      <c r="L1456" s="36">
        <v>714.04</v>
      </c>
      <c r="M1456" s="36">
        <v>713.32</v>
      </c>
    </row>
    <row r="1457" spans="1:14" x14ac:dyDescent="0.25">
      <c r="A1457" s="34" t="str" cm="1">
        <f t="array" ref="A1457">idDeflexao</f>
        <v>26.06.17_710,240_709,800_163_PRI_S_D_FX1_REFORÇO</v>
      </c>
      <c r="B1457" s="43" t="s">
        <v>21</v>
      </c>
      <c r="C1457" s="43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3343</v>
      </c>
      <c r="K1457" s="35">
        <v>46190</v>
      </c>
      <c r="L1457" s="36">
        <v>710.24</v>
      </c>
      <c r="M1457" s="36">
        <v>709.8</v>
      </c>
    </row>
    <row r="1458" spans="1:14" x14ac:dyDescent="0.25">
      <c r="A1458" s="34" t="str" cm="1">
        <f t="array" ref="A1458">idDeflexao</f>
        <v>26.06.17_710,240_709,800_163_PRI_S_D_FX2_REFORÇO</v>
      </c>
      <c r="B1458" s="43" t="s">
        <v>21</v>
      </c>
      <c r="C1458" s="43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3343</v>
      </c>
      <c r="K1458" s="35">
        <v>46190</v>
      </c>
      <c r="L1458" s="36">
        <v>710.24</v>
      </c>
      <c r="M1458" s="36">
        <v>709.8</v>
      </c>
    </row>
    <row r="1459" spans="1:14" x14ac:dyDescent="0.25">
      <c r="A1459" s="34" t="str" cm="1">
        <f t="array" ref="A1459">idDeflexao</f>
        <v>26.06.17_710,240_709,800_163_PRI_S_D_AC_REFORÇO</v>
      </c>
      <c r="B1459" s="43" t="s">
        <v>21</v>
      </c>
      <c r="C1459" s="43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3343</v>
      </c>
      <c r="K1459" s="35">
        <v>46190</v>
      </c>
      <c r="L1459" s="36">
        <v>710.24</v>
      </c>
      <c r="M1459" s="36">
        <v>709.8</v>
      </c>
    </row>
    <row r="1460" spans="1:14" x14ac:dyDescent="0.25">
      <c r="A1460" s="34" t="str" cm="1">
        <f t="array" ref="A1460">idDeflexao</f>
        <v>26.06.17_712,220_712,060_163_PRI_S_D_FX1_REFORÇO</v>
      </c>
      <c r="B1460" s="43" t="s">
        <v>21</v>
      </c>
      <c r="C1460" s="43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3343</v>
      </c>
      <c r="K1460" s="35">
        <v>46190</v>
      </c>
      <c r="L1460" s="36">
        <v>712.22</v>
      </c>
      <c r="M1460" s="36">
        <v>712.06</v>
      </c>
    </row>
    <row r="1461" spans="1:14" x14ac:dyDescent="0.25">
      <c r="A1461" s="34" t="str" cm="1">
        <f t="array" ref="A1461">idDeflexao</f>
        <v>26.06.17_712,220_712,060_163_PRI_S_D_FX2_REFORÇO</v>
      </c>
      <c r="B1461" s="43" t="s">
        <v>21</v>
      </c>
      <c r="C1461" s="43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3343</v>
      </c>
      <c r="K1461" s="35">
        <v>46190</v>
      </c>
      <c r="L1461" s="36">
        <v>712.22</v>
      </c>
      <c r="M1461" s="36">
        <v>712.06</v>
      </c>
    </row>
    <row r="1462" spans="1:14" x14ac:dyDescent="0.25">
      <c r="A1462" s="34" t="str" cm="1">
        <f t="array" ref="A1462">idDeflexao</f>
        <v>26.06.17_712,220_712,060_163_PRI_S_D_AC_REFORÇO</v>
      </c>
      <c r="B1462" s="43" t="s">
        <v>21</v>
      </c>
      <c r="C1462" s="43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3343</v>
      </c>
      <c r="K1462" s="35">
        <v>46190</v>
      </c>
      <c r="L1462" s="36">
        <v>712.22</v>
      </c>
      <c r="M1462" s="36">
        <v>712.06</v>
      </c>
    </row>
    <row r="1463" spans="1:14" x14ac:dyDescent="0.25">
      <c r="A1463" s="34" t="str" cm="1">
        <f t="array" ref="A1463">idDeflexao</f>
        <v>26.06.18_705,900_705,420_163_PRI_S_D_FX1_REFORÇO</v>
      </c>
      <c r="B1463" s="43" t="s">
        <v>21</v>
      </c>
      <c r="C1463" s="43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1547</v>
      </c>
      <c r="J1463" s="51" t="s">
        <v>3343</v>
      </c>
      <c r="K1463" s="35">
        <v>46191</v>
      </c>
      <c r="L1463" s="36">
        <v>705.9</v>
      </c>
      <c r="M1463" s="36">
        <v>705.42</v>
      </c>
    </row>
    <row r="1464" spans="1:14" x14ac:dyDescent="0.25">
      <c r="A1464" s="34" t="str" cm="1">
        <f t="array" ref="A1464">idDeflexao</f>
        <v>26.06.18_705,900_705,420_163_PRI_S_D_FX2_REFORÇO</v>
      </c>
      <c r="B1464" s="43" t="s">
        <v>21</v>
      </c>
      <c r="C1464" s="43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1547</v>
      </c>
      <c r="J1464" s="51" t="s">
        <v>3343</v>
      </c>
      <c r="K1464" s="35">
        <v>46191</v>
      </c>
      <c r="L1464" s="36">
        <v>705.9</v>
      </c>
      <c r="M1464" s="36">
        <v>705.42</v>
      </c>
    </row>
    <row r="1465" spans="1:14" x14ac:dyDescent="0.25">
      <c r="A1465" s="34" t="str" cm="1">
        <f t="array" ref="A1465">idDeflexao</f>
        <v>26.06.18_705,900_705,420_163_PRI_S_D_AC_REFORÇO</v>
      </c>
      <c r="B1465" s="43" t="s">
        <v>21</v>
      </c>
      <c r="C1465" s="43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1547</v>
      </c>
      <c r="J1465" s="51" t="s">
        <v>3343</v>
      </c>
      <c r="K1465" s="35">
        <v>46191</v>
      </c>
      <c r="L1465" s="36">
        <v>705.9</v>
      </c>
      <c r="M1465" s="36">
        <v>705.42</v>
      </c>
    </row>
    <row r="1466" spans="1:14" x14ac:dyDescent="0.25">
      <c r="A1466" s="34" t="str" cm="1">
        <f t="array" ref="A1466">idDeflexao</f>
        <v>26.06.19_711,300_711,000_163_RET_N_D_FX1_SUBLEITO</v>
      </c>
      <c r="B1466" s="43" t="s">
        <v>21</v>
      </c>
      <c r="C1466" s="43" t="s">
        <v>30</v>
      </c>
      <c r="D1466" s="44" t="s">
        <v>35</v>
      </c>
      <c r="E1466" s="44" t="s">
        <v>24</v>
      </c>
      <c r="F1466" s="44">
        <v>1</v>
      </c>
      <c r="G1466" s="45"/>
      <c r="H1466" s="45"/>
      <c r="I1466" s="44" t="s">
        <v>1547</v>
      </c>
      <c r="J1466" s="51" t="s">
        <v>1547</v>
      </c>
      <c r="K1466" s="35">
        <v>46192</v>
      </c>
      <c r="L1466" s="36">
        <v>711.3</v>
      </c>
      <c r="M1466" s="36">
        <v>711</v>
      </c>
      <c r="N1466" t="s">
        <v>3378</v>
      </c>
    </row>
    <row r="1467" spans="1:14" x14ac:dyDescent="0.25">
      <c r="A1467" s="34" t="str" cm="1">
        <f t="array" ref="A1467">idDeflexao</f>
        <v>26.06.19_705,420_705,080_163_PRI_S_D_FX1_SUBLEITO</v>
      </c>
      <c r="B1467" s="43" t="s">
        <v>21</v>
      </c>
      <c r="C1467" s="43" t="s">
        <v>22</v>
      </c>
      <c r="D1467" s="44" t="s">
        <v>23</v>
      </c>
      <c r="E1467" s="44" t="s">
        <v>24</v>
      </c>
      <c r="F1467" s="44">
        <v>1</v>
      </c>
      <c r="G1467" s="45"/>
      <c r="H1467" s="45"/>
      <c r="I1467" s="44" t="s">
        <v>1547</v>
      </c>
      <c r="J1467" s="51" t="s">
        <v>1547</v>
      </c>
      <c r="K1467" s="35">
        <v>46192</v>
      </c>
      <c r="L1467" s="36">
        <v>705.42</v>
      </c>
      <c r="M1467" s="36">
        <v>705.08</v>
      </c>
    </row>
    <row r="1468" spans="1:14" x14ac:dyDescent="0.25">
      <c r="A1468" s="34" t="str" cm="1">
        <f t="array" ref="A1468">idDeflexao</f>
        <v>26.06.19_705,420_705,080_163_PRI_S_D_FX2_SUBLEITO</v>
      </c>
      <c r="B1468" s="43" t="s">
        <v>21</v>
      </c>
      <c r="C1468" s="43" t="s">
        <v>22</v>
      </c>
      <c r="D1468" s="44" t="s">
        <v>23</v>
      </c>
      <c r="E1468" s="44" t="s">
        <v>24</v>
      </c>
      <c r="F1468" s="44">
        <v>2</v>
      </c>
      <c r="G1468" s="45"/>
      <c r="H1468" s="45"/>
      <c r="I1468" s="44" t="s">
        <v>1547</v>
      </c>
      <c r="J1468" s="51" t="s">
        <v>1547</v>
      </c>
      <c r="K1468" s="35">
        <v>46192</v>
      </c>
      <c r="L1468" s="36">
        <v>705.42</v>
      </c>
      <c r="M1468" s="36">
        <v>705.08</v>
      </c>
    </row>
    <row r="1469" spans="1:14" x14ac:dyDescent="0.25">
      <c r="A1469" s="34" t="str" cm="1">
        <f t="array" ref="A1469">idDeflexao</f>
        <v>26.06.19_705,420_705,080_163_PRI_S_D_AC_SUBLEITO</v>
      </c>
      <c r="B1469" s="43" t="s">
        <v>21</v>
      </c>
      <c r="C1469" s="43" t="s">
        <v>22</v>
      </c>
      <c r="D1469" s="44" t="s">
        <v>23</v>
      </c>
      <c r="E1469" s="44" t="s">
        <v>24</v>
      </c>
      <c r="F1469" s="44" t="s">
        <v>33</v>
      </c>
      <c r="G1469" s="45"/>
      <c r="H1469" s="45"/>
      <c r="I1469" s="44" t="s">
        <v>1547</v>
      </c>
      <c r="J1469" s="51" t="s">
        <v>1547</v>
      </c>
      <c r="K1469" s="35">
        <v>46192</v>
      </c>
      <c r="L1469" s="36">
        <v>705.42</v>
      </c>
      <c r="M1469" s="36">
        <v>705.08</v>
      </c>
    </row>
    <row r="1470" spans="1:14" x14ac:dyDescent="0.25">
      <c r="A1470" s="34" t="str" cm="1">
        <f t="array" ref="A1470">idDeflexao</f>
        <v>26.06.19_710,460_710,240_163_PRI_S_D_FX1_SUBLEITO</v>
      </c>
      <c r="B1470" s="43" t="s">
        <v>21</v>
      </c>
      <c r="C1470" s="43" t="s">
        <v>22</v>
      </c>
      <c r="D1470" s="44" t="s">
        <v>23</v>
      </c>
      <c r="E1470" s="44" t="s">
        <v>24</v>
      </c>
      <c r="F1470" s="44">
        <v>1</v>
      </c>
      <c r="G1470" s="45"/>
      <c r="H1470" s="45"/>
      <c r="I1470" s="44" t="s">
        <v>1547</v>
      </c>
      <c r="J1470" s="51" t="s">
        <v>1547</v>
      </c>
      <c r="K1470" s="35">
        <v>46192</v>
      </c>
      <c r="L1470" s="36">
        <v>710.46</v>
      </c>
      <c r="M1470" s="36">
        <v>710.24</v>
      </c>
    </row>
    <row r="1471" spans="1:14" x14ac:dyDescent="0.25">
      <c r="A1471" s="34" t="str" cm="1">
        <f t="array" ref="A1471">idDeflexao</f>
        <v>26.06.19_710,460_710,240_163_PRI_S_D_FX2_SUBLEITO</v>
      </c>
      <c r="B1471" s="43" t="s">
        <v>21</v>
      </c>
      <c r="C1471" s="43" t="s">
        <v>22</v>
      </c>
      <c r="D1471" s="44" t="s">
        <v>23</v>
      </c>
      <c r="E1471" s="44" t="s">
        <v>24</v>
      </c>
      <c r="F1471" s="44">
        <v>2</v>
      </c>
      <c r="G1471" s="45"/>
      <c r="H1471" s="45"/>
      <c r="I1471" s="44" t="s">
        <v>1547</v>
      </c>
      <c r="J1471" s="51" t="s">
        <v>1547</v>
      </c>
      <c r="K1471" s="35">
        <v>46192</v>
      </c>
      <c r="L1471" s="36">
        <v>710.46</v>
      </c>
      <c r="M1471" s="36">
        <v>710.24</v>
      </c>
    </row>
    <row r="1472" spans="1:14" x14ac:dyDescent="0.25">
      <c r="A1472" s="34" t="str" cm="1">
        <f t="array" ref="A1472">idDeflexao</f>
        <v>26.06.19_710,460_710,240_163_PRI_S_D_AC_SUBLEITO</v>
      </c>
      <c r="B1472" s="43" t="s">
        <v>21</v>
      </c>
      <c r="C1472" s="43" t="s">
        <v>22</v>
      </c>
      <c r="D1472" s="44" t="s">
        <v>23</v>
      </c>
      <c r="E1472" s="44" t="s">
        <v>24</v>
      </c>
      <c r="F1472" s="44" t="s">
        <v>33</v>
      </c>
      <c r="G1472" s="45"/>
      <c r="H1472" s="45"/>
      <c r="I1472" s="44" t="s">
        <v>1547</v>
      </c>
      <c r="J1472" s="51" t="s">
        <v>1547</v>
      </c>
      <c r="K1472" s="35">
        <v>46192</v>
      </c>
      <c r="L1472" s="36">
        <v>710.46</v>
      </c>
      <c r="M1472" s="36">
        <v>710.24</v>
      </c>
    </row>
    <row r="1473" spans="1:13" x14ac:dyDescent="0.25">
      <c r="A1473" s="34" t="str" cm="1">
        <f t="array" ref="A1473">idDeflexao</f>
        <v>26.06.19_706,300_705,900_163_PRI_S_D_FX1_REFORÇO</v>
      </c>
      <c r="B1473" s="43" t="s">
        <v>21</v>
      </c>
      <c r="C1473" s="43" t="s">
        <v>22</v>
      </c>
      <c r="D1473" s="44" t="s">
        <v>23</v>
      </c>
      <c r="E1473" s="44" t="s">
        <v>24</v>
      </c>
      <c r="F1473" s="44">
        <v>1</v>
      </c>
      <c r="G1473" s="45"/>
      <c r="H1473" s="45"/>
      <c r="I1473" s="44" t="s">
        <v>1547</v>
      </c>
      <c r="J1473" s="51" t="s">
        <v>3343</v>
      </c>
      <c r="K1473" s="35">
        <v>46192</v>
      </c>
      <c r="L1473" s="36">
        <v>706.3</v>
      </c>
      <c r="M1473" s="36">
        <v>705.9</v>
      </c>
    </row>
    <row r="1474" spans="1:13" x14ac:dyDescent="0.25">
      <c r="A1474" s="34" t="str" cm="1">
        <f t="array" ref="A1474">idDeflexao</f>
        <v>26.06.19_706,300_705,900_163_PRI_S_D_FX2_REFORÇO</v>
      </c>
      <c r="B1474" s="43" t="s">
        <v>21</v>
      </c>
      <c r="C1474" s="43" t="s">
        <v>22</v>
      </c>
      <c r="D1474" s="44" t="s">
        <v>23</v>
      </c>
      <c r="E1474" s="44" t="s">
        <v>24</v>
      </c>
      <c r="F1474" s="44">
        <v>2</v>
      </c>
      <c r="G1474" s="45"/>
      <c r="H1474" s="45"/>
      <c r="I1474" s="44" t="s">
        <v>1547</v>
      </c>
      <c r="J1474" s="51" t="s">
        <v>3343</v>
      </c>
      <c r="K1474" s="35">
        <v>46192</v>
      </c>
      <c r="L1474" s="36">
        <v>706.3</v>
      </c>
      <c r="M1474" s="36">
        <v>705.9</v>
      </c>
    </row>
    <row r="1475" spans="1:13" x14ac:dyDescent="0.25">
      <c r="A1475" s="34" t="str" cm="1">
        <f t="array" ref="A1475">idDeflexao</f>
        <v>26.06.19_706,300_705,900_163_PRI_S_D_AC_REFORÇO</v>
      </c>
      <c r="B1475" s="43" t="s">
        <v>21</v>
      </c>
      <c r="C1475" s="43" t="s">
        <v>22</v>
      </c>
      <c r="D1475" s="44" t="s">
        <v>23</v>
      </c>
      <c r="E1475" s="44" t="s">
        <v>24</v>
      </c>
      <c r="F1475" s="44" t="s">
        <v>33</v>
      </c>
      <c r="G1475" s="45"/>
      <c r="H1475" s="45"/>
      <c r="I1475" s="44" t="s">
        <v>1547</v>
      </c>
      <c r="J1475" s="51" t="s">
        <v>3343</v>
      </c>
      <c r="K1475" s="35">
        <v>46192</v>
      </c>
      <c r="L1475" s="36">
        <v>706.3</v>
      </c>
      <c r="M1475" s="36">
        <v>705.9</v>
      </c>
    </row>
    <row r="1476" spans="1:13" x14ac:dyDescent="0.25">
      <c r="A1476" s="34" t="str" cm="1">
        <f t="array" ref="A1476">idDeflexao</f>
        <v>26.06.19_703,200_702,800_163_PRI_S_D_FX1_BASE</v>
      </c>
      <c r="B1476" s="43" t="s">
        <v>21</v>
      </c>
      <c r="C1476" s="43" t="s">
        <v>22</v>
      </c>
      <c r="D1476" s="44" t="s">
        <v>23</v>
      </c>
      <c r="E1476" s="44" t="s">
        <v>24</v>
      </c>
      <c r="F1476" s="44">
        <v>1</v>
      </c>
      <c r="G1476" s="45"/>
      <c r="H1476" s="45"/>
      <c r="I1476" s="44" t="s">
        <v>2058</v>
      </c>
      <c r="J1476" s="51" t="s">
        <v>2058</v>
      </c>
      <c r="K1476" s="35">
        <v>46192</v>
      </c>
      <c r="L1476" s="36">
        <v>703.2</v>
      </c>
      <c r="M1476" s="36">
        <v>702.8</v>
      </c>
    </row>
    <row r="1477" spans="1:13" x14ac:dyDescent="0.25">
      <c r="A1477" s="34" t="str" cm="1">
        <f t="array" ref="A1477">idDeflexao</f>
        <v>26.06.19_703,200_702,800_163_PRI_S_D_FX2_BASE</v>
      </c>
      <c r="B1477" s="43" t="s">
        <v>21</v>
      </c>
      <c r="C1477" s="43" t="s">
        <v>22</v>
      </c>
      <c r="D1477" s="44" t="s">
        <v>23</v>
      </c>
      <c r="E1477" s="44" t="s">
        <v>24</v>
      </c>
      <c r="F1477" s="44">
        <v>2</v>
      </c>
      <c r="G1477" s="45"/>
      <c r="H1477" s="45"/>
      <c r="I1477" s="44" t="s">
        <v>2058</v>
      </c>
      <c r="J1477" s="51" t="s">
        <v>2058</v>
      </c>
      <c r="K1477" s="35">
        <v>46192</v>
      </c>
      <c r="L1477" s="36">
        <v>703.2</v>
      </c>
      <c r="M1477" s="36">
        <v>702.8</v>
      </c>
    </row>
    <row r="1478" spans="1:13" x14ac:dyDescent="0.25">
      <c r="A1478" s="34" t="str" cm="1">
        <f t="array" ref="A1478">idDeflexao</f>
        <v>26.06.19_703,200_702,800_163_PRI_S_D_AC_BASE</v>
      </c>
      <c r="B1478" s="43" t="s">
        <v>21</v>
      </c>
      <c r="C1478" s="43" t="s">
        <v>22</v>
      </c>
      <c r="D1478" s="44" t="s">
        <v>23</v>
      </c>
      <c r="E1478" s="44" t="s">
        <v>24</v>
      </c>
      <c r="F1478" s="44" t="s">
        <v>33</v>
      </c>
      <c r="G1478" s="45"/>
      <c r="H1478" s="45"/>
      <c r="I1478" s="44" t="s">
        <v>2058</v>
      </c>
      <c r="J1478" s="51" t="s">
        <v>2058</v>
      </c>
      <c r="K1478" s="35">
        <v>46192</v>
      </c>
      <c r="L1478" s="36">
        <v>703.2</v>
      </c>
      <c r="M1478" s="36">
        <v>702.8</v>
      </c>
    </row>
    <row r="1479" spans="1:13" x14ac:dyDescent="0.25">
      <c r="A1479" s="34" t="str" cm="1">
        <f t="array" ref="A1479">idDeflexao</f>
        <v>26.06.19_704,280_704,160_163_PRI_S_D_FX1_SUB-BASE</v>
      </c>
      <c r="B1479" s="43" t="s">
        <v>21</v>
      </c>
      <c r="C1479" s="43" t="s">
        <v>22</v>
      </c>
      <c r="D1479" s="44" t="s">
        <v>23</v>
      </c>
      <c r="E1479" s="44" t="s">
        <v>24</v>
      </c>
      <c r="F1479" s="44">
        <v>1</v>
      </c>
      <c r="G1479" s="45"/>
      <c r="H1479" s="45"/>
      <c r="I1479" s="44" t="s">
        <v>2034</v>
      </c>
      <c r="J1479" s="51" t="s">
        <v>2034</v>
      </c>
      <c r="K1479" s="35">
        <v>46192</v>
      </c>
      <c r="L1479" s="36">
        <v>704.28</v>
      </c>
      <c r="M1479" s="36">
        <v>704.16</v>
      </c>
    </row>
    <row r="1480" spans="1:13" x14ac:dyDescent="0.25">
      <c r="A1480" s="34" t="str" cm="1">
        <f t="array" ref="A1480">idDeflexao</f>
        <v>26.06.19_704,280_704,160_163_PRI_S_D_FX2_SUB-BASE</v>
      </c>
      <c r="B1480" s="43" t="s">
        <v>21</v>
      </c>
      <c r="C1480" s="43" t="s">
        <v>22</v>
      </c>
      <c r="D1480" s="44" t="s">
        <v>23</v>
      </c>
      <c r="E1480" s="44" t="s">
        <v>24</v>
      </c>
      <c r="F1480" s="44">
        <v>2</v>
      </c>
      <c r="G1480" s="45"/>
      <c r="H1480" s="45"/>
      <c r="I1480" s="44" t="s">
        <v>2034</v>
      </c>
      <c r="J1480" s="51" t="s">
        <v>2034</v>
      </c>
      <c r="K1480" s="35">
        <v>46192</v>
      </c>
      <c r="L1480" s="36">
        <v>704.28</v>
      </c>
      <c r="M1480" s="36">
        <v>704.16</v>
      </c>
    </row>
    <row r="1481" spans="1:13" x14ac:dyDescent="0.25">
      <c r="A1481" s="34" t="str" cm="1">
        <f t="array" ref="A1481">idDeflexao</f>
        <v>26.06.19_704,280_704,160_163_PRI_S_D_AC_SUB-BASE</v>
      </c>
      <c r="B1481" s="43" t="s">
        <v>21</v>
      </c>
      <c r="C1481" s="43" t="s">
        <v>22</v>
      </c>
      <c r="D1481" s="44" t="s">
        <v>23</v>
      </c>
      <c r="E1481" s="44" t="s">
        <v>24</v>
      </c>
      <c r="F1481" s="44" t="s">
        <v>33</v>
      </c>
      <c r="G1481" s="45"/>
      <c r="H1481" s="45"/>
      <c r="I1481" s="44" t="s">
        <v>2034</v>
      </c>
      <c r="J1481" s="51" t="s">
        <v>2034</v>
      </c>
      <c r="K1481" s="35">
        <v>46192</v>
      </c>
      <c r="L1481" s="36">
        <v>704.28</v>
      </c>
      <c r="M1481" s="36">
        <v>704.16</v>
      </c>
    </row>
    <row r="1482" spans="1:13" x14ac:dyDescent="0.25">
      <c r="A1482" s="34" t="str" cm="1">
        <f t="array" ref="A1482">idDeflexao</f>
        <v>26.06.20_704,160_703,680_163_PRI_S_D_FX1_BASE</v>
      </c>
      <c r="B1482" s="43" t="s">
        <v>21</v>
      </c>
      <c r="C1482" s="43" t="s">
        <v>22</v>
      </c>
      <c r="D1482" s="44" t="s">
        <v>23</v>
      </c>
      <c r="E1482" s="44" t="s">
        <v>24</v>
      </c>
      <c r="F1482" s="44">
        <v>1</v>
      </c>
      <c r="G1482" s="45"/>
      <c r="H1482" s="45"/>
      <c r="I1482" s="44" t="s">
        <v>2058</v>
      </c>
      <c r="J1482" s="51" t="s">
        <v>2058</v>
      </c>
      <c r="K1482" s="35">
        <v>46193</v>
      </c>
      <c r="L1482" s="36">
        <v>704.16</v>
      </c>
      <c r="M1482" s="36">
        <v>703.68</v>
      </c>
    </row>
    <row r="1483" spans="1:13" x14ac:dyDescent="0.25">
      <c r="A1483" s="34" t="str" cm="1">
        <f t="array" ref="A1483">idDeflexao</f>
        <v>26.06.20_704,160_703,680_163_PRI_S_D_FX2_BASE</v>
      </c>
      <c r="B1483" s="43" t="s">
        <v>21</v>
      </c>
      <c r="C1483" s="43" t="s">
        <v>22</v>
      </c>
      <c r="D1483" s="44" t="s">
        <v>23</v>
      </c>
      <c r="E1483" s="44" t="s">
        <v>24</v>
      </c>
      <c r="F1483" s="44">
        <v>2</v>
      </c>
      <c r="G1483" s="45"/>
      <c r="H1483" s="45"/>
      <c r="I1483" s="44" t="s">
        <v>2058</v>
      </c>
      <c r="J1483" s="51" t="s">
        <v>2058</v>
      </c>
      <c r="K1483" s="35">
        <v>46193</v>
      </c>
      <c r="L1483" s="36">
        <v>704.16</v>
      </c>
      <c r="M1483" s="36">
        <v>703.68</v>
      </c>
    </row>
    <row r="1484" spans="1:13" x14ac:dyDescent="0.25">
      <c r="A1484" s="34" t="str" cm="1">
        <f t="array" ref="A1484">idDeflexao</f>
        <v>26.06.20_704,160_703,680_163_PRI_S_D_AC_BASE</v>
      </c>
      <c r="B1484" s="43" t="s">
        <v>21</v>
      </c>
      <c r="C1484" s="43" t="s">
        <v>22</v>
      </c>
      <c r="D1484" s="44" t="s">
        <v>23</v>
      </c>
      <c r="E1484" s="44" t="s">
        <v>24</v>
      </c>
      <c r="F1484" s="44" t="s">
        <v>33</v>
      </c>
      <c r="G1484" s="45"/>
      <c r="H1484" s="45"/>
      <c r="I1484" s="44" t="s">
        <v>2058</v>
      </c>
      <c r="J1484" s="51" t="s">
        <v>2058</v>
      </c>
      <c r="K1484" s="35">
        <v>46193</v>
      </c>
      <c r="L1484" s="36">
        <v>704.16</v>
      </c>
      <c r="M1484" s="36">
        <v>703.68</v>
      </c>
    </row>
    <row r="1485" spans="1:13" x14ac:dyDescent="0.25">
      <c r="A1485" s="34" t="str" cm="1">
        <f t="array" ref="A1485">idDeflexao</f>
        <v>26.06.24_712,060_711,920_163_PRI_S_D_FX1_SUBLEITO</v>
      </c>
      <c r="B1485" s="43" t="s">
        <v>21</v>
      </c>
      <c r="C1485" s="43" t="s">
        <v>22</v>
      </c>
      <c r="D1485" s="44" t="s">
        <v>23</v>
      </c>
      <c r="E1485" s="44" t="s">
        <v>24</v>
      </c>
      <c r="F1485" s="44">
        <v>1</v>
      </c>
      <c r="G1485" s="45"/>
      <c r="H1485" s="45"/>
      <c r="I1485" s="44" t="s">
        <v>1547</v>
      </c>
      <c r="J1485" s="51" t="s">
        <v>1547</v>
      </c>
      <c r="K1485" s="35">
        <v>46197</v>
      </c>
      <c r="L1485" s="36">
        <v>712.06</v>
      </c>
      <c r="M1485" s="36">
        <v>711.92</v>
      </c>
    </row>
    <row r="1486" spans="1:13" x14ac:dyDescent="0.25">
      <c r="A1486" s="34" t="str" cm="1">
        <f t="array" ref="A1486">idDeflexao</f>
        <v>26.06.24_712,060_711,920_163_PRI_S_D_FX2_SUBLEITO</v>
      </c>
      <c r="B1486" s="43" t="s">
        <v>21</v>
      </c>
      <c r="C1486" s="43" t="s">
        <v>22</v>
      </c>
      <c r="D1486" s="44" t="s">
        <v>23</v>
      </c>
      <c r="E1486" s="44" t="s">
        <v>24</v>
      </c>
      <c r="F1486" s="44">
        <v>2</v>
      </c>
      <c r="G1486" s="45"/>
      <c r="H1486" s="45"/>
      <c r="I1486" s="44" t="s">
        <v>1547</v>
      </c>
      <c r="J1486" s="51" t="s">
        <v>1547</v>
      </c>
      <c r="K1486" s="35">
        <v>46197</v>
      </c>
      <c r="L1486" s="36">
        <v>712.06</v>
      </c>
      <c r="M1486" s="36">
        <v>711.92</v>
      </c>
    </row>
    <row r="1487" spans="1:13" x14ac:dyDescent="0.25">
      <c r="A1487" s="34" t="str" cm="1">
        <f t="array" ref="A1487">idDeflexao</f>
        <v>26.06.24_712,060_711,920_163_PRI_S_D_AC_SUBLEITO</v>
      </c>
      <c r="B1487" s="43" t="s">
        <v>21</v>
      </c>
      <c r="C1487" s="43" t="s">
        <v>22</v>
      </c>
      <c r="D1487" s="44" t="s">
        <v>23</v>
      </c>
      <c r="E1487" s="44" t="s">
        <v>24</v>
      </c>
      <c r="F1487" s="44" t="s">
        <v>33</v>
      </c>
      <c r="G1487" s="45"/>
      <c r="H1487" s="45"/>
      <c r="I1487" s="44" t="s">
        <v>1547</v>
      </c>
      <c r="J1487" s="51" t="s">
        <v>1547</v>
      </c>
      <c r="K1487" s="35">
        <v>46197</v>
      </c>
      <c r="L1487" s="36">
        <v>712.06</v>
      </c>
      <c r="M1487" s="36">
        <v>711.92</v>
      </c>
    </row>
    <row r="1488" spans="1:13" x14ac:dyDescent="0.25">
      <c r="A1488" s="34" t="str" cm="1">
        <f t="array" ref="A1488">idDeflexao</f>
        <v>26.06.24_710,220_709,640_163_PRI_S_D_FX1_SUB-BASE</v>
      </c>
      <c r="B1488" s="43" t="s">
        <v>21</v>
      </c>
      <c r="C1488" s="43" t="s">
        <v>22</v>
      </c>
      <c r="D1488" s="44" t="s">
        <v>23</v>
      </c>
      <c r="E1488" s="44" t="s">
        <v>24</v>
      </c>
      <c r="F1488" s="44">
        <v>1</v>
      </c>
      <c r="G1488" s="45"/>
      <c r="H1488" s="45"/>
      <c r="I1488" s="44" t="s">
        <v>2034</v>
      </c>
      <c r="J1488" s="51" t="s">
        <v>2034</v>
      </c>
      <c r="K1488" s="35">
        <v>46197</v>
      </c>
      <c r="L1488" s="36">
        <v>710.22</v>
      </c>
      <c r="M1488" s="36">
        <v>709.64</v>
      </c>
    </row>
    <row r="1489" spans="1:13" x14ac:dyDescent="0.25">
      <c r="A1489" s="34" t="str" cm="1">
        <f t="array" ref="A1489">idDeflexao</f>
        <v>26.06.24_710,220_709,640_163_PRI_S_D_FX2_SUB-BASE</v>
      </c>
      <c r="B1489" s="43" t="s">
        <v>21</v>
      </c>
      <c r="C1489" s="43" t="s">
        <v>22</v>
      </c>
      <c r="D1489" s="44" t="s">
        <v>23</v>
      </c>
      <c r="E1489" s="44" t="s">
        <v>24</v>
      </c>
      <c r="F1489" s="44">
        <v>2</v>
      </c>
      <c r="G1489" s="45"/>
      <c r="H1489" s="45"/>
      <c r="I1489" s="44" t="s">
        <v>2034</v>
      </c>
      <c r="J1489" s="51" t="s">
        <v>2034</v>
      </c>
      <c r="K1489" s="35">
        <v>46197</v>
      </c>
      <c r="L1489" s="36">
        <v>710.22</v>
      </c>
      <c r="M1489" s="36">
        <v>709.64</v>
      </c>
    </row>
    <row r="1490" spans="1:13" x14ac:dyDescent="0.25">
      <c r="A1490" s="34" t="str" cm="1">
        <f t="array" ref="A1490">idDeflexao</f>
        <v>26.06.24_710,220_709,640_163_PRI_S_D_AC_SUB-BASE</v>
      </c>
      <c r="B1490" s="43" t="s">
        <v>21</v>
      </c>
      <c r="C1490" s="43" t="s">
        <v>22</v>
      </c>
      <c r="D1490" s="44" t="s">
        <v>23</v>
      </c>
      <c r="E1490" s="44" t="s">
        <v>24</v>
      </c>
      <c r="F1490" s="44" t="s">
        <v>33</v>
      </c>
      <c r="G1490" s="45"/>
      <c r="H1490" s="45"/>
      <c r="I1490" s="44" t="s">
        <v>2034</v>
      </c>
      <c r="J1490" s="51" t="s">
        <v>2034</v>
      </c>
      <c r="K1490" s="35">
        <v>46197</v>
      </c>
      <c r="L1490" s="36">
        <v>710.22</v>
      </c>
      <c r="M1490" s="36">
        <v>709.64</v>
      </c>
    </row>
    <row r="1491" spans="1:13" x14ac:dyDescent="0.25">
      <c r="A1491" s="34" t="str" cm="1">
        <f t="array" ref="A1491">idDeflexao</f>
        <v>26.06.25_706,280_705,420_163_PRI_S_D_FX1_SUB-BASE</v>
      </c>
      <c r="B1491" s="43" t="s">
        <v>21</v>
      </c>
      <c r="C1491" s="43" t="s">
        <v>22</v>
      </c>
      <c r="D1491" s="44" t="s">
        <v>23</v>
      </c>
      <c r="E1491" s="44" t="s">
        <v>24</v>
      </c>
      <c r="F1491" s="44">
        <v>1</v>
      </c>
      <c r="G1491" s="45"/>
      <c r="H1491" s="45"/>
      <c r="I1491" s="44" t="s">
        <v>2034</v>
      </c>
      <c r="J1491" s="51" t="s">
        <v>2034</v>
      </c>
      <c r="K1491" s="35">
        <v>46198</v>
      </c>
      <c r="L1491" s="36">
        <v>706.28</v>
      </c>
      <c r="M1491" s="36">
        <v>705.42</v>
      </c>
    </row>
    <row r="1492" spans="1:13" x14ac:dyDescent="0.25">
      <c r="A1492" s="34" t="str" cm="1">
        <f t="array" ref="A1492">idDeflexao</f>
        <v>26.06.25_706,280_705,420_163_PRI_S_D_FX2_SUB-BASE</v>
      </c>
      <c r="B1492" s="43" t="s">
        <v>21</v>
      </c>
      <c r="C1492" s="43" t="s">
        <v>22</v>
      </c>
      <c r="D1492" s="44" t="s">
        <v>23</v>
      </c>
      <c r="E1492" s="44" t="s">
        <v>24</v>
      </c>
      <c r="F1492" s="44">
        <v>2</v>
      </c>
      <c r="G1492" s="45"/>
      <c r="H1492" s="45"/>
      <c r="I1492" s="44" t="s">
        <v>2034</v>
      </c>
      <c r="J1492" s="51" t="s">
        <v>2034</v>
      </c>
      <c r="K1492" s="35">
        <v>46198</v>
      </c>
      <c r="L1492" s="36">
        <v>706.28</v>
      </c>
      <c r="M1492" s="36">
        <v>705.42</v>
      </c>
    </row>
    <row r="1493" spans="1:13" x14ac:dyDescent="0.25">
      <c r="A1493" s="34" t="str" cm="1">
        <f t="array" ref="A1493">idDeflexao</f>
        <v>26.06.25_706,280_705,420_163_PRI_S_D_AC_SUB-BASE</v>
      </c>
      <c r="B1493" s="43" t="s">
        <v>21</v>
      </c>
      <c r="C1493" s="43" t="s">
        <v>22</v>
      </c>
      <c r="D1493" s="44" t="s">
        <v>23</v>
      </c>
      <c r="E1493" s="44" t="s">
        <v>24</v>
      </c>
      <c r="F1493" s="44" t="s">
        <v>33</v>
      </c>
      <c r="G1493" s="45"/>
      <c r="H1493" s="45"/>
      <c r="I1493" s="44" t="s">
        <v>2034</v>
      </c>
      <c r="J1493" s="51" t="s">
        <v>2034</v>
      </c>
      <c r="K1493" s="35">
        <v>46198</v>
      </c>
      <c r="L1493" s="36">
        <v>706.28</v>
      </c>
      <c r="M1493" s="36">
        <v>705.42</v>
      </c>
    </row>
    <row r="1494" spans="1:13" x14ac:dyDescent="0.25">
      <c r="A1494" s="34" t="str" cm="1">
        <f t="array" ref="A1494">idDeflexao</f>
        <v>26.06.25_712,060_711,920_163_PRI_S_D_FX1_REFORÇO</v>
      </c>
      <c r="B1494" s="43" t="s">
        <v>21</v>
      </c>
      <c r="C1494" s="43" t="s">
        <v>22</v>
      </c>
      <c r="D1494" s="44" t="s">
        <v>23</v>
      </c>
      <c r="E1494" s="44" t="s">
        <v>24</v>
      </c>
      <c r="F1494" s="44">
        <v>1</v>
      </c>
      <c r="G1494" s="45"/>
      <c r="H1494" s="45"/>
      <c r="I1494" s="44" t="s">
        <v>1547</v>
      </c>
      <c r="J1494" s="51" t="s">
        <v>3343</v>
      </c>
      <c r="K1494" s="35">
        <v>46198</v>
      </c>
      <c r="L1494" s="36">
        <v>712.06</v>
      </c>
      <c r="M1494" s="36">
        <v>711.92</v>
      </c>
    </row>
    <row r="1495" spans="1:13" x14ac:dyDescent="0.25">
      <c r="A1495" s="34" t="str" cm="1">
        <f t="array" ref="A1495">idDeflexao</f>
        <v>26.06.25_712,060_711,920_163_PRI_S_D_FX2_REFORÇO</v>
      </c>
      <c r="B1495" s="43" t="s">
        <v>21</v>
      </c>
      <c r="C1495" s="43" t="s">
        <v>22</v>
      </c>
      <c r="D1495" s="44" t="s">
        <v>23</v>
      </c>
      <c r="E1495" s="44" t="s">
        <v>24</v>
      </c>
      <c r="F1495" s="44">
        <v>2</v>
      </c>
      <c r="G1495" s="45"/>
      <c r="H1495" s="45"/>
      <c r="I1495" s="44" t="s">
        <v>1547</v>
      </c>
      <c r="J1495" s="51" t="s">
        <v>3343</v>
      </c>
      <c r="K1495" s="35">
        <v>46198</v>
      </c>
      <c r="L1495" s="36">
        <v>712.06</v>
      </c>
      <c r="M1495" s="36">
        <v>711.92</v>
      </c>
    </row>
    <row r="1496" spans="1:13" x14ac:dyDescent="0.25">
      <c r="A1496" s="34" t="str" cm="1">
        <f t="array" ref="A1496">idDeflexao</f>
        <v>26.06.25_712,060_711,920_163_PRI_S_D_AC_REFORÇO</v>
      </c>
      <c r="B1496" s="43" t="s">
        <v>21</v>
      </c>
      <c r="C1496" s="43" t="s">
        <v>22</v>
      </c>
      <c r="D1496" s="44" t="s">
        <v>23</v>
      </c>
      <c r="E1496" s="44" t="s">
        <v>24</v>
      </c>
      <c r="F1496" s="44" t="s">
        <v>33</v>
      </c>
      <c r="G1496" s="45"/>
      <c r="H1496" s="45"/>
      <c r="I1496" s="44" t="s">
        <v>1547</v>
      </c>
      <c r="J1496" s="51" t="s">
        <v>3343</v>
      </c>
      <c r="K1496" s="35">
        <v>46198</v>
      </c>
      <c r="L1496" s="36">
        <v>712.06</v>
      </c>
      <c r="M1496" s="36">
        <v>711.92</v>
      </c>
    </row>
    <row r="1497" spans="1:13" x14ac:dyDescent="0.25">
      <c r="A1497" s="34" t="str" cm="1">
        <f t="array" ref="A1497">idDeflexao</f>
        <v>26.06.27_706,280_705,420_163_PRI_S_D_FX1_BASE</v>
      </c>
      <c r="B1497" s="43" t="s">
        <v>21</v>
      </c>
      <c r="C1497" s="43" t="s">
        <v>22</v>
      </c>
      <c r="D1497" s="44" t="s">
        <v>23</v>
      </c>
      <c r="E1497" s="44" t="s">
        <v>24</v>
      </c>
      <c r="F1497" s="44">
        <v>1</v>
      </c>
      <c r="G1497" s="45"/>
      <c r="H1497" s="45"/>
      <c r="I1497" s="44" t="s">
        <v>2058</v>
      </c>
      <c r="J1497" s="51" t="s">
        <v>2058</v>
      </c>
      <c r="K1497" s="35">
        <v>46200</v>
      </c>
      <c r="L1497" s="36">
        <v>706.28</v>
      </c>
      <c r="M1497" s="36">
        <v>705.42</v>
      </c>
    </row>
    <row r="1498" spans="1:13" x14ac:dyDescent="0.25">
      <c r="A1498" s="34" t="str" cm="1">
        <f t="array" ref="A1498">idDeflexao</f>
        <v>26.06.27_706,280_705,420_163_PRI_S_D_FX2_BASE</v>
      </c>
      <c r="B1498" s="43" t="s">
        <v>21</v>
      </c>
      <c r="C1498" s="43" t="s">
        <v>22</v>
      </c>
      <c r="D1498" s="44" t="s">
        <v>23</v>
      </c>
      <c r="E1498" s="44" t="s">
        <v>24</v>
      </c>
      <c r="F1498" s="44">
        <v>2</v>
      </c>
      <c r="G1498" s="45"/>
      <c r="H1498" s="45"/>
      <c r="I1498" s="44" t="s">
        <v>2058</v>
      </c>
      <c r="J1498" s="51" t="s">
        <v>2058</v>
      </c>
      <c r="K1498" s="35">
        <v>46200</v>
      </c>
      <c r="L1498" s="36">
        <v>706.28</v>
      </c>
      <c r="M1498" s="36">
        <v>705.42</v>
      </c>
    </row>
    <row r="1499" spans="1:13" x14ac:dyDescent="0.25">
      <c r="A1499" s="34" t="str" cm="1">
        <f t="array" ref="A1499">idDeflexao</f>
        <v>26.06.27_706,280_705,420_163_PRI_S_D_AC_BASE</v>
      </c>
      <c r="B1499" s="43" t="s">
        <v>21</v>
      </c>
      <c r="C1499" s="43" t="s">
        <v>22</v>
      </c>
      <c r="D1499" s="44" t="s">
        <v>23</v>
      </c>
      <c r="E1499" s="44" t="s">
        <v>24</v>
      </c>
      <c r="F1499" s="44" t="s">
        <v>33</v>
      </c>
      <c r="G1499" s="45"/>
      <c r="H1499" s="45"/>
      <c r="I1499" s="44" t="s">
        <v>2058</v>
      </c>
      <c r="J1499" s="51" t="s">
        <v>2058</v>
      </c>
      <c r="K1499" s="35">
        <v>46200</v>
      </c>
      <c r="L1499" s="36">
        <v>706.28</v>
      </c>
      <c r="M1499" s="36">
        <v>705.42</v>
      </c>
    </row>
    <row r="1500" spans="1:13" x14ac:dyDescent="0.25">
      <c r="A1500" s="34" t="str" cm="1">
        <f t="array" ref="A1500">idDeflexao</f>
        <v>26.06.27_705,420_705,080_163_PRI_S_D_FX1_REFORÇO</v>
      </c>
      <c r="B1500" s="43" t="s">
        <v>21</v>
      </c>
      <c r="C1500" s="43" t="s">
        <v>22</v>
      </c>
      <c r="D1500" s="44" t="s">
        <v>23</v>
      </c>
      <c r="E1500" s="44" t="s">
        <v>24</v>
      </c>
      <c r="F1500" s="44">
        <v>1</v>
      </c>
      <c r="G1500" s="45"/>
      <c r="H1500" s="45"/>
      <c r="I1500" s="44" t="s">
        <v>1547</v>
      </c>
      <c r="J1500" s="51" t="s">
        <v>3343</v>
      </c>
      <c r="K1500" s="35">
        <v>46200</v>
      </c>
      <c r="L1500" s="36">
        <v>705.42</v>
      </c>
      <c r="M1500" s="36">
        <v>705.08</v>
      </c>
    </row>
    <row r="1501" spans="1:13" x14ac:dyDescent="0.25">
      <c r="A1501" s="34" t="str" cm="1">
        <f t="array" ref="A1501">idDeflexao</f>
        <v>26.06.27_705,420_705,080_163_PRI_S_D_FX2_REFORÇO</v>
      </c>
      <c r="B1501" s="43" t="s">
        <v>21</v>
      </c>
      <c r="C1501" s="43" t="s">
        <v>22</v>
      </c>
      <c r="D1501" s="44" t="s">
        <v>23</v>
      </c>
      <c r="E1501" s="44" t="s">
        <v>24</v>
      </c>
      <c r="F1501" s="44">
        <v>2</v>
      </c>
      <c r="G1501" s="45"/>
      <c r="H1501" s="45"/>
      <c r="I1501" s="44" t="s">
        <v>1547</v>
      </c>
      <c r="J1501" s="51" t="s">
        <v>3343</v>
      </c>
      <c r="K1501" s="35">
        <v>46200</v>
      </c>
      <c r="L1501" s="36">
        <v>705.42</v>
      </c>
      <c r="M1501" s="36">
        <v>705.08</v>
      </c>
    </row>
    <row r="1502" spans="1:13" x14ac:dyDescent="0.25">
      <c r="A1502" s="34" t="str" cm="1">
        <f t="array" ref="A1502">idDeflexao</f>
        <v>26.06.27_705,420_705,080_163_PRI_S_D_AC_REFORÇO</v>
      </c>
      <c r="B1502" s="43" t="s">
        <v>21</v>
      </c>
      <c r="C1502" s="43" t="s">
        <v>22</v>
      </c>
      <c r="D1502" s="44" t="s">
        <v>23</v>
      </c>
      <c r="E1502" s="44" t="s">
        <v>24</v>
      </c>
      <c r="F1502" s="44" t="s">
        <v>33</v>
      </c>
      <c r="G1502" s="45"/>
      <c r="H1502" s="45"/>
      <c r="I1502" s="44" t="s">
        <v>1547</v>
      </c>
      <c r="J1502" s="51" t="s">
        <v>3343</v>
      </c>
      <c r="K1502" s="35">
        <v>46200</v>
      </c>
      <c r="L1502" s="36">
        <v>705.42</v>
      </c>
      <c r="M1502" s="36">
        <v>705.08</v>
      </c>
    </row>
    <row r="1503" spans="1:13" x14ac:dyDescent="0.25">
      <c r="A1503" s="34" t="str" cm="1">
        <f t="array" ref="A1503">idDeflexao</f>
        <v>26.06.27_711,600_711,140_163_PRI_S_D_FX1_REFORÇO</v>
      </c>
      <c r="B1503" s="43" t="s">
        <v>21</v>
      </c>
      <c r="C1503" s="43" t="s">
        <v>22</v>
      </c>
      <c r="D1503" s="44" t="s">
        <v>23</v>
      </c>
      <c r="E1503" s="44" t="s">
        <v>24</v>
      </c>
      <c r="F1503" s="44">
        <v>1</v>
      </c>
      <c r="G1503" s="45"/>
      <c r="H1503" s="45"/>
      <c r="I1503" s="44" t="s">
        <v>1547</v>
      </c>
      <c r="J1503" s="51" t="s">
        <v>3343</v>
      </c>
      <c r="K1503" s="35">
        <v>46200</v>
      </c>
      <c r="L1503" s="36">
        <v>711.6</v>
      </c>
      <c r="M1503" s="36">
        <v>711.14</v>
      </c>
    </row>
    <row r="1504" spans="1:13" x14ac:dyDescent="0.25">
      <c r="A1504" s="34" t="str" cm="1">
        <f t="array" ref="A1504">idDeflexao</f>
        <v>26.06.27_711,600_711,140_163_PRI_S_D_FX2_REFORÇO</v>
      </c>
      <c r="B1504" s="43" t="s">
        <v>21</v>
      </c>
      <c r="C1504" s="43" t="s">
        <v>22</v>
      </c>
      <c r="D1504" s="44" t="s">
        <v>23</v>
      </c>
      <c r="E1504" s="44" t="s">
        <v>24</v>
      </c>
      <c r="F1504" s="44">
        <v>2</v>
      </c>
      <c r="G1504" s="45"/>
      <c r="H1504" s="45"/>
      <c r="I1504" s="44" t="s">
        <v>1547</v>
      </c>
      <c r="J1504" s="51" t="s">
        <v>3343</v>
      </c>
      <c r="K1504" s="35">
        <v>46200</v>
      </c>
      <c r="L1504" s="36">
        <v>711.6</v>
      </c>
      <c r="M1504" s="36">
        <v>711.14</v>
      </c>
    </row>
    <row r="1505" spans="1:14" x14ac:dyDescent="0.25">
      <c r="A1505" s="34" t="str" cm="1">
        <f t="array" ref="A1505">idDeflexao</f>
        <v>26.06.27_711,600_711,140_163_PRI_S_D_AC_REFORÇO</v>
      </c>
      <c r="B1505" s="43" t="s">
        <v>21</v>
      </c>
      <c r="C1505" s="43" t="s">
        <v>22</v>
      </c>
      <c r="D1505" s="44" t="s">
        <v>23</v>
      </c>
      <c r="E1505" s="44" t="s">
        <v>24</v>
      </c>
      <c r="F1505" s="44" t="s">
        <v>33</v>
      </c>
      <c r="G1505" s="45"/>
      <c r="H1505" s="45"/>
      <c r="I1505" s="44" t="s">
        <v>1547</v>
      </c>
      <c r="J1505" s="51" t="s">
        <v>3343</v>
      </c>
      <c r="K1505" s="35">
        <v>46200</v>
      </c>
      <c r="L1505" s="36">
        <v>711.6</v>
      </c>
      <c r="M1505" s="36">
        <v>711.14</v>
      </c>
    </row>
    <row r="1506" spans="1:14" x14ac:dyDescent="0.25">
      <c r="A1506" s="34" t="str" cm="1">
        <f t="array" ref="A1506">idDeflexao</f>
        <v>26.06.22_717,060_714,060_163_PRI_S_D_FX1_CAPA 1</v>
      </c>
      <c r="B1506" s="43" t="s">
        <v>21</v>
      </c>
      <c r="C1506" s="43" t="s">
        <v>22</v>
      </c>
      <c r="D1506" s="44" t="s">
        <v>23</v>
      </c>
      <c r="E1506" s="44" t="s">
        <v>24</v>
      </c>
      <c r="F1506" s="44">
        <v>1</v>
      </c>
      <c r="G1506" s="45"/>
      <c r="H1506" s="45"/>
      <c r="I1506" s="44" t="s">
        <v>3344</v>
      </c>
      <c r="J1506" s="51" t="s">
        <v>3345</v>
      </c>
      <c r="K1506" s="35">
        <v>46195</v>
      </c>
      <c r="L1506" s="36">
        <v>717.06</v>
      </c>
      <c r="M1506" s="36">
        <v>714.06</v>
      </c>
    </row>
    <row r="1507" spans="1:14" x14ac:dyDescent="0.25">
      <c r="A1507" s="34" t="str" cm="1">
        <f t="array" ref="A1507">idDeflexao</f>
        <v>26.06.23_714,400_712,540_163_PRI_S_D_FX1_CAPA 1</v>
      </c>
      <c r="B1507" s="43" t="s">
        <v>21</v>
      </c>
      <c r="C1507" s="43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3344</v>
      </c>
      <c r="J1507" s="51" t="s">
        <v>3345</v>
      </c>
      <c r="K1507" s="35">
        <v>46196</v>
      </c>
      <c r="L1507" s="36">
        <v>714.4</v>
      </c>
      <c r="M1507" s="36">
        <v>712.54</v>
      </c>
    </row>
    <row r="1508" spans="1:14" x14ac:dyDescent="0.25">
      <c r="A1508" s="34" t="str" cm="1">
        <f t="array" ref="A1508">idDeflexao</f>
        <v>26.06.25_714,400_712,540_163_PRI_S_D_FX1_CAPA 2</v>
      </c>
      <c r="B1508" s="43" t="s">
        <v>21</v>
      </c>
      <c r="C1508" s="43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3344</v>
      </c>
      <c r="J1508" s="51" t="s">
        <v>3346</v>
      </c>
      <c r="K1508" s="35">
        <v>46198</v>
      </c>
      <c r="L1508" s="36">
        <v>714.4</v>
      </c>
      <c r="M1508" s="36">
        <v>712.54</v>
      </c>
    </row>
    <row r="1509" spans="1:14" x14ac:dyDescent="0.25">
      <c r="A1509" s="34" t="str" cm="1">
        <f t="array" ref="A1509">idDeflexao</f>
        <v>26.06.30_710,460_710,240_163_PRI_S_D_FX1_REFORÇO</v>
      </c>
      <c r="B1509" s="43" t="s">
        <v>21</v>
      </c>
      <c r="C1509" s="43" t="s">
        <v>22</v>
      </c>
      <c r="D1509" s="44" t="s">
        <v>23</v>
      </c>
      <c r="E1509" s="44" t="s">
        <v>24</v>
      </c>
      <c r="F1509" s="44">
        <v>1</v>
      </c>
      <c r="G1509" s="45"/>
      <c r="H1509" s="45"/>
      <c r="I1509" s="44" t="s">
        <v>1547</v>
      </c>
      <c r="J1509" s="51" t="s">
        <v>3343</v>
      </c>
      <c r="K1509" s="35">
        <v>46203</v>
      </c>
      <c r="L1509" s="36">
        <v>710.46</v>
      </c>
      <c r="M1509" s="36">
        <v>710.24</v>
      </c>
    </row>
    <row r="1510" spans="1:14" x14ac:dyDescent="0.25">
      <c r="A1510" s="34" t="str" cm="1">
        <f t="array" ref="A1510">idDeflexao</f>
        <v>26.06.30_710,460_710,240_163_PRI_S_D_FX2_REFORÇO</v>
      </c>
      <c r="B1510" s="43" t="s">
        <v>21</v>
      </c>
      <c r="C1510" s="43" t="s">
        <v>22</v>
      </c>
      <c r="D1510" s="44" t="s">
        <v>23</v>
      </c>
      <c r="E1510" s="44" t="s">
        <v>24</v>
      </c>
      <c r="F1510" s="44">
        <v>2</v>
      </c>
      <c r="G1510" s="45"/>
      <c r="H1510" s="45"/>
      <c r="I1510" s="44" t="s">
        <v>1547</v>
      </c>
      <c r="J1510" s="51" t="s">
        <v>3343</v>
      </c>
      <c r="K1510" s="35">
        <v>46203</v>
      </c>
      <c r="L1510" s="36">
        <v>710.46</v>
      </c>
      <c r="M1510" s="36">
        <v>710.24</v>
      </c>
    </row>
    <row r="1511" spans="1:14" x14ac:dyDescent="0.25">
      <c r="A1511" s="34" t="str" cm="1">
        <f t="array" ref="A1511">idDeflexao</f>
        <v>26.06.30_710,460_710,240_163_PRI_S_D_AC_REFORÇO</v>
      </c>
      <c r="B1511" s="43" t="s">
        <v>21</v>
      </c>
      <c r="C1511" s="43" t="s">
        <v>22</v>
      </c>
      <c r="D1511" s="44" t="s">
        <v>23</v>
      </c>
      <c r="E1511" s="44" t="s">
        <v>24</v>
      </c>
      <c r="F1511" s="44" t="s">
        <v>33</v>
      </c>
      <c r="G1511" s="45"/>
      <c r="H1511" s="45"/>
      <c r="I1511" s="44" t="s">
        <v>1547</v>
      </c>
      <c r="J1511" s="51" t="s">
        <v>3343</v>
      </c>
      <c r="K1511" s="35">
        <v>46203</v>
      </c>
      <c r="L1511" s="36">
        <v>710.46</v>
      </c>
      <c r="M1511" s="36">
        <v>710.24</v>
      </c>
    </row>
    <row r="1512" spans="1:14" x14ac:dyDescent="0.25">
      <c r="A1512" s="34" t="str" cm="1">
        <f t="array" ref="A1512">idDeflexao</f>
        <v>26.06.30_711,140_710,460_163_PRI_S_D_FX1_SUBLEITO</v>
      </c>
      <c r="B1512" s="43" t="s">
        <v>21</v>
      </c>
      <c r="C1512" s="43" t="s">
        <v>22</v>
      </c>
      <c r="D1512" s="44" t="s">
        <v>23</v>
      </c>
      <c r="E1512" s="44" t="s">
        <v>24</v>
      </c>
      <c r="F1512" s="44">
        <v>1</v>
      </c>
      <c r="G1512" s="45"/>
      <c r="H1512" s="45"/>
      <c r="I1512" s="44" t="s">
        <v>1547</v>
      </c>
      <c r="J1512" s="51" t="s">
        <v>1547</v>
      </c>
      <c r="K1512" s="35">
        <v>46203</v>
      </c>
      <c r="L1512" s="36">
        <v>711.14</v>
      </c>
      <c r="M1512" s="36">
        <v>710.46</v>
      </c>
    </row>
    <row r="1513" spans="1:14" x14ac:dyDescent="0.25">
      <c r="A1513" s="34" t="str" cm="1">
        <f t="array" ref="A1513">idDeflexao</f>
        <v>26.06.30_711,140_710,460_163_PRI_S_D_FX2_SUBLEITO</v>
      </c>
      <c r="B1513" s="43" t="s">
        <v>21</v>
      </c>
      <c r="C1513" s="43" t="s">
        <v>22</v>
      </c>
      <c r="D1513" s="44" t="s">
        <v>23</v>
      </c>
      <c r="E1513" s="44" t="s">
        <v>24</v>
      </c>
      <c r="F1513" s="44">
        <v>2</v>
      </c>
      <c r="G1513" s="45"/>
      <c r="H1513" s="45"/>
      <c r="I1513" s="44" t="s">
        <v>1547</v>
      </c>
      <c r="J1513" s="51" t="s">
        <v>1547</v>
      </c>
      <c r="K1513" s="35">
        <v>46203</v>
      </c>
      <c r="L1513" s="36">
        <v>711.14</v>
      </c>
      <c r="M1513" s="36">
        <v>710.46</v>
      </c>
    </row>
    <row r="1514" spans="1:14" x14ac:dyDescent="0.25">
      <c r="A1514" s="34" t="str" cm="1">
        <f t="array" ref="A1514">idDeflexao</f>
        <v>26.06.30_711,140_710,460_163_PRI_S_D_AC_SUBLEITO</v>
      </c>
      <c r="B1514" s="43" t="s">
        <v>21</v>
      </c>
      <c r="C1514" s="43" t="s">
        <v>22</v>
      </c>
      <c r="D1514" s="44" t="s">
        <v>23</v>
      </c>
      <c r="E1514" s="44" t="s">
        <v>24</v>
      </c>
      <c r="F1514" s="44" t="s">
        <v>33</v>
      </c>
      <c r="G1514" s="45"/>
      <c r="H1514" s="45"/>
      <c r="I1514" s="44" t="s">
        <v>1547</v>
      </c>
      <c r="J1514" s="51" t="s">
        <v>1547</v>
      </c>
      <c r="K1514" s="35">
        <v>46203</v>
      </c>
      <c r="L1514" s="36">
        <v>711.14</v>
      </c>
      <c r="M1514" s="36">
        <v>710.46</v>
      </c>
    </row>
    <row r="1515" spans="1:14" x14ac:dyDescent="0.25">
      <c r="A1515" s="34" t="str" cm="1">
        <f t="array" ref="A1515">idDeflexao</f>
        <v>26.07.01_711,300_711,000_163_RET_N_C_FX1_REFORÇO</v>
      </c>
      <c r="B1515" s="43" t="s">
        <v>21</v>
      </c>
      <c r="C1515" s="43" t="s">
        <v>30</v>
      </c>
      <c r="D1515" s="44" t="s">
        <v>35</v>
      </c>
      <c r="E1515" s="44" t="s">
        <v>36</v>
      </c>
      <c r="F1515" s="44">
        <v>1</v>
      </c>
      <c r="G1515" s="45"/>
      <c r="H1515" s="45"/>
      <c r="I1515" s="44" t="s">
        <v>1547</v>
      </c>
      <c r="J1515" s="51" t="s">
        <v>3343</v>
      </c>
      <c r="K1515" s="35">
        <v>46204</v>
      </c>
      <c r="L1515" s="36">
        <v>711.3</v>
      </c>
      <c r="M1515" s="36">
        <v>711</v>
      </c>
      <c r="N1515" t="s">
        <v>3378</v>
      </c>
    </row>
    <row r="1516" spans="1:14" x14ac:dyDescent="0.25">
      <c r="A1516" s="34" t="str" cm="1">
        <f t="array" ref="A1516">idDeflexao</f>
        <v>26.07.01_717,800_716,900_163_PRI_N_C_FX1_RECICLAGEM</v>
      </c>
      <c r="B1516" s="43" t="s">
        <v>21</v>
      </c>
      <c r="C1516" s="43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2058</v>
      </c>
      <c r="J1516" s="51" t="s">
        <v>1934</v>
      </c>
      <c r="K1516" s="35">
        <v>46204</v>
      </c>
      <c r="L1516" s="36">
        <v>717.8</v>
      </c>
      <c r="M1516" s="36">
        <v>716.9</v>
      </c>
    </row>
    <row r="1517" spans="1:14" x14ac:dyDescent="0.25">
      <c r="A1517" s="34" t="str" cm="1">
        <f t="array" ref="A1517">idDeflexao</f>
        <v>26.07.01_717,800_716,900_163_PRI_N_C_FX2_RECICLAGEM</v>
      </c>
      <c r="B1517" s="43" t="s">
        <v>21</v>
      </c>
      <c r="C1517" s="43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2058</v>
      </c>
      <c r="J1517" s="51" t="s">
        <v>1934</v>
      </c>
      <c r="K1517" s="35">
        <v>46204</v>
      </c>
      <c r="L1517" s="36">
        <v>717.8</v>
      </c>
      <c r="M1517" s="36">
        <v>716.9</v>
      </c>
    </row>
    <row r="1518" spans="1:14" x14ac:dyDescent="0.25">
      <c r="A1518" s="34" t="str" cm="1">
        <f t="array" ref="A1518">idDeflexao</f>
        <v>26.07.01_717,800_716,900_163_PRI_N_C_AC_RECICLAGEM</v>
      </c>
      <c r="B1518" s="43" t="s">
        <v>21</v>
      </c>
      <c r="C1518" s="43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2058</v>
      </c>
      <c r="J1518" s="51" t="s">
        <v>1934</v>
      </c>
      <c r="K1518" s="35">
        <v>46204</v>
      </c>
      <c r="L1518" s="36">
        <v>717.8</v>
      </c>
      <c r="M1518" s="36">
        <v>716.9</v>
      </c>
    </row>
    <row r="1519" spans="1:14" x14ac:dyDescent="0.25">
      <c r="A1519" s="34" t="str" cm="1">
        <f t="array" ref="A1519">idDeflexao</f>
        <v>26.07.02_705,080_704,740_163_PRI_S_D_FX1_SUBLEITO</v>
      </c>
      <c r="B1519" s="43" t="s">
        <v>21</v>
      </c>
      <c r="C1519" s="43" t="s">
        <v>22</v>
      </c>
      <c r="D1519" s="44" t="s">
        <v>23</v>
      </c>
      <c r="E1519" s="44" t="s">
        <v>24</v>
      </c>
      <c r="F1519" s="44">
        <v>1</v>
      </c>
      <c r="G1519" s="45"/>
      <c r="H1519" s="45"/>
      <c r="I1519" s="44" t="s">
        <v>1547</v>
      </c>
      <c r="J1519" s="51" t="s">
        <v>1547</v>
      </c>
      <c r="K1519" s="35">
        <v>46205</v>
      </c>
      <c r="L1519" s="36">
        <v>705.08</v>
      </c>
      <c r="M1519" s="36">
        <v>704.74</v>
      </c>
    </row>
    <row r="1520" spans="1:14" x14ac:dyDescent="0.25">
      <c r="A1520" s="34" t="str" cm="1">
        <f t="array" ref="A1520">idDeflexao</f>
        <v>26.07.02_705,080_704,740_163_PRI_S_D_FX2_SUBLEITO</v>
      </c>
      <c r="B1520" s="43" t="s">
        <v>21</v>
      </c>
      <c r="C1520" s="43" t="s">
        <v>22</v>
      </c>
      <c r="D1520" s="44" t="s">
        <v>23</v>
      </c>
      <c r="E1520" s="44" t="s">
        <v>24</v>
      </c>
      <c r="F1520" s="44">
        <v>2</v>
      </c>
      <c r="G1520" s="45"/>
      <c r="H1520" s="45"/>
      <c r="I1520" s="44" t="s">
        <v>1547</v>
      </c>
      <c r="J1520" s="51" t="s">
        <v>1547</v>
      </c>
      <c r="K1520" s="35">
        <v>46205</v>
      </c>
      <c r="L1520" s="36">
        <v>705.08</v>
      </c>
      <c r="M1520" s="36">
        <v>704.74</v>
      </c>
    </row>
    <row r="1521" spans="1:14" x14ac:dyDescent="0.25">
      <c r="A1521" s="34" t="str" cm="1">
        <f t="array" ref="A1521">idDeflexao</f>
        <v>26.07.02_705,080_704,740_163_PRI_S_D_AC_SUBLEITO</v>
      </c>
      <c r="B1521" s="43" t="s">
        <v>21</v>
      </c>
      <c r="C1521" s="43" t="s">
        <v>22</v>
      </c>
      <c r="D1521" s="44" t="s">
        <v>23</v>
      </c>
      <c r="E1521" s="44" t="s">
        <v>24</v>
      </c>
      <c r="F1521" s="44" t="s">
        <v>33</v>
      </c>
      <c r="G1521" s="45"/>
      <c r="H1521" s="45"/>
      <c r="I1521" s="44" t="s">
        <v>1547</v>
      </c>
      <c r="J1521" s="51" t="s">
        <v>1547</v>
      </c>
      <c r="K1521" s="35">
        <v>46205</v>
      </c>
      <c r="L1521" s="36">
        <v>705.08</v>
      </c>
      <c r="M1521" s="36">
        <v>704.74</v>
      </c>
    </row>
    <row r="1522" spans="1:14" x14ac:dyDescent="0.25">
      <c r="A1522" s="34" t="str" cm="1">
        <f t="array" ref="A1522">idDeflexao</f>
        <v>26.07.02_712,240_711,920_163_PRI_S_D_FX1_SUB-BASE</v>
      </c>
      <c r="B1522" s="43" t="s">
        <v>21</v>
      </c>
      <c r="C1522" s="43" t="s">
        <v>22</v>
      </c>
      <c r="D1522" s="44" t="s">
        <v>23</v>
      </c>
      <c r="E1522" s="44" t="s">
        <v>24</v>
      </c>
      <c r="F1522" s="44">
        <v>1</v>
      </c>
      <c r="G1522" s="45"/>
      <c r="H1522" s="45"/>
      <c r="I1522" s="44" t="s">
        <v>2034</v>
      </c>
      <c r="J1522" s="51" t="s">
        <v>2034</v>
      </c>
      <c r="K1522" s="35">
        <v>46205</v>
      </c>
      <c r="L1522" s="36">
        <v>712.24</v>
      </c>
      <c r="M1522" s="36">
        <v>711.92</v>
      </c>
    </row>
    <row r="1523" spans="1:14" x14ac:dyDescent="0.25">
      <c r="A1523" s="34" t="str" cm="1">
        <f t="array" ref="A1523">idDeflexao</f>
        <v>26.07.02_712,240_711,920_163_PRI_S_D_FX2_SUB-BASE</v>
      </c>
      <c r="B1523" s="43" t="s">
        <v>21</v>
      </c>
      <c r="C1523" s="43" t="s">
        <v>22</v>
      </c>
      <c r="D1523" s="44" t="s">
        <v>23</v>
      </c>
      <c r="E1523" s="44" t="s">
        <v>24</v>
      </c>
      <c r="F1523" s="44">
        <v>2</v>
      </c>
      <c r="G1523" s="45"/>
      <c r="H1523" s="45"/>
      <c r="I1523" s="44" t="s">
        <v>2034</v>
      </c>
      <c r="J1523" s="51" t="s">
        <v>2034</v>
      </c>
      <c r="K1523" s="35">
        <v>46205</v>
      </c>
      <c r="L1523" s="36">
        <v>712.24</v>
      </c>
      <c r="M1523" s="36">
        <v>711.92</v>
      </c>
    </row>
    <row r="1524" spans="1:14" x14ac:dyDescent="0.25">
      <c r="A1524" s="34" t="str" cm="1">
        <f t="array" ref="A1524">idDeflexao</f>
        <v>26.07.02_712,240_711,920_163_PRI_S_D_AC_SUB-BASE</v>
      </c>
      <c r="B1524" s="43" t="s">
        <v>21</v>
      </c>
      <c r="C1524" s="43" t="s">
        <v>22</v>
      </c>
      <c r="D1524" s="44" t="s">
        <v>23</v>
      </c>
      <c r="E1524" s="44" t="s">
        <v>24</v>
      </c>
      <c r="F1524" s="44" t="s">
        <v>33</v>
      </c>
      <c r="G1524" s="45"/>
      <c r="H1524" s="45"/>
      <c r="I1524" s="44" t="s">
        <v>2034</v>
      </c>
      <c r="J1524" s="51" t="s">
        <v>2034</v>
      </c>
      <c r="K1524" s="35">
        <v>46205</v>
      </c>
      <c r="L1524" s="36">
        <v>712.24</v>
      </c>
      <c r="M1524" s="36">
        <v>711.92</v>
      </c>
    </row>
    <row r="1525" spans="1:14" x14ac:dyDescent="0.25">
      <c r="A1525" s="34" t="str" cm="1">
        <f t="array" ref="A1525">idDeflexao</f>
        <v>26.07.03_711,300_711,000_163_RET_N_C_FX1_SUB-BASE</v>
      </c>
      <c r="B1525" s="43" t="s">
        <v>21</v>
      </c>
      <c r="C1525" s="43" t="s">
        <v>30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2034</v>
      </c>
      <c r="J1525" s="51" t="s">
        <v>2034</v>
      </c>
      <c r="K1525" s="35">
        <v>46206</v>
      </c>
      <c r="L1525" s="36">
        <v>711.3</v>
      </c>
      <c r="M1525" s="36">
        <v>711</v>
      </c>
      <c r="N1525" t="s">
        <v>3378</v>
      </c>
    </row>
    <row r="1526" spans="1:14" x14ac:dyDescent="0.25">
      <c r="A1526" s="34" t="str" cm="1">
        <f t="array" ref="A1526">idDeflexao</f>
        <v>26.07.03_710,460_710,220_163_PRI_S_D_FX1_SUB-BASE</v>
      </c>
      <c r="B1526" s="43" t="s">
        <v>21</v>
      </c>
      <c r="C1526" s="43" t="s">
        <v>22</v>
      </c>
      <c r="D1526" s="44" t="s">
        <v>23</v>
      </c>
      <c r="E1526" s="44" t="s">
        <v>24</v>
      </c>
      <c r="F1526" s="10">
        <v>1</v>
      </c>
      <c r="G1526" s="4"/>
      <c r="H1526" s="4"/>
      <c r="I1526" s="44" t="s">
        <v>2034</v>
      </c>
      <c r="J1526" s="51" t="s">
        <v>2034</v>
      </c>
      <c r="K1526" s="35">
        <v>46206</v>
      </c>
      <c r="L1526" s="36">
        <v>710.46</v>
      </c>
      <c r="M1526" s="36">
        <v>710.22</v>
      </c>
    </row>
    <row r="1527" spans="1:14" x14ac:dyDescent="0.25">
      <c r="A1527" s="34" t="str" cm="1">
        <f t="array" ref="A1527">idDeflexao</f>
        <v>26.07.03_710,460_710,220_163_PRI_S_D_FX2_SUB-BASE</v>
      </c>
      <c r="B1527" s="43" t="s">
        <v>21</v>
      </c>
      <c r="C1527" s="43" t="s">
        <v>22</v>
      </c>
      <c r="D1527" s="44" t="s">
        <v>23</v>
      </c>
      <c r="E1527" s="44" t="s">
        <v>24</v>
      </c>
      <c r="F1527" s="10">
        <v>2</v>
      </c>
      <c r="G1527" s="4"/>
      <c r="H1527" s="4"/>
      <c r="I1527" s="44" t="s">
        <v>2034</v>
      </c>
      <c r="J1527" s="51" t="s">
        <v>2034</v>
      </c>
      <c r="K1527" s="35">
        <v>46206</v>
      </c>
      <c r="L1527" s="36">
        <v>710.46</v>
      </c>
      <c r="M1527" s="36">
        <v>710.22</v>
      </c>
    </row>
    <row r="1528" spans="1:14" x14ac:dyDescent="0.25">
      <c r="A1528" s="34" t="str" cm="1">
        <f t="array" ref="A1528">idDeflexao</f>
        <v>26.07.03_710,460_710,220_163_PRI_S_D_AC_SUB-BASE</v>
      </c>
      <c r="B1528" s="43" t="s">
        <v>21</v>
      </c>
      <c r="C1528" s="43" t="s">
        <v>22</v>
      </c>
      <c r="D1528" s="44" t="s">
        <v>23</v>
      </c>
      <c r="E1528" s="44" t="s">
        <v>24</v>
      </c>
      <c r="F1528" s="10" t="s">
        <v>33</v>
      </c>
      <c r="G1528" s="4"/>
      <c r="H1528" s="4"/>
      <c r="I1528" s="44" t="s">
        <v>2034</v>
      </c>
      <c r="J1528" s="51" t="s">
        <v>2034</v>
      </c>
      <c r="K1528" s="35">
        <v>46206</v>
      </c>
      <c r="L1528" s="36">
        <v>710.46</v>
      </c>
      <c r="M1528" s="36">
        <v>710.22</v>
      </c>
    </row>
    <row r="1529" spans="1:14" x14ac:dyDescent="0.25">
      <c r="A1529" s="34" t="str" cm="1">
        <f t="array" ref="A1529">idDeflexao</f>
        <v>26.07.03_711,600_711,160_163_PRI_S_D_FX1_SUB-BASE</v>
      </c>
      <c r="B1529" s="43" t="s">
        <v>21</v>
      </c>
      <c r="C1529" s="43" t="s">
        <v>22</v>
      </c>
      <c r="D1529" s="44" t="s">
        <v>23</v>
      </c>
      <c r="E1529" s="44" t="s">
        <v>24</v>
      </c>
      <c r="F1529" s="10">
        <v>1</v>
      </c>
      <c r="G1529" s="4"/>
      <c r="H1529" s="4"/>
      <c r="I1529" s="44" t="s">
        <v>2034</v>
      </c>
      <c r="J1529" s="51" t="s">
        <v>2034</v>
      </c>
      <c r="K1529" s="35">
        <v>46206</v>
      </c>
      <c r="L1529" s="36">
        <v>711.6</v>
      </c>
      <c r="M1529" s="36">
        <v>711.16</v>
      </c>
    </row>
    <row r="1530" spans="1:14" x14ac:dyDescent="0.25">
      <c r="A1530" s="34" t="str" cm="1">
        <f t="array" ref="A1530">idDeflexao</f>
        <v>26.07.03_711,600_711,160_163_PRI_S_D_FX2_SUB-BASE</v>
      </c>
      <c r="B1530" s="43" t="s">
        <v>21</v>
      </c>
      <c r="C1530" s="43" t="s">
        <v>22</v>
      </c>
      <c r="D1530" s="44" t="s">
        <v>23</v>
      </c>
      <c r="E1530" s="44" t="s">
        <v>24</v>
      </c>
      <c r="F1530" s="10">
        <v>2</v>
      </c>
      <c r="G1530" s="4"/>
      <c r="H1530" s="4"/>
      <c r="I1530" s="44" t="s">
        <v>2034</v>
      </c>
      <c r="J1530" s="51" t="s">
        <v>2034</v>
      </c>
      <c r="K1530" s="35">
        <v>46206</v>
      </c>
      <c r="L1530" s="36">
        <v>711.6</v>
      </c>
      <c r="M1530" s="36">
        <v>711.16</v>
      </c>
    </row>
    <row r="1531" spans="1:14" x14ac:dyDescent="0.25">
      <c r="A1531" s="34" t="str" cm="1">
        <f t="array" ref="A1531">idDeflexao</f>
        <v>26.07.03_711,600_711,160_163_PRI_S_D_AC_SUB-BASE</v>
      </c>
      <c r="B1531" s="43" t="s">
        <v>21</v>
      </c>
      <c r="C1531" s="43" t="s">
        <v>22</v>
      </c>
      <c r="D1531" s="44" t="s">
        <v>23</v>
      </c>
      <c r="E1531" s="44" t="s">
        <v>24</v>
      </c>
      <c r="F1531" s="10" t="s">
        <v>33</v>
      </c>
      <c r="G1531" s="4"/>
      <c r="H1531" s="4"/>
      <c r="I1531" s="44" t="s">
        <v>2034</v>
      </c>
      <c r="J1531" s="51" t="s">
        <v>2034</v>
      </c>
      <c r="K1531" s="35">
        <v>46206</v>
      </c>
      <c r="L1531" s="36">
        <v>711.6</v>
      </c>
      <c r="M1531" s="36">
        <v>711.16</v>
      </c>
    </row>
    <row r="1532" spans="1:14" x14ac:dyDescent="0.25">
      <c r="A1532" s="34" t="str" cm="1">
        <f t="array" ref="A1532">idDeflexao</f>
        <v>26.07.03_711,140_710,460_163_PRI_S_D_FX1_REFORÇO</v>
      </c>
      <c r="B1532" s="43" t="s">
        <v>21</v>
      </c>
      <c r="C1532" s="43" t="s">
        <v>22</v>
      </c>
      <c r="D1532" s="44" t="s">
        <v>23</v>
      </c>
      <c r="E1532" s="44" t="s">
        <v>24</v>
      </c>
      <c r="F1532" s="44">
        <v>1</v>
      </c>
      <c r="G1532" s="45"/>
      <c r="H1532" s="45"/>
      <c r="I1532" s="44" t="s">
        <v>1547</v>
      </c>
      <c r="J1532" s="51" t="s">
        <v>3343</v>
      </c>
      <c r="K1532" s="35">
        <v>46206</v>
      </c>
      <c r="L1532" s="36">
        <v>711.14</v>
      </c>
      <c r="M1532" s="36">
        <v>710.46</v>
      </c>
    </row>
    <row r="1533" spans="1:14" x14ac:dyDescent="0.25">
      <c r="A1533" s="34" t="str" cm="1">
        <f t="array" ref="A1533">idDeflexao</f>
        <v>26.07.03_711,140_710,460_163_PRI_S_D_FX2_REFORÇO</v>
      </c>
      <c r="B1533" s="43" t="s">
        <v>21</v>
      </c>
      <c r="C1533" s="43" t="s">
        <v>22</v>
      </c>
      <c r="D1533" s="44" t="s">
        <v>23</v>
      </c>
      <c r="E1533" s="44" t="s">
        <v>24</v>
      </c>
      <c r="F1533" s="44">
        <v>2</v>
      </c>
      <c r="G1533" s="45"/>
      <c r="H1533" s="45"/>
      <c r="I1533" s="44" t="s">
        <v>1547</v>
      </c>
      <c r="J1533" s="51" t="s">
        <v>3343</v>
      </c>
      <c r="K1533" s="35">
        <v>46206</v>
      </c>
      <c r="L1533" s="36">
        <v>711.14</v>
      </c>
      <c r="M1533" s="36">
        <v>710.46</v>
      </c>
    </row>
    <row r="1534" spans="1:14" x14ac:dyDescent="0.25">
      <c r="A1534" s="34" t="str" cm="1">
        <f t="array" ref="A1534">idDeflexao</f>
        <v>26.07.03_711,140_710,460_163_PRI_S_D_AC_REFORÇO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 t="s">
        <v>33</v>
      </c>
      <c r="G1534" s="45"/>
      <c r="H1534" s="45"/>
      <c r="I1534" s="44" t="s">
        <v>1547</v>
      </c>
      <c r="J1534" s="51" t="s">
        <v>3343</v>
      </c>
      <c r="K1534" s="35">
        <v>46206</v>
      </c>
      <c r="L1534" s="36">
        <v>711.14</v>
      </c>
      <c r="M1534" s="36">
        <v>710.46</v>
      </c>
    </row>
    <row r="1535" spans="1:14" x14ac:dyDescent="0.25">
      <c r="A1535" s="34" t="str" cm="1">
        <f t="array" ref="A1535">idDeflexao</f>
        <v>26.07.04_710,220_709,640_163_PRI_S_D_FX1_BASE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2058</v>
      </c>
      <c r="J1535" s="51" t="s">
        <v>2058</v>
      </c>
      <c r="K1535" s="35">
        <v>46207</v>
      </c>
      <c r="L1535" s="36">
        <v>710.22</v>
      </c>
      <c r="M1535" s="36">
        <v>709.64</v>
      </c>
    </row>
    <row r="1536" spans="1:14" x14ac:dyDescent="0.25">
      <c r="A1536" s="34" t="str" cm="1">
        <f t="array" ref="A1536">idDeflexao</f>
        <v>26.07.04_710,220_709,640_163_PRI_S_D_FX2_BASE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2058</v>
      </c>
      <c r="J1536" s="51" t="s">
        <v>2058</v>
      </c>
      <c r="K1536" s="35">
        <v>46207</v>
      </c>
      <c r="L1536" s="36">
        <v>710.22</v>
      </c>
      <c r="M1536" s="36">
        <v>709.64</v>
      </c>
    </row>
    <row r="1537" spans="1:14" x14ac:dyDescent="0.25">
      <c r="A1537" s="34" t="str" cm="1">
        <f t="array" ref="A1537">idDeflexao</f>
        <v>26.07.04_710,220_709,640_163_PRI_S_D_AC_BASE</v>
      </c>
      <c r="B1537" s="43" t="s">
        <v>21</v>
      </c>
      <c r="C1537" s="43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2058</v>
      </c>
      <c r="J1537" s="51" t="s">
        <v>2058</v>
      </c>
      <c r="K1537" s="35">
        <v>46207</v>
      </c>
      <c r="L1537" s="36">
        <v>710.22</v>
      </c>
      <c r="M1537" s="36">
        <v>709.64</v>
      </c>
    </row>
    <row r="1538" spans="1:14" x14ac:dyDescent="0.25">
      <c r="A1538" s="34" t="str" cm="1">
        <f t="array" ref="A1538">idDeflexao</f>
        <v>26.07.06_711,160_710,460_163_PRI_S_D_FX1_SUB-BASE</v>
      </c>
      <c r="B1538" s="43" t="s">
        <v>21</v>
      </c>
      <c r="C1538" s="43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2034</v>
      </c>
      <c r="J1538" s="51" t="s">
        <v>2034</v>
      </c>
      <c r="K1538" s="35">
        <v>46209</v>
      </c>
      <c r="L1538" s="36">
        <v>711.16</v>
      </c>
      <c r="M1538" s="36">
        <v>710.46</v>
      </c>
    </row>
    <row r="1539" spans="1:14" x14ac:dyDescent="0.25">
      <c r="A1539" s="34" t="str" cm="1">
        <f t="array" ref="A1539">idDeflexao</f>
        <v>26.07.06_711,160_710,460_163_PRI_S_D_FX2_SUB-BASE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2034</v>
      </c>
      <c r="J1539" s="51" t="s">
        <v>2034</v>
      </c>
      <c r="K1539" s="35">
        <v>46209</v>
      </c>
      <c r="L1539" s="36">
        <v>711.16</v>
      </c>
      <c r="M1539" s="36">
        <v>710.46</v>
      </c>
    </row>
    <row r="1540" spans="1:14" x14ac:dyDescent="0.25">
      <c r="A1540" s="34" t="str" cm="1">
        <f t="array" ref="A1540">idDeflexao</f>
        <v>26.07.06_711,160_710,460_163_PRI_S_D_AC_SUB-BASE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2034</v>
      </c>
      <c r="J1540" s="51" t="s">
        <v>2034</v>
      </c>
      <c r="K1540" s="35">
        <v>46209</v>
      </c>
      <c r="L1540" s="36">
        <v>711.16</v>
      </c>
      <c r="M1540" s="36">
        <v>710.46</v>
      </c>
    </row>
    <row r="1541" spans="1:14" x14ac:dyDescent="0.25">
      <c r="A1541" s="34" t="str" cm="1">
        <f t="array" ref="A1541">idDeflexao</f>
        <v>26.07.07_711,600_711,200_163_PRI_S_D_FX1_BASE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>
        <v>1</v>
      </c>
      <c r="G1541" s="45"/>
      <c r="H1541" s="45"/>
      <c r="I1541" s="44" t="s">
        <v>2058</v>
      </c>
      <c r="J1541" s="51" t="s">
        <v>2058</v>
      </c>
      <c r="K1541" s="35">
        <v>46210</v>
      </c>
      <c r="L1541" s="36">
        <v>711.6</v>
      </c>
      <c r="M1541" s="36">
        <v>711.2</v>
      </c>
    </row>
    <row r="1542" spans="1:14" x14ac:dyDescent="0.25">
      <c r="A1542" s="34" t="str" cm="1">
        <f t="array" ref="A1542">idDeflexao</f>
        <v>26.07.07_711,600_711,200_163_PRI_S_D_FX2_BASE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2</v>
      </c>
      <c r="G1542" s="45"/>
      <c r="H1542" s="45"/>
      <c r="I1542" s="44" t="s">
        <v>2058</v>
      </c>
      <c r="J1542" s="51" t="s">
        <v>2058</v>
      </c>
      <c r="K1542" s="35">
        <v>46210</v>
      </c>
      <c r="L1542" s="36">
        <v>711.6</v>
      </c>
      <c r="M1542" s="36">
        <v>711.2</v>
      </c>
    </row>
    <row r="1543" spans="1:14" x14ac:dyDescent="0.25">
      <c r="A1543" s="34" t="str" cm="1">
        <f t="array" ref="A1543">idDeflexao</f>
        <v>26.07.07_711,600_711,200_163_PRI_S_D_AC_BASE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 t="s">
        <v>33</v>
      </c>
      <c r="G1543" s="45"/>
      <c r="H1543" s="45"/>
      <c r="I1543" s="44" t="s">
        <v>2058</v>
      </c>
      <c r="J1543" s="51" t="s">
        <v>2058</v>
      </c>
      <c r="K1543" s="35">
        <v>46210</v>
      </c>
      <c r="L1543" s="36">
        <v>711.6</v>
      </c>
      <c r="M1543" s="36">
        <v>711.2</v>
      </c>
    </row>
    <row r="1544" spans="1:14" x14ac:dyDescent="0.25">
      <c r="A1544" s="34" t="str" cm="1">
        <f t="array" ref="A1544">idDeflexao</f>
        <v>26.07.07_706,660_706,300_163_PRI_S_D_FX1_SUBLEITO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>
        <v>1</v>
      </c>
      <c r="G1544" s="45"/>
      <c r="H1544" s="45"/>
      <c r="I1544" s="44" t="s">
        <v>1547</v>
      </c>
      <c r="J1544" s="51" t="s">
        <v>1547</v>
      </c>
      <c r="K1544" s="35">
        <v>46210</v>
      </c>
      <c r="L1544" s="36">
        <v>706.66</v>
      </c>
      <c r="M1544" s="36">
        <v>706.3</v>
      </c>
    </row>
    <row r="1545" spans="1:14" x14ac:dyDescent="0.25">
      <c r="A1545" s="34" t="str" cm="1">
        <f t="array" ref="A1545">idDeflexao</f>
        <v>26.07.07_706,660_706,300_163_PRI_S_D_FX2_SUBLEITO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2</v>
      </c>
      <c r="G1545" s="45"/>
      <c r="H1545" s="45"/>
      <c r="I1545" s="44" t="s">
        <v>1547</v>
      </c>
      <c r="J1545" s="51" t="s">
        <v>1547</v>
      </c>
      <c r="K1545" s="35">
        <v>46210</v>
      </c>
      <c r="L1545" s="36">
        <v>706.66</v>
      </c>
      <c r="M1545" s="36">
        <v>706.3</v>
      </c>
    </row>
    <row r="1546" spans="1:14" x14ac:dyDescent="0.25">
      <c r="A1546" s="34" t="str" cm="1">
        <f t="array" ref="A1546">idDeflexao</f>
        <v>26.07.07_706,660_706,300_163_PRI_S_D_AC_SUBLEITO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 t="s">
        <v>33</v>
      </c>
      <c r="G1546" s="45"/>
      <c r="H1546" s="45"/>
      <c r="I1546" s="44" t="s">
        <v>1547</v>
      </c>
      <c r="J1546" s="51" t="s">
        <v>1547</v>
      </c>
      <c r="K1546" s="35">
        <v>46210</v>
      </c>
      <c r="L1546" s="36">
        <v>706.66</v>
      </c>
      <c r="M1546" s="36">
        <v>706.3</v>
      </c>
    </row>
    <row r="1547" spans="1:14" x14ac:dyDescent="0.25">
      <c r="A1547" s="34" t="str" cm="1">
        <f t="array" ref="A1547">idDeflexao</f>
        <v>26.07.08_711,200_710,800_163_PRI_S_D_FX1_BASE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1</v>
      </c>
      <c r="G1547" s="45"/>
      <c r="H1547" s="45"/>
      <c r="I1547" s="44" t="s">
        <v>2058</v>
      </c>
      <c r="J1547" s="51" t="s">
        <v>2058</v>
      </c>
      <c r="K1547" s="35">
        <v>46211</v>
      </c>
      <c r="L1547" s="36">
        <v>711.2</v>
      </c>
      <c r="M1547" s="36">
        <v>710.8</v>
      </c>
    </row>
    <row r="1548" spans="1:14" x14ac:dyDescent="0.25">
      <c r="A1548" s="34" t="str" cm="1">
        <f t="array" ref="A1548">idDeflexao</f>
        <v>26.07.08_711,200_710,800_163_PRI_S_D_FX2_BASE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>
        <v>2</v>
      </c>
      <c r="G1548" s="45"/>
      <c r="H1548" s="45"/>
      <c r="I1548" s="44" t="s">
        <v>2058</v>
      </c>
      <c r="J1548" s="51" t="s">
        <v>2058</v>
      </c>
      <c r="K1548" s="35">
        <v>46211</v>
      </c>
      <c r="L1548" s="36">
        <v>711.2</v>
      </c>
      <c r="M1548" s="36">
        <v>710.8</v>
      </c>
    </row>
    <row r="1549" spans="1:14" x14ac:dyDescent="0.25">
      <c r="A1549" s="34" t="str" cm="1">
        <f t="array" ref="A1549">idDeflexao</f>
        <v>26.07.08_711,200_710,800_163_PRI_S_D_AC_BASE</v>
      </c>
      <c r="B1549" s="43" t="s">
        <v>21</v>
      </c>
      <c r="C1549" s="43" t="s">
        <v>22</v>
      </c>
      <c r="D1549" s="44" t="s">
        <v>23</v>
      </c>
      <c r="E1549" s="44" t="s">
        <v>24</v>
      </c>
      <c r="F1549" s="44" t="s">
        <v>33</v>
      </c>
      <c r="G1549" s="45"/>
      <c r="H1549" s="45"/>
      <c r="I1549" s="44" t="s">
        <v>2058</v>
      </c>
      <c r="J1549" s="51" t="s">
        <v>2058</v>
      </c>
      <c r="K1549" s="35">
        <v>46211</v>
      </c>
      <c r="L1549" s="36">
        <v>711.2</v>
      </c>
      <c r="M1549" s="36">
        <v>710.8</v>
      </c>
    </row>
    <row r="1550" spans="1:14" x14ac:dyDescent="0.25">
      <c r="A1550" s="34" t="str" cm="1">
        <f t="array" ref="A1550">idDeflexao</f>
        <v>26.07.09_711,300_711,000_163_RET_N_C_FX1_BASE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45" t="s">
        <v>30</v>
      </c>
      <c r="H1550" s="45"/>
      <c r="I1550" s="44" t="s">
        <v>2058</v>
      </c>
      <c r="J1550" s="51" t="s">
        <v>2058</v>
      </c>
      <c r="K1550" s="35">
        <v>46212</v>
      </c>
      <c r="L1550" s="36">
        <v>711.3</v>
      </c>
      <c r="M1550" s="36">
        <v>711</v>
      </c>
      <c r="N1550" t="s">
        <v>3379</v>
      </c>
    </row>
    <row r="1551" spans="1:14" x14ac:dyDescent="0.25">
      <c r="A1551" s="34" t="str" cm="1">
        <f t="array" ref="A1551">idDeflexao</f>
        <v>26.07.09_710,800_710,220_163_PRI_S_D_FX1_BASE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2058</v>
      </c>
      <c r="J1551" s="51" t="s">
        <v>2058</v>
      </c>
      <c r="K1551" s="35">
        <v>46212</v>
      </c>
      <c r="L1551" s="36">
        <v>710.8</v>
      </c>
      <c r="M1551" s="36">
        <v>710.22</v>
      </c>
    </row>
    <row r="1552" spans="1:14" x14ac:dyDescent="0.25">
      <c r="A1552" s="34" t="str" cm="1">
        <f t="array" ref="A1552">idDeflexao</f>
        <v>26.07.09_710,800_710,220_163_PRI_S_D_FX2_BASE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2058</v>
      </c>
      <c r="J1552" s="51" t="s">
        <v>2058</v>
      </c>
      <c r="K1552" s="35">
        <v>46212</v>
      </c>
      <c r="L1552" s="36">
        <v>710.8</v>
      </c>
      <c r="M1552" s="36">
        <v>710.22</v>
      </c>
    </row>
    <row r="1553" spans="1:14" x14ac:dyDescent="0.25">
      <c r="A1553" s="34" t="str" cm="1">
        <f t="array" ref="A1553">idDeflexao</f>
        <v>26.07.09_710,800_710,220_163_PRI_S_D_AC_BASE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2058</v>
      </c>
      <c r="J1553" s="51" t="s">
        <v>2058</v>
      </c>
      <c r="K1553" s="35">
        <v>46212</v>
      </c>
      <c r="L1553" s="36">
        <v>710.8</v>
      </c>
      <c r="M1553" s="36">
        <v>710.22</v>
      </c>
    </row>
    <row r="1554" spans="1:14" x14ac:dyDescent="0.25">
      <c r="A1554" s="34" t="str" cm="1">
        <f t="array" ref="A1554">idDeflexao</f>
        <v>26.07.10_712,240_711,920_163_PRI_S_D_FX1_BASE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2058</v>
      </c>
      <c r="J1554" s="51" t="s">
        <v>2058</v>
      </c>
      <c r="K1554" s="35">
        <v>46213</v>
      </c>
      <c r="L1554" s="36">
        <v>712.24</v>
      </c>
      <c r="M1554" s="36">
        <v>711.92</v>
      </c>
    </row>
    <row r="1555" spans="1:14" x14ac:dyDescent="0.25">
      <c r="A1555" s="34" t="str" cm="1">
        <f t="array" ref="A1555">idDeflexao</f>
        <v>26.07.10_712,240_711,920_163_PRI_S_D_FX2_BASE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2058</v>
      </c>
      <c r="J1555" s="51" t="s">
        <v>2058</v>
      </c>
      <c r="K1555" s="35">
        <v>46213</v>
      </c>
      <c r="L1555" s="36">
        <v>712.24</v>
      </c>
      <c r="M1555" s="36">
        <v>711.92</v>
      </c>
    </row>
    <row r="1556" spans="1:14" x14ac:dyDescent="0.25">
      <c r="A1556" s="34" t="str" cm="1">
        <f t="array" ref="A1556">idDeflexao</f>
        <v>26.07.10_712,240_711,920_163_PRI_S_D_AC_BASE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2058</v>
      </c>
      <c r="J1556" s="51" t="s">
        <v>2058</v>
      </c>
      <c r="K1556" s="35">
        <v>46213</v>
      </c>
      <c r="L1556" s="36">
        <v>712.24</v>
      </c>
      <c r="M1556" s="36">
        <v>711.92</v>
      </c>
    </row>
    <row r="1557" spans="1:14" x14ac:dyDescent="0.25">
      <c r="A1557" s="34" t="str" cm="1">
        <f t="array" ref="A1557">idDeflexao</f>
        <v>26.07.11_707,200_706,800_163_PRI_S_D_FX1_SUBLEITO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46214</v>
      </c>
      <c r="L1557" s="36">
        <v>707.2</v>
      </c>
      <c r="M1557" s="36">
        <v>706.8</v>
      </c>
    </row>
    <row r="1558" spans="1:14" x14ac:dyDescent="0.25">
      <c r="A1558" s="34" t="str" cm="1">
        <f t="array" ref="A1558">idDeflexao</f>
        <v>26.07.11_707,200_706,800_163_PRI_S_D_FX2_SUBLEITO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46214</v>
      </c>
      <c r="L1558" s="36">
        <v>707.2</v>
      </c>
      <c r="M1558" s="36">
        <v>706.8</v>
      </c>
    </row>
    <row r="1559" spans="1:14" x14ac:dyDescent="0.25">
      <c r="A1559" s="34" t="str" cm="1">
        <f t="array" ref="A1559">idDeflexao</f>
        <v>26.07.11_707,200_706,800_163_PRI_S_D_AC_SUBLEITO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46214</v>
      </c>
      <c r="L1559" s="36">
        <v>707.2</v>
      </c>
      <c r="M1559" s="36">
        <v>706.8</v>
      </c>
    </row>
    <row r="1560" spans="1:14" x14ac:dyDescent="0.25">
      <c r="A1560" s="34" t="str" cm="1">
        <f t="array" ref="A1560">idDeflexao</f>
        <v>26.07.11_0,095_0,000_163_INT_S_D_FX1_SUBLEITO</v>
      </c>
      <c r="B1560" s="43" t="s">
        <v>21</v>
      </c>
      <c r="C1560" s="43" t="s">
        <v>2967</v>
      </c>
      <c r="D1560" s="44" t="s">
        <v>23</v>
      </c>
      <c r="E1560" s="44" t="s">
        <v>24</v>
      </c>
      <c r="F1560" s="44">
        <v>1</v>
      </c>
      <c r="G1560" s="45"/>
      <c r="H1560" s="143">
        <v>713.8</v>
      </c>
      <c r="I1560" s="44" t="s">
        <v>1547</v>
      </c>
      <c r="J1560" s="51" t="s">
        <v>1547</v>
      </c>
      <c r="K1560" s="35">
        <v>46214</v>
      </c>
      <c r="L1560" s="36">
        <v>9.5000000000000001E-2</v>
      </c>
      <c r="M1560" s="36">
        <v>0</v>
      </c>
      <c r="N1560" t="s">
        <v>3380</v>
      </c>
    </row>
    <row r="1561" spans="1:14" x14ac:dyDescent="0.25">
      <c r="A1561" s="34" t="str" cm="1">
        <f t="array" ref="A1561">idDeflexao</f>
        <v>26.07.11_0,020_0,000_163_INT_S_D_FX1_SUBLEITO</v>
      </c>
      <c r="B1561" s="43" t="s">
        <v>21</v>
      </c>
      <c r="C1561" s="43" t="s">
        <v>2967</v>
      </c>
      <c r="D1561" s="44" t="s">
        <v>23</v>
      </c>
      <c r="E1561" s="44" t="s">
        <v>24</v>
      </c>
      <c r="F1561" s="44">
        <v>1</v>
      </c>
      <c r="G1561" s="45"/>
      <c r="H1561" s="143">
        <v>713.8</v>
      </c>
      <c r="I1561" s="44" t="s">
        <v>1547</v>
      </c>
      <c r="J1561" s="51" t="s">
        <v>1547</v>
      </c>
      <c r="K1561" s="35">
        <v>46214</v>
      </c>
      <c r="L1561" s="36">
        <v>0.02</v>
      </c>
      <c r="M1561" s="36">
        <v>0</v>
      </c>
      <c r="N1561" t="s">
        <v>3003</v>
      </c>
    </row>
    <row r="1562" spans="1:14" x14ac:dyDescent="0.25">
      <c r="A1562" s="34" t="str" cm="1">
        <f t="array" ref="A1562">idDeflexao</f>
        <v>26.07.11_0,040_0,000_163_INT_S_D_FX1_SUBLEITO</v>
      </c>
      <c r="B1562" s="43" t="s">
        <v>21</v>
      </c>
      <c r="C1562" s="43" t="s">
        <v>2967</v>
      </c>
      <c r="D1562" s="44" t="s">
        <v>23</v>
      </c>
      <c r="E1562" s="44" t="s">
        <v>24</v>
      </c>
      <c r="F1562" s="10">
        <v>1</v>
      </c>
      <c r="G1562" s="4"/>
      <c r="H1562" s="143">
        <v>713.8</v>
      </c>
      <c r="I1562" s="44" t="s">
        <v>1547</v>
      </c>
      <c r="J1562" s="51" t="s">
        <v>1547</v>
      </c>
      <c r="K1562" s="35">
        <v>46214</v>
      </c>
      <c r="L1562" s="36">
        <v>0.04</v>
      </c>
      <c r="M1562" s="36">
        <v>0</v>
      </c>
      <c r="N1562" t="s">
        <v>3381</v>
      </c>
    </row>
    <row r="1563" spans="1:14" x14ac:dyDescent="0.25">
      <c r="A1563" s="34" t="str" cm="1">
        <f t="array" ref="A1563">idDeflexao</f>
        <v>26.07.11_0,010_0,000_163_INT_S_D_FX1_SUBLEITO</v>
      </c>
      <c r="B1563" s="43" t="s">
        <v>21</v>
      </c>
      <c r="C1563" s="43" t="s">
        <v>2967</v>
      </c>
      <c r="D1563" s="44" t="s">
        <v>23</v>
      </c>
      <c r="E1563" s="44" t="s">
        <v>24</v>
      </c>
      <c r="F1563" s="10">
        <v>1</v>
      </c>
      <c r="G1563" s="4"/>
      <c r="H1563" s="143">
        <v>713.8</v>
      </c>
      <c r="I1563" s="44" t="s">
        <v>1547</v>
      </c>
      <c r="J1563" s="51" t="s">
        <v>1547</v>
      </c>
      <c r="K1563" s="35">
        <v>46214</v>
      </c>
      <c r="L1563" s="36">
        <v>0.01</v>
      </c>
      <c r="M1563" s="36">
        <v>0</v>
      </c>
      <c r="N1563" t="s">
        <v>3382</v>
      </c>
    </row>
    <row r="1564" spans="1:14" x14ac:dyDescent="0.25">
      <c r="A1564" s="34" t="str" cm="1">
        <f t="array" ref="A1564">idDeflexao</f>
        <v>26.07.11_300,060_300,000_163_INT_S_D_FX1_SUBLEITO</v>
      </c>
      <c r="B1564" s="43" t="s">
        <v>21</v>
      </c>
      <c r="C1564" s="43" t="s">
        <v>2967</v>
      </c>
      <c r="D1564" s="44" t="s">
        <v>23</v>
      </c>
      <c r="E1564" s="44" t="s">
        <v>24</v>
      </c>
      <c r="F1564" s="10">
        <v>1</v>
      </c>
      <c r="G1564" s="4"/>
      <c r="H1564" s="143">
        <v>713.8</v>
      </c>
      <c r="I1564" s="44" t="s">
        <v>1547</v>
      </c>
      <c r="J1564" s="51" t="s">
        <v>1547</v>
      </c>
      <c r="K1564" s="35">
        <v>46214</v>
      </c>
      <c r="L1564" s="36">
        <v>300.06</v>
      </c>
      <c r="M1564" s="36">
        <v>300</v>
      </c>
      <c r="N1564" t="s">
        <v>3003</v>
      </c>
    </row>
    <row r="1565" spans="1:14" x14ac:dyDescent="0.25">
      <c r="A1565" s="34" t="str" cm="1">
        <f t="array" ref="A1565">idDeflexao</f>
        <v>26.07.11_100,020_100,000_163_INT_S_D_FX1_SUBLEITO</v>
      </c>
      <c r="B1565" s="43" t="s">
        <v>21</v>
      </c>
      <c r="C1565" s="43" t="s">
        <v>2967</v>
      </c>
      <c r="D1565" s="44" t="s">
        <v>23</v>
      </c>
      <c r="E1565" s="44" t="s">
        <v>24</v>
      </c>
      <c r="F1565" s="44">
        <v>1</v>
      </c>
      <c r="G1565" s="45"/>
      <c r="H1565" s="143">
        <v>713.8</v>
      </c>
      <c r="I1565" s="44" t="s">
        <v>1547</v>
      </c>
      <c r="J1565" s="51" t="s">
        <v>1547</v>
      </c>
      <c r="K1565" s="35">
        <v>46214</v>
      </c>
      <c r="L1565" s="36">
        <v>100.02</v>
      </c>
      <c r="M1565" s="36">
        <v>100</v>
      </c>
      <c r="N1565" t="s">
        <v>3003</v>
      </c>
    </row>
    <row r="1566" spans="1:14" x14ac:dyDescent="0.25">
      <c r="A1566" s="34" t="str" cm="1">
        <f t="array" ref="A1566">idDeflexao</f>
        <v>26.07.01_705,440_706,260_163_PRI_S_D_FX1_CAPA 1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3344</v>
      </c>
      <c r="J1566" s="51" t="s">
        <v>3345</v>
      </c>
      <c r="K1566" s="35">
        <v>46204</v>
      </c>
      <c r="L1566" s="36">
        <v>705.44</v>
      </c>
      <c r="M1566" s="36">
        <v>706.26</v>
      </c>
    </row>
    <row r="1567" spans="1:14" x14ac:dyDescent="0.25">
      <c r="A1567" s="34" t="str" cm="1">
        <f t="array" ref="A1567">idDeflexao</f>
        <v>26.07.06_726,020_726,100_163_PRI_S_D_FX1_CAPA 1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 t="s">
        <v>30</v>
      </c>
      <c r="H1567" s="45"/>
      <c r="I1567" s="44" t="s">
        <v>3344</v>
      </c>
      <c r="J1567" s="51" t="s">
        <v>3345</v>
      </c>
      <c r="K1567" s="35">
        <v>46209</v>
      </c>
      <c r="L1567" s="36">
        <v>726.02</v>
      </c>
      <c r="M1567" s="36">
        <v>726.1</v>
      </c>
    </row>
    <row r="1568" spans="1:14" x14ac:dyDescent="0.25">
      <c r="A1568" s="34" t="str" cm="1">
        <f t="array" ref="A1568">idDeflexao</f>
        <v>26.07.06_725,820_726,340_163_PRI_S_D_FX1_CAPA 1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 t="s">
        <v>30</v>
      </c>
      <c r="H1568" s="45"/>
      <c r="I1568" s="44" t="s">
        <v>3344</v>
      </c>
      <c r="J1568" s="51" t="s">
        <v>3345</v>
      </c>
      <c r="K1568" s="35">
        <v>46209</v>
      </c>
      <c r="L1568" s="36">
        <v>725.82</v>
      </c>
      <c r="M1568" s="36">
        <v>726.34</v>
      </c>
    </row>
    <row r="1569" spans="1:13" x14ac:dyDescent="0.25">
      <c r="A1569" s="34" t="str" cm="1">
        <f t="array" ref="A1569">idDeflexao</f>
        <v>26.07.08_717,840_716,640_163_PRI_S_D_FX1_CAPA 1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3344</v>
      </c>
      <c r="J1569" s="51" t="s">
        <v>3345</v>
      </c>
      <c r="K1569" s="35">
        <v>46211</v>
      </c>
      <c r="L1569" s="36">
        <v>717.84</v>
      </c>
      <c r="M1569" s="36">
        <v>716.64</v>
      </c>
    </row>
    <row r="1570" spans="1:13" x14ac:dyDescent="0.25">
      <c r="A1570" s="34" t="str" cm="1">
        <f t="array" ref="A1570">idDeflexao</f>
        <v>26.07.01_702,820_703,700_163_PRI_S_D_FX2_CAPA 2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3344</v>
      </c>
      <c r="J1570" s="51" t="s">
        <v>3346</v>
      </c>
      <c r="K1570" s="35">
        <v>46204</v>
      </c>
      <c r="L1570" s="36">
        <v>702.82</v>
      </c>
      <c r="M1570" s="36">
        <v>703.7</v>
      </c>
    </row>
    <row r="1571" spans="1:13" x14ac:dyDescent="0.25">
      <c r="A1571" s="34" t="str" cm="1">
        <f t="array" ref="A1571">idDeflexao</f>
        <v>26.07.03_705,440_706,220_163_PRI_S_D_FX2_CAPA 2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>
        <v>2</v>
      </c>
      <c r="G1571" s="45"/>
      <c r="H1571" s="45"/>
      <c r="I1571" s="44" t="s">
        <v>3344</v>
      </c>
      <c r="J1571" s="51" t="s">
        <v>3346</v>
      </c>
      <c r="K1571" s="35">
        <v>46206</v>
      </c>
      <c r="L1571" s="36">
        <v>705.44</v>
      </c>
      <c r="M1571" s="36">
        <v>706.22</v>
      </c>
    </row>
    <row r="1572" spans="1:13" x14ac:dyDescent="0.25">
      <c r="A1572" s="34" t="str" cm="1">
        <f t="array" ref="A1572">idDeflexao</f>
        <v>26.07.13_716,900_716,400_163_PRI_N_C_FX1_RECICLADA</v>
      </c>
      <c r="B1572" s="43" t="s">
        <v>21</v>
      </c>
      <c r="C1572" s="43" t="s">
        <v>22</v>
      </c>
      <c r="D1572" s="44" t="s">
        <v>35</v>
      </c>
      <c r="E1572" s="44" t="s">
        <v>36</v>
      </c>
      <c r="F1572" s="44">
        <v>1</v>
      </c>
      <c r="G1572" s="45"/>
      <c r="H1572" s="45"/>
      <c r="I1572" s="44" t="s">
        <v>2058</v>
      </c>
      <c r="J1572" s="51" t="s">
        <v>3353</v>
      </c>
      <c r="K1572" s="35">
        <v>46216</v>
      </c>
      <c r="L1572" s="36">
        <v>716.9</v>
      </c>
      <c r="M1572" s="36">
        <v>716.4</v>
      </c>
    </row>
    <row r="1573" spans="1:13" x14ac:dyDescent="0.25">
      <c r="A1573" s="34" t="str" cm="1">
        <f t="array" ref="A1573">idDeflexao</f>
        <v>26.07.13_716,900_716,400_163_PRI_N_C_FX2_RECICLADA</v>
      </c>
      <c r="B1573" s="43" t="s">
        <v>21</v>
      </c>
      <c r="C1573" s="43" t="s">
        <v>22</v>
      </c>
      <c r="D1573" s="44" t="s">
        <v>35</v>
      </c>
      <c r="E1573" s="44" t="s">
        <v>36</v>
      </c>
      <c r="F1573" s="44">
        <v>2</v>
      </c>
      <c r="G1573" s="4"/>
      <c r="H1573" s="4"/>
      <c r="I1573" s="44" t="s">
        <v>2058</v>
      </c>
      <c r="J1573" s="51" t="s">
        <v>3353</v>
      </c>
      <c r="K1573" s="35">
        <v>46216</v>
      </c>
      <c r="L1573" s="36">
        <v>716.9</v>
      </c>
      <c r="M1573" s="36">
        <v>716.4</v>
      </c>
    </row>
    <row r="1574" spans="1:13" x14ac:dyDescent="0.25">
      <c r="A1574" s="34" t="str" cm="1">
        <f t="array" ref="A1574">idDeflexao</f>
        <v>26.07.13_716,900_716,400_163_PRI_N_C_AC_RECICLADA</v>
      </c>
      <c r="B1574" s="43" t="s">
        <v>21</v>
      </c>
      <c r="C1574" s="43" t="s">
        <v>22</v>
      </c>
      <c r="D1574" s="44" t="s">
        <v>35</v>
      </c>
      <c r="E1574" s="44" t="s">
        <v>36</v>
      </c>
      <c r="F1574" s="44" t="s">
        <v>33</v>
      </c>
      <c r="G1574" s="4"/>
      <c r="H1574" s="4"/>
      <c r="I1574" s="44" t="s">
        <v>2058</v>
      </c>
      <c r="J1574" s="51" t="s">
        <v>3353</v>
      </c>
      <c r="K1574" s="35">
        <v>46216</v>
      </c>
      <c r="L1574" s="36">
        <v>716.9</v>
      </c>
      <c r="M1574" s="36">
        <v>716.4</v>
      </c>
    </row>
    <row r="1575" spans="1:13" x14ac:dyDescent="0.25">
      <c r="A1575" s="34" t="str" cm="1">
        <f t="array" ref="A1575">idDeflexao</f>
        <v>26.07.14_716,200_716,000_163_PRI_N_C_FX1_BASE</v>
      </c>
      <c r="B1575" s="43" t="s">
        <v>21</v>
      </c>
      <c r="C1575" s="43" t="s">
        <v>22</v>
      </c>
      <c r="D1575" s="44" t="s">
        <v>35</v>
      </c>
      <c r="E1575" s="44" t="s">
        <v>36</v>
      </c>
      <c r="F1575" s="44">
        <v>1</v>
      </c>
      <c r="G1575" s="45"/>
      <c r="H1575" s="45"/>
      <c r="I1575" s="44" t="s">
        <v>2058</v>
      </c>
      <c r="J1575" s="51" t="s">
        <v>2058</v>
      </c>
      <c r="K1575" s="35">
        <v>46217</v>
      </c>
      <c r="L1575" s="36">
        <v>716.2</v>
      </c>
      <c r="M1575" s="36">
        <v>716</v>
      </c>
    </row>
    <row r="1576" spans="1:13" x14ac:dyDescent="0.25">
      <c r="A1576" s="34" t="str" cm="1">
        <f t="array" ref="A1576">idDeflexao</f>
        <v>26.07.14_716,200_716,000_163_PRI_N_C_FX2_BASE</v>
      </c>
      <c r="B1576" s="43" t="s">
        <v>21</v>
      </c>
      <c r="C1576" s="43" t="s">
        <v>22</v>
      </c>
      <c r="D1576" s="44" t="s">
        <v>35</v>
      </c>
      <c r="E1576" s="44" t="s">
        <v>36</v>
      </c>
      <c r="F1576" s="44">
        <v>2</v>
      </c>
      <c r="G1576" s="4"/>
      <c r="H1576" s="4"/>
      <c r="I1576" s="44" t="s">
        <v>2058</v>
      </c>
      <c r="J1576" s="51" t="s">
        <v>2058</v>
      </c>
      <c r="K1576" s="35">
        <v>46217</v>
      </c>
      <c r="L1576" s="36">
        <v>716.2</v>
      </c>
      <c r="M1576" s="36">
        <v>716</v>
      </c>
    </row>
    <row r="1577" spans="1:13" x14ac:dyDescent="0.25">
      <c r="A1577" s="34" t="str" cm="1">
        <f t="array" ref="A1577">idDeflexao</f>
        <v>26.07.14_716,200_716,000_163_PRI_N_C_AC_BASE</v>
      </c>
      <c r="B1577" s="43" t="s">
        <v>21</v>
      </c>
      <c r="C1577" s="43" t="s">
        <v>22</v>
      </c>
      <c r="D1577" s="44" t="s">
        <v>35</v>
      </c>
      <c r="E1577" s="44" t="s">
        <v>36</v>
      </c>
      <c r="F1577" s="44" t="s">
        <v>33</v>
      </c>
      <c r="G1577" s="4"/>
      <c r="H1577" s="4"/>
      <c r="I1577" s="44" t="s">
        <v>2058</v>
      </c>
      <c r="J1577" s="51" t="s">
        <v>2058</v>
      </c>
      <c r="K1577" s="35">
        <v>46217</v>
      </c>
      <c r="L1577" s="36">
        <v>716.2</v>
      </c>
      <c r="M1577" s="36">
        <v>716</v>
      </c>
    </row>
    <row r="1578" spans="1:13" x14ac:dyDescent="0.25">
      <c r="A1578" s="34" t="str" cm="1">
        <f t="array" ref="A1578">idDeflexao</f>
        <v>26.07.14_726,400_726,200_163_PRI_N_C_FX1_RECICLADA</v>
      </c>
      <c r="B1578" s="43" t="s">
        <v>21</v>
      </c>
      <c r="C1578" s="43" t="s">
        <v>22</v>
      </c>
      <c r="D1578" s="44" t="s">
        <v>35</v>
      </c>
      <c r="E1578" s="44" t="s">
        <v>36</v>
      </c>
      <c r="F1578" s="44">
        <v>1</v>
      </c>
      <c r="G1578" s="4"/>
      <c r="H1578" s="4"/>
      <c r="I1578" s="44" t="s">
        <v>2058</v>
      </c>
      <c r="J1578" s="51" t="s">
        <v>3353</v>
      </c>
      <c r="K1578" s="35">
        <v>46217</v>
      </c>
      <c r="L1578" s="36">
        <v>726.4</v>
      </c>
      <c r="M1578" s="36">
        <v>726.2</v>
      </c>
    </row>
    <row r="1579" spans="1:13" x14ac:dyDescent="0.25">
      <c r="A1579" s="34" t="str" cm="1">
        <f t="array" ref="A1579">idDeflexao</f>
        <v>26.07.14_726,400_726,200_163_PRI_N_C_FX2_RECICLADA</v>
      </c>
      <c r="B1579" s="43" t="s">
        <v>21</v>
      </c>
      <c r="C1579" s="43" t="s">
        <v>22</v>
      </c>
      <c r="D1579" s="44" t="s">
        <v>35</v>
      </c>
      <c r="E1579" s="44" t="s">
        <v>36</v>
      </c>
      <c r="F1579" s="44">
        <v>2</v>
      </c>
      <c r="G1579" s="4"/>
      <c r="H1579" s="4"/>
      <c r="I1579" s="44" t="s">
        <v>2058</v>
      </c>
      <c r="J1579" s="51" t="s">
        <v>3353</v>
      </c>
      <c r="K1579" s="35">
        <v>46217</v>
      </c>
      <c r="L1579" s="36">
        <v>726.4</v>
      </c>
      <c r="M1579" s="36">
        <v>726.2</v>
      </c>
    </row>
    <row r="1580" spans="1:13" x14ac:dyDescent="0.25">
      <c r="A1580" s="34" t="str" cm="1">
        <f t="array" ref="A1580">idDeflexao</f>
        <v>26.07.14_726,400_726,200_163_PRI_N_C_AC_RECICLADA</v>
      </c>
      <c r="B1580" s="43" t="s">
        <v>21</v>
      </c>
      <c r="C1580" s="43" t="s">
        <v>22</v>
      </c>
      <c r="D1580" s="44" t="s">
        <v>35</v>
      </c>
      <c r="E1580" s="44" t="s">
        <v>36</v>
      </c>
      <c r="F1580" s="44" t="s">
        <v>33</v>
      </c>
      <c r="G1580" s="4"/>
      <c r="H1580" s="4"/>
      <c r="I1580" s="44" t="s">
        <v>2058</v>
      </c>
      <c r="J1580" s="51" t="s">
        <v>3353</v>
      </c>
      <c r="K1580" s="35">
        <v>46217</v>
      </c>
      <c r="L1580" s="36">
        <v>726.4</v>
      </c>
      <c r="M1580" s="36">
        <v>726.2</v>
      </c>
    </row>
    <row r="1581" spans="1:13" x14ac:dyDescent="0.25">
      <c r="A1581" s="34" t="str" cm="1">
        <f t="array" ref="A1581">idDeflexao</f>
        <v>26.07.15_715,340_714,920_163_PRI_N_C_FX1_RECICLADA</v>
      </c>
      <c r="B1581" s="43" t="s">
        <v>21</v>
      </c>
      <c r="C1581" s="43" t="s">
        <v>22</v>
      </c>
      <c r="D1581" s="44" t="s">
        <v>35</v>
      </c>
      <c r="E1581" s="44" t="s">
        <v>36</v>
      </c>
      <c r="F1581" s="44">
        <v>1</v>
      </c>
      <c r="G1581" s="45"/>
      <c r="H1581" s="45"/>
      <c r="I1581" s="44" t="s">
        <v>2058</v>
      </c>
      <c r="J1581" s="51" t="s">
        <v>3353</v>
      </c>
      <c r="K1581" s="35">
        <v>46218</v>
      </c>
      <c r="L1581" s="36">
        <v>715.34</v>
      </c>
      <c r="M1581" s="36">
        <v>714.92</v>
      </c>
    </row>
    <row r="1582" spans="1:13" x14ac:dyDescent="0.25">
      <c r="A1582" s="34" t="str" cm="1">
        <f t="array" ref="A1582">idDeflexao</f>
        <v>26.07.15_715,340_714,920_163_PRI_N_C_FX2_RECICLADA</v>
      </c>
      <c r="B1582" s="43" t="s">
        <v>21</v>
      </c>
      <c r="C1582" s="43" t="s">
        <v>22</v>
      </c>
      <c r="D1582" s="44" t="s">
        <v>35</v>
      </c>
      <c r="E1582" s="44" t="s">
        <v>36</v>
      </c>
      <c r="F1582" s="44">
        <v>2</v>
      </c>
      <c r="G1582" s="4"/>
      <c r="H1582" s="4"/>
      <c r="I1582" s="44" t="s">
        <v>2058</v>
      </c>
      <c r="J1582" s="51" t="s">
        <v>3353</v>
      </c>
      <c r="K1582" s="35">
        <v>46218</v>
      </c>
      <c r="L1582" s="36">
        <v>715.34</v>
      </c>
      <c r="M1582" s="36">
        <v>714.92</v>
      </c>
    </row>
    <row r="1583" spans="1:13" x14ac:dyDescent="0.25">
      <c r="A1583" s="34" t="str" cm="1">
        <f t="array" ref="A1583">idDeflexao</f>
        <v>26.07.15_715,340_714,920_163_PRI_N_C_AC_RECICLADA</v>
      </c>
      <c r="B1583" s="43" t="s">
        <v>21</v>
      </c>
      <c r="C1583" s="43" t="s">
        <v>22</v>
      </c>
      <c r="D1583" s="44" t="s">
        <v>35</v>
      </c>
      <c r="E1583" s="44" t="s">
        <v>36</v>
      </c>
      <c r="F1583" s="44" t="s">
        <v>33</v>
      </c>
      <c r="G1583" s="4"/>
      <c r="H1583" s="4"/>
      <c r="I1583" s="44" t="s">
        <v>2058</v>
      </c>
      <c r="J1583" s="51" t="s">
        <v>3353</v>
      </c>
      <c r="K1583" s="35">
        <v>46218</v>
      </c>
      <c r="L1583" s="36">
        <v>715.34</v>
      </c>
      <c r="M1583" s="36">
        <v>714.92</v>
      </c>
    </row>
    <row r="1584" spans="1:13" x14ac:dyDescent="0.25">
      <c r="A1584" s="34" t="str" cm="1">
        <f t="array" ref="A1584">idDeflexao</f>
        <v>26.07.16_714,900_714,700_163_PRI_N_C_FX1_RECICLADA</v>
      </c>
      <c r="B1584" s="43" t="s">
        <v>21</v>
      </c>
      <c r="C1584" s="43" t="s">
        <v>22</v>
      </c>
      <c r="D1584" s="44" t="s">
        <v>35</v>
      </c>
      <c r="E1584" s="44" t="s">
        <v>36</v>
      </c>
      <c r="F1584" s="44">
        <v>1</v>
      </c>
      <c r="G1584" s="45"/>
      <c r="H1584" s="45"/>
      <c r="I1584" s="44" t="s">
        <v>2058</v>
      </c>
      <c r="J1584" s="51" t="s">
        <v>3353</v>
      </c>
      <c r="K1584" s="35">
        <v>46219</v>
      </c>
      <c r="L1584" s="36">
        <v>714.9</v>
      </c>
      <c r="M1584" s="36">
        <v>714.7</v>
      </c>
    </row>
    <row r="1585" spans="1:13" x14ac:dyDescent="0.25">
      <c r="A1585" s="34" t="str" cm="1">
        <f t="array" ref="A1585">idDeflexao</f>
        <v>26.07.16_714,900_714,700_163_PRI_N_C_FX2_RECICLADA</v>
      </c>
      <c r="B1585" s="43" t="s">
        <v>21</v>
      </c>
      <c r="C1585" s="43" t="s">
        <v>22</v>
      </c>
      <c r="D1585" s="44" t="s">
        <v>35</v>
      </c>
      <c r="E1585" s="44" t="s">
        <v>36</v>
      </c>
      <c r="F1585" s="44">
        <v>2</v>
      </c>
      <c r="G1585" s="4"/>
      <c r="H1585" s="4"/>
      <c r="I1585" s="44" t="s">
        <v>2058</v>
      </c>
      <c r="J1585" s="51" t="s">
        <v>3353</v>
      </c>
      <c r="K1585" s="35">
        <v>46219</v>
      </c>
      <c r="L1585" s="36">
        <v>714.9</v>
      </c>
      <c r="M1585" s="36">
        <v>714.7</v>
      </c>
    </row>
    <row r="1586" spans="1:13" x14ac:dyDescent="0.25">
      <c r="A1586" s="34" t="str" cm="1">
        <f t="array" ref="A1586">idDeflexao</f>
        <v>26.07.16_714,900_714,700_163_PRI_N_C_AC_RECICLADA</v>
      </c>
      <c r="B1586" s="43" t="s">
        <v>21</v>
      </c>
      <c r="C1586" s="43" t="s">
        <v>22</v>
      </c>
      <c r="D1586" s="44" t="s">
        <v>35</v>
      </c>
      <c r="E1586" s="44" t="s">
        <v>36</v>
      </c>
      <c r="F1586" s="44" t="s">
        <v>33</v>
      </c>
      <c r="G1586" s="4"/>
      <c r="H1586" s="4"/>
      <c r="I1586" s="44" t="s">
        <v>2058</v>
      </c>
      <c r="J1586" s="51" t="s">
        <v>3353</v>
      </c>
      <c r="K1586" s="35">
        <v>46219</v>
      </c>
      <c r="L1586" s="36">
        <v>714.9</v>
      </c>
      <c r="M1586" s="36">
        <v>714.7</v>
      </c>
    </row>
    <row r="1587" spans="1:13" x14ac:dyDescent="0.25">
      <c r="A1587" s="34" t="str" cm="1">
        <f t="array" ref="A1587">idDeflexao</f>
        <v>26.07.17_714,700_714,060_163_PRI_N_C_FX1_RECICLADA</v>
      </c>
      <c r="B1587" s="43" t="s">
        <v>21</v>
      </c>
      <c r="C1587" s="43" t="s">
        <v>22</v>
      </c>
      <c r="D1587" s="44" t="s">
        <v>35</v>
      </c>
      <c r="E1587" s="44" t="s">
        <v>36</v>
      </c>
      <c r="F1587" s="44">
        <v>1</v>
      </c>
      <c r="G1587" s="45"/>
      <c r="H1587" s="45"/>
      <c r="I1587" s="44" t="s">
        <v>2058</v>
      </c>
      <c r="J1587" s="51" t="s">
        <v>3353</v>
      </c>
      <c r="K1587" s="35">
        <v>46220</v>
      </c>
      <c r="L1587" s="36">
        <v>714.7</v>
      </c>
      <c r="M1587" s="36">
        <v>714.06</v>
      </c>
    </row>
    <row r="1588" spans="1:13" x14ac:dyDescent="0.25">
      <c r="A1588" s="34" t="str" cm="1">
        <f t="array" ref="A1588">idDeflexao</f>
        <v>26.07.17_714,700_714,060_163_PRI_N_C_FX2_RECICLADA</v>
      </c>
      <c r="B1588" s="43" t="s">
        <v>21</v>
      </c>
      <c r="C1588" s="43" t="s">
        <v>22</v>
      </c>
      <c r="D1588" s="44" t="s">
        <v>35</v>
      </c>
      <c r="E1588" s="44" t="s">
        <v>36</v>
      </c>
      <c r="F1588" s="44">
        <v>2</v>
      </c>
      <c r="G1588" s="45"/>
      <c r="H1588" s="45"/>
      <c r="I1588" s="44" t="s">
        <v>2058</v>
      </c>
      <c r="J1588" s="51" t="s">
        <v>3353</v>
      </c>
      <c r="K1588" s="35">
        <v>46220</v>
      </c>
      <c r="L1588" s="36">
        <v>714.7</v>
      </c>
      <c r="M1588" s="36">
        <v>714.06</v>
      </c>
    </row>
    <row r="1589" spans="1:13" x14ac:dyDescent="0.25">
      <c r="A1589" s="34" t="str" cm="1">
        <f t="array" ref="A1589">idDeflexao</f>
        <v>26.07.17_714,700_714,060_163_PRI_N_C_AC_RECICLADA</v>
      </c>
      <c r="B1589" s="43" t="s">
        <v>21</v>
      </c>
      <c r="C1589" s="43" t="s">
        <v>22</v>
      </c>
      <c r="D1589" s="44" t="s">
        <v>35</v>
      </c>
      <c r="E1589" s="44" t="s">
        <v>36</v>
      </c>
      <c r="F1589" s="44" t="s">
        <v>33</v>
      </c>
      <c r="G1589" s="45"/>
      <c r="H1589" s="45"/>
      <c r="I1589" s="44" t="s">
        <v>2058</v>
      </c>
      <c r="J1589" s="51" t="s">
        <v>3353</v>
      </c>
      <c r="K1589" s="35">
        <v>46220</v>
      </c>
      <c r="L1589" s="36">
        <v>714.7</v>
      </c>
      <c r="M1589" s="36">
        <v>714.06</v>
      </c>
    </row>
    <row r="1590" spans="1:13" x14ac:dyDescent="0.25">
      <c r="A1590" s="34" t="str" cm="1">
        <f t="array" ref="A1590">idDeflexao</f>
        <v>26.07.17_714,040_713,700_163_PRI_N_C_FX1_RECICLADA</v>
      </c>
      <c r="B1590" s="43" t="s">
        <v>21</v>
      </c>
      <c r="C1590" s="43" t="s">
        <v>22</v>
      </c>
      <c r="D1590" s="44" t="s">
        <v>35</v>
      </c>
      <c r="E1590" s="44" t="s">
        <v>36</v>
      </c>
      <c r="F1590" s="44">
        <v>1</v>
      </c>
      <c r="G1590" s="45"/>
      <c r="H1590" s="45"/>
      <c r="I1590" s="44" t="s">
        <v>2058</v>
      </c>
      <c r="J1590" s="51" t="s">
        <v>3353</v>
      </c>
      <c r="K1590" s="35">
        <v>46220</v>
      </c>
      <c r="L1590" s="36">
        <v>714.04</v>
      </c>
      <c r="M1590" s="36">
        <v>713.7</v>
      </c>
    </row>
    <row r="1591" spans="1:13" x14ac:dyDescent="0.25">
      <c r="A1591" s="34" t="str" cm="1">
        <f t="array" ref="A1591">idDeflexao</f>
        <v>26.07.17_714,040_713,700_163_PRI_N_C_FX2_RECICLADA</v>
      </c>
      <c r="B1591" s="43" t="s">
        <v>21</v>
      </c>
      <c r="C1591" s="43" t="s">
        <v>22</v>
      </c>
      <c r="D1591" s="44" t="s">
        <v>35</v>
      </c>
      <c r="E1591" s="44" t="s">
        <v>36</v>
      </c>
      <c r="F1591" s="10">
        <v>2</v>
      </c>
      <c r="G1591" s="4"/>
      <c r="H1591" s="4"/>
      <c r="I1591" s="10" t="s">
        <v>2058</v>
      </c>
      <c r="J1591" s="51" t="s">
        <v>3353</v>
      </c>
      <c r="K1591" s="35">
        <v>46220</v>
      </c>
      <c r="L1591" s="36">
        <v>714.04</v>
      </c>
      <c r="M1591" s="36">
        <v>713.7</v>
      </c>
    </row>
    <row r="1592" spans="1:13" x14ac:dyDescent="0.25">
      <c r="A1592" s="34" t="str" cm="1">
        <f t="array" ref="A1592">idDeflexao</f>
        <v>26.07.17_714,040_713,700_163_PRI_N_C_AC_RECICLADA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2058</v>
      </c>
      <c r="J1592" s="51" t="s">
        <v>3353</v>
      </c>
      <c r="K1592" s="35">
        <v>46220</v>
      </c>
      <c r="L1592" s="36">
        <v>714.04</v>
      </c>
      <c r="M1592" s="36">
        <v>713.7</v>
      </c>
    </row>
    <row r="1593" spans="1:13" x14ac:dyDescent="0.25">
      <c r="A1593" s="34" t="str" cm="1">
        <f t="array" ref="A1593">idDeflexao</f>
        <v>26.07.18_713,700_713,460_163_PRI_N_C_FX1_RECICLADA</v>
      </c>
      <c r="B1593" s="9" t="s">
        <v>21</v>
      </c>
      <c r="C1593" s="9" t="s">
        <v>22</v>
      </c>
      <c r="D1593" s="10" t="s">
        <v>35</v>
      </c>
      <c r="E1593" s="10" t="s">
        <v>36</v>
      </c>
      <c r="F1593" s="10">
        <v>1</v>
      </c>
      <c r="G1593" s="4"/>
      <c r="H1593" s="4"/>
      <c r="I1593" s="10" t="s">
        <v>2058</v>
      </c>
      <c r="J1593" s="51" t="s">
        <v>3353</v>
      </c>
      <c r="K1593" s="35">
        <v>46221</v>
      </c>
      <c r="L1593" s="36">
        <v>713.7</v>
      </c>
      <c r="M1593" s="36">
        <v>713.46</v>
      </c>
    </row>
    <row r="1594" spans="1:13" x14ac:dyDescent="0.25">
      <c r="A1594" s="34" t="str" cm="1">
        <f t="array" ref="A1594">idDeflexao</f>
        <v>26.07.18_713,700_713,460_163_PRI_N_C_FX2_RECICLADA</v>
      </c>
      <c r="B1594" s="9" t="s">
        <v>21</v>
      </c>
      <c r="C1594" s="9" t="s">
        <v>22</v>
      </c>
      <c r="D1594" s="10" t="s">
        <v>35</v>
      </c>
      <c r="E1594" s="10" t="s">
        <v>36</v>
      </c>
      <c r="F1594" s="10">
        <v>2</v>
      </c>
      <c r="G1594" s="4"/>
      <c r="H1594" s="4"/>
      <c r="I1594" s="10" t="s">
        <v>2058</v>
      </c>
      <c r="J1594" s="51" t="s">
        <v>3353</v>
      </c>
      <c r="K1594" s="35">
        <v>46221</v>
      </c>
      <c r="L1594" s="36">
        <v>713.7</v>
      </c>
      <c r="M1594" s="36">
        <v>713.46</v>
      </c>
    </row>
    <row r="1595" spans="1:13" x14ac:dyDescent="0.25">
      <c r="A1595" s="34" t="str" cm="1">
        <f t="array" ref="A1595">idDeflexao</f>
        <v>26.07.18_713,700_713,460_163_PRI_N_C_AC_RECICLADA</v>
      </c>
      <c r="B1595" s="43" t="s">
        <v>21</v>
      </c>
      <c r="C1595" s="43" t="s">
        <v>22</v>
      </c>
      <c r="D1595" s="44" t="s">
        <v>35</v>
      </c>
      <c r="E1595" s="44" t="s">
        <v>36</v>
      </c>
      <c r="F1595" s="44" t="s">
        <v>33</v>
      </c>
      <c r="G1595" s="45"/>
      <c r="H1595" s="45"/>
      <c r="I1595" s="44" t="s">
        <v>2058</v>
      </c>
      <c r="J1595" s="51" t="s">
        <v>3353</v>
      </c>
      <c r="K1595" s="35">
        <v>46221</v>
      </c>
      <c r="L1595" s="36">
        <v>713.7</v>
      </c>
      <c r="M1595" s="36">
        <v>713.46</v>
      </c>
    </row>
    <row r="1596" spans="1:13" x14ac:dyDescent="0.25">
      <c r="A1596" s="34" t="str" cm="1">
        <f t="array" ref="A1596">idDeflexao</f>
        <v>26.07.20_713,460_713,360_163_PRI_N_C_FX1_BASE</v>
      </c>
      <c r="B1596" s="9" t="s">
        <v>21</v>
      </c>
      <c r="C1596" s="9" t="s">
        <v>22</v>
      </c>
      <c r="D1596" s="10" t="s">
        <v>35</v>
      </c>
      <c r="E1596" s="10" t="s">
        <v>36</v>
      </c>
      <c r="F1596" s="10">
        <v>1</v>
      </c>
      <c r="G1596" s="4"/>
      <c r="H1596" s="4"/>
      <c r="I1596" s="44" t="s">
        <v>2058</v>
      </c>
      <c r="J1596" s="51" t="s">
        <v>2058</v>
      </c>
      <c r="K1596" s="35">
        <v>46223</v>
      </c>
      <c r="L1596" s="36">
        <v>713.46</v>
      </c>
      <c r="M1596" s="36">
        <v>713.36</v>
      </c>
    </row>
    <row r="1597" spans="1:13" x14ac:dyDescent="0.25">
      <c r="A1597" s="34" t="str" cm="1">
        <f t="array" ref="A1597">idDeflexao</f>
        <v>26.07.20_713,460_713,360_163_PRI_N_C_FX2_BASE</v>
      </c>
      <c r="B1597" s="9" t="s">
        <v>21</v>
      </c>
      <c r="C1597" s="9" t="s">
        <v>22</v>
      </c>
      <c r="D1597" s="10" t="s">
        <v>35</v>
      </c>
      <c r="E1597" s="10" t="s">
        <v>36</v>
      </c>
      <c r="F1597" s="10">
        <v>2</v>
      </c>
      <c r="G1597" s="4"/>
      <c r="H1597" s="4"/>
      <c r="I1597" s="44" t="s">
        <v>2058</v>
      </c>
      <c r="J1597" s="51" t="s">
        <v>2058</v>
      </c>
      <c r="K1597" s="35">
        <v>46223</v>
      </c>
      <c r="L1597" s="36">
        <v>713.46</v>
      </c>
      <c r="M1597" s="36">
        <v>713.36</v>
      </c>
    </row>
    <row r="1598" spans="1:13" x14ac:dyDescent="0.25">
      <c r="A1598" s="34" t="str" cm="1">
        <f t="array" ref="A1598">idDeflexao</f>
        <v>26.07.20_713,460_713,360_163_PRI_N_C_AC_BASE</v>
      </c>
      <c r="B1598" s="43" t="s">
        <v>21</v>
      </c>
      <c r="C1598" s="43" t="s">
        <v>22</v>
      </c>
      <c r="D1598" s="44" t="s">
        <v>35</v>
      </c>
      <c r="E1598" s="44" t="s">
        <v>36</v>
      </c>
      <c r="F1598" s="44" t="s">
        <v>33</v>
      </c>
      <c r="G1598" s="45"/>
      <c r="H1598" s="45"/>
      <c r="I1598" s="44" t="s">
        <v>2058</v>
      </c>
      <c r="J1598" s="51" t="s">
        <v>2058</v>
      </c>
      <c r="K1598" s="35">
        <v>46223</v>
      </c>
      <c r="L1598" s="36">
        <v>713.46</v>
      </c>
      <c r="M1598" s="36">
        <v>713.36</v>
      </c>
    </row>
    <row r="1599" spans="1:13" x14ac:dyDescent="0.25">
      <c r="A1599" s="34" t="str" cm="1">
        <f t="array" ref="A1599">idDeflexao</f>
        <v>26.07.02_705,080_704,740_163_PRI_S_D_FX1_SUBLEITO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1547</v>
      </c>
      <c r="J1599" s="51" t="s">
        <v>1547</v>
      </c>
      <c r="K1599" s="35">
        <v>46205</v>
      </c>
      <c r="L1599" s="36">
        <v>705.08</v>
      </c>
      <c r="M1599" s="36">
        <v>704.74</v>
      </c>
    </row>
    <row r="1600" spans="1:13" x14ac:dyDescent="0.25">
      <c r="A1600" s="34" t="str" cm="1">
        <f t="array" ref="A1600">idDeflexao</f>
        <v>26.07.02_705,080_704,740_163_PRI_S_D_FX2_SUBLEITO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44" t="s">
        <v>1547</v>
      </c>
      <c r="J1600" s="51" t="s">
        <v>1547</v>
      </c>
      <c r="K1600" s="35">
        <v>46205</v>
      </c>
      <c r="L1600" s="36">
        <v>705.08</v>
      </c>
      <c r="M1600" s="36">
        <v>704.74</v>
      </c>
    </row>
    <row r="1601" spans="1:13" x14ac:dyDescent="0.25">
      <c r="A1601" s="34" t="str" cm="1">
        <f t="array" ref="A1601">idDeflexao</f>
        <v>26.07.02_705,080_704,740_163_PRI_S_D_AC_SUBLEITO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1547</v>
      </c>
      <c r="J1601" s="51" t="s">
        <v>1547</v>
      </c>
      <c r="K1601" s="35">
        <v>46205</v>
      </c>
      <c r="L1601" s="36">
        <v>705.08</v>
      </c>
      <c r="M1601" s="36">
        <v>704.74</v>
      </c>
    </row>
    <row r="1602" spans="1:13" x14ac:dyDescent="0.25">
      <c r="A1602" s="34" t="str" cm="1">
        <f t="array" ref="A1602">idDeflexao</f>
        <v>26.07.07_706,660_706,300_163_PRI_S_D_FX1_SUBLEITO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1547</v>
      </c>
      <c r="J1602" s="51" t="s">
        <v>1547</v>
      </c>
      <c r="K1602" s="35">
        <v>46210</v>
      </c>
      <c r="L1602" s="36">
        <v>706.66</v>
      </c>
      <c r="M1602" s="36">
        <v>706.3</v>
      </c>
    </row>
    <row r="1603" spans="1:13" x14ac:dyDescent="0.25">
      <c r="A1603" s="34" t="str" cm="1">
        <f t="array" ref="A1603">idDeflexao</f>
        <v>26.07.07_706,660_706,300_163_PRI_S_D_FX2_SUBLEITO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44" t="s">
        <v>1547</v>
      </c>
      <c r="J1603" s="51" t="s">
        <v>1547</v>
      </c>
      <c r="K1603" s="35">
        <v>46210</v>
      </c>
      <c r="L1603" s="36">
        <v>706.66</v>
      </c>
      <c r="M1603" s="36">
        <v>706.3</v>
      </c>
    </row>
    <row r="1604" spans="1:13" x14ac:dyDescent="0.25">
      <c r="A1604" s="34" t="str" cm="1">
        <f t="array" ref="A1604">idDeflexao</f>
        <v>26.07.07_706,660_706,300_163_PRI_S_D_AC_SUBLEITO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1547</v>
      </c>
      <c r="J1604" s="51" t="s">
        <v>1547</v>
      </c>
      <c r="K1604" s="35">
        <v>46210</v>
      </c>
      <c r="L1604" s="36">
        <v>706.66</v>
      </c>
      <c r="M1604" s="36">
        <v>706.3</v>
      </c>
    </row>
    <row r="1605" spans="1:13" x14ac:dyDescent="0.25">
      <c r="A1605" s="34" t="str" cm="1">
        <f t="array" ref="A1605">idDeflexao</f>
        <v>26.07.11_707,200_706,800_163_PRI_S_D_FX1_SUBLEITO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1547</v>
      </c>
      <c r="J1605" s="5" t="s">
        <v>1547</v>
      </c>
      <c r="K1605" s="35">
        <v>46214</v>
      </c>
      <c r="L1605" s="36">
        <v>707.2</v>
      </c>
      <c r="M1605" s="36">
        <v>706.8</v>
      </c>
    </row>
    <row r="1606" spans="1:13" x14ac:dyDescent="0.25">
      <c r="A1606" s="34" t="str" cm="1">
        <f t="array" ref="A1606">idDeflexao</f>
        <v>26.07.11_707,200_706,800_163_PRI_S_D_FX2_SUBLEITO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1547</v>
      </c>
      <c r="J1606" s="5" t="s">
        <v>1547</v>
      </c>
      <c r="K1606" s="35">
        <v>46214</v>
      </c>
      <c r="L1606" s="36">
        <v>707.2</v>
      </c>
      <c r="M1606" s="36">
        <v>706.8</v>
      </c>
    </row>
    <row r="1607" spans="1:13" x14ac:dyDescent="0.25">
      <c r="A1607" s="34" t="str" cm="1">
        <f t="array" ref="A1607">idDeflexao</f>
        <v>26.07.11_707,200_706,800_163_PRI_S_D_AC_SUBLEITO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1547</v>
      </c>
      <c r="J1607" s="51" t="s">
        <v>1547</v>
      </c>
      <c r="K1607" s="35">
        <v>46214</v>
      </c>
      <c r="L1607" s="36">
        <v>707.2</v>
      </c>
      <c r="M1607" s="36">
        <v>706.8</v>
      </c>
    </row>
    <row r="1608" spans="1:13" x14ac:dyDescent="0.25">
      <c r="A1608" s="34" t="str" cm="1">
        <f t="array" ref="A1608">idDeflexao</f>
        <v>26.07.16_706,660_706,800_163_PRI_S_D_FX1_SUBLEITO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>
        <v>1</v>
      </c>
      <c r="G1608" s="45"/>
      <c r="H1608" s="45"/>
      <c r="I1608" s="44" t="s">
        <v>1547</v>
      </c>
      <c r="J1608" s="51" t="s">
        <v>1547</v>
      </c>
      <c r="K1608" s="35">
        <v>46219</v>
      </c>
      <c r="L1608" s="36">
        <v>706.66</v>
      </c>
      <c r="M1608" s="36">
        <v>706.8</v>
      </c>
    </row>
    <row r="1609" spans="1:13" x14ac:dyDescent="0.25">
      <c r="A1609" s="34" t="str" cm="1">
        <f t="array" ref="A1609">idDeflexao</f>
        <v>26.07.16_706,660_706,800_163_PRI_S_D_FX2_SUBLEITO</v>
      </c>
      <c r="B1609" s="43" t="s">
        <v>21</v>
      </c>
      <c r="C1609" s="43" t="s">
        <v>22</v>
      </c>
      <c r="D1609" s="44" t="s">
        <v>23</v>
      </c>
      <c r="E1609" s="44" t="s">
        <v>24</v>
      </c>
      <c r="F1609" s="44">
        <v>2</v>
      </c>
      <c r="G1609" s="45"/>
      <c r="H1609" s="45"/>
      <c r="I1609" s="44" t="s">
        <v>1547</v>
      </c>
      <c r="J1609" s="51" t="s">
        <v>1547</v>
      </c>
      <c r="K1609" s="35">
        <v>46219</v>
      </c>
      <c r="L1609" s="36">
        <v>706.66</v>
      </c>
      <c r="M1609" s="36">
        <v>706.8</v>
      </c>
    </row>
    <row r="1610" spans="1:13" x14ac:dyDescent="0.25">
      <c r="A1610" s="34" t="str" cm="1">
        <f t="array" ref="A1610">idDeflexao</f>
        <v>26.07.16_706,660_706,800_163_PRI_S_D_AC_SUBLEITO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1547</v>
      </c>
      <c r="J1610" s="51" t="s">
        <v>1547</v>
      </c>
      <c r="K1610" s="35">
        <v>46219</v>
      </c>
      <c r="L1610" s="36">
        <v>706.66</v>
      </c>
      <c r="M1610" s="36">
        <v>706.8</v>
      </c>
    </row>
    <row r="1611" spans="1:13" ht="14.25" customHeight="1" x14ac:dyDescent="0.25">
      <c r="A1611" s="34" t="str" cm="1">
        <f t="array" ref="A1611">idDeflexao</f>
        <v>26.07.16_706,580_706,800_163_PRI_S_D_FX1_SUBLEITO</v>
      </c>
      <c r="B1611" s="43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44" t="s">
        <v>1547</v>
      </c>
      <c r="J1611" s="51" t="s">
        <v>1547</v>
      </c>
      <c r="K1611" s="35">
        <v>46219</v>
      </c>
      <c r="L1611" s="36">
        <v>706.58</v>
      </c>
      <c r="M1611" s="36">
        <v>706.8</v>
      </c>
    </row>
    <row r="1612" spans="1:13" x14ac:dyDescent="0.25">
      <c r="A1612" s="34" t="str" cm="1">
        <f t="array" ref="A1612">idDeflexao</f>
        <v>26.07.16_0,000_0,060_163_RET_S_D_FX1_SUBLEITO</v>
      </c>
      <c r="B1612" s="43" t="s">
        <v>21</v>
      </c>
      <c r="C1612" s="9" t="s">
        <v>30</v>
      </c>
      <c r="D1612" s="10" t="s">
        <v>23</v>
      </c>
      <c r="E1612" s="10" t="s">
        <v>24</v>
      </c>
      <c r="F1612" s="10">
        <v>1</v>
      </c>
      <c r="G1612" s="45"/>
      <c r="H1612" s="4" t="s">
        <v>41</v>
      </c>
      <c r="I1612" s="44" t="s">
        <v>1547</v>
      </c>
      <c r="J1612" s="51" t="s">
        <v>1547</v>
      </c>
      <c r="K1612" s="35">
        <v>46219</v>
      </c>
      <c r="L1612" s="36">
        <v>0</v>
      </c>
      <c r="M1612" s="36">
        <v>0.06</v>
      </c>
    </row>
    <row r="1613" spans="1:13" x14ac:dyDescent="0.25">
      <c r="A1613" s="34" t="str" cm="1">
        <f t="array" ref="A1613">idDeflexao</f>
        <v>26.07.16_713,900_713,960_163_MAR_S_D_FX1_SUBLEITO</v>
      </c>
      <c r="B1613" s="43" t="s">
        <v>21</v>
      </c>
      <c r="C1613" s="9" t="s">
        <v>40</v>
      </c>
      <c r="D1613" s="10" t="s">
        <v>23</v>
      </c>
      <c r="E1613" s="10" t="s">
        <v>24</v>
      </c>
      <c r="F1613" s="44">
        <v>1</v>
      </c>
      <c r="G1613" s="45"/>
      <c r="H1613" s="45" t="s">
        <v>40</v>
      </c>
      <c r="I1613" s="44" t="s">
        <v>1547</v>
      </c>
      <c r="J1613" s="51" t="s">
        <v>1547</v>
      </c>
      <c r="K1613" s="35">
        <v>46219</v>
      </c>
      <c r="L1613" s="36">
        <v>713.9</v>
      </c>
      <c r="M1613" s="36">
        <v>713.96</v>
      </c>
    </row>
    <row r="1614" spans="1:13" x14ac:dyDescent="0.25">
      <c r="A1614" s="34" t="str" cm="1">
        <f t="array" ref="A1614">idDeflexao</f>
        <v>26.07.17_706,800_707,100_163_RET_N_C_FX1_SUBLEITO</v>
      </c>
      <c r="B1614" s="43" t="s">
        <v>21</v>
      </c>
      <c r="C1614" s="43" t="s">
        <v>30</v>
      </c>
      <c r="D1614" s="44" t="s">
        <v>35</v>
      </c>
      <c r="E1614" s="44" t="s">
        <v>36</v>
      </c>
      <c r="F1614" s="44">
        <v>1</v>
      </c>
      <c r="G1614" s="45"/>
      <c r="H1614" s="45" t="s">
        <v>41</v>
      </c>
      <c r="I1614" s="44" t="s">
        <v>1547</v>
      </c>
      <c r="J1614" s="51" t="s">
        <v>1547</v>
      </c>
      <c r="K1614" s="35">
        <v>46220</v>
      </c>
      <c r="L1614" s="36">
        <v>706.8</v>
      </c>
      <c r="M1614" s="36">
        <v>707.1</v>
      </c>
    </row>
    <row r="1615" spans="1:13" x14ac:dyDescent="0.25">
      <c r="A1615" s="34" t="str" cm="1">
        <f t="array" ref="A1615">idDeflexao</f>
        <v>26.07.17_0,000_0,060_163_RET_N_C_FX1_SUBLEITO</v>
      </c>
      <c r="B1615" s="43" t="s">
        <v>21</v>
      </c>
      <c r="C1615" s="43" t="s">
        <v>30</v>
      </c>
      <c r="D1615" s="44" t="s">
        <v>35</v>
      </c>
      <c r="E1615" s="44" t="s">
        <v>36</v>
      </c>
      <c r="F1615" s="44">
        <v>1</v>
      </c>
      <c r="G1615" s="45"/>
      <c r="H1615" s="45" t="s">
        <v>41</v>
      </c>
      <c r="I1615" s="44" t="s">
        <v>1547</v>
      </c>
      <c r="J1615" s="51" t="s">
        <v>1547</v>
      </c>
      <c r="K1615" s="35">
        <v>46220</v>
      </c>
      <c r="L1615" s="36">
        <v>0</v>
      </c>
      <c r="M1615" s="36">
        <v>0.06</v>
      </c>
    </row>
    <row r="1616" spans="1:13" x14ac:dyDescent="0.25">
      <c r="A1616" s="34" t="str" cm="1">
        <f t="array" ref="A1616">idDeflexao</f>
        <v>26.07.18_707,100_707,150_163_RET_N_C_FX1_SUBLEITO</v>
      </c>
      <c r="B1616" s="43" t="s">
        <v>21</v>
      </c>
      <c r="C1616" s="43" t="s">
        <v>30</v>
      </c>
      <c r="D1616" s="44" t="s">
        <v>35</v>
      </c>
      <c r="E1616" s="44" t="s">
        <v>36</v>
      </c>
      <c r="F1616" s="44">
        <v>1</v>
      </c>
      <c r="G1616" s="45"/>
      <c r="H1616" s="45" t="s">
        <v>41</v>
      </c>
      <c r="I1616" s="44" t="s">
        <v>1547</v>
      </c>
      <c r="J1616" s="51" t="s">
        <v>1547</v>
      </c>
      <c r="K1616" s="35">
        <v>46221</v>
      </c>
      <c r="L1616" s="36">
        <v>707.1</v>
      </c>
      <c r="M1616" s="36">
        <v>707.15</v>
      </c>
    </row>
    <row r="1617" spans="1:13" x14ac:dyDescent="0.25">
      <c r="A1617" s="34" t="str" cm="1">
        <f t="array" ref="A1617">idDeflexao</f>
        <v>26.07.20_707,300_707,760_163_PRI_S_D_FX1_REFORÇO</v>
      </c>
      <c r="B1617" s="43" t="s">
        <v>21</v>
      </c>
      <c r="C1617" s="43" t="s">
        <v>22</v>
      </c>
      <c r="D1617" s="44" t="s">
        <v>23</v>
      </c>
      <c r="E1617" s="44" t="s">
        <v>24</v>
      </c>
      <c r="F1617" s="44">
        <v>1</v>
      </c>
      <c r="G1617" s="45"/>
      <c r="H1617" s="45"/>
      <c r="I1617" s="44" t="s">
        <v>1547</v>
      </c>
      <c r="J1617" s="51" t="s">
        <v>3343</v>
      </c>
      <c r="K1617" s="35">
        <v>46223</v>
      </c>
      <c r="L1617" s="36">
        <v>707.3</v>
      </c>
      <c r="M1617" s="36">
        <v>707.76</v>
      </c>
    </row>
    <row r="1618" spans="1:13" x14ac:dyDescent="0.25">
      <c r="A1618" s="34" t="str" cm="1">
        <f t="array" ref="A1618">idDeflexao</f>
        <v>26.07.20_707,300_707,760_163_PRI_S_D_FX2_REFORÇO</v>
      </c>
      <c r="B1618" s="43" t="s">
        <v>21</v>
      </c>
      <c r="C1618" s="43" t="s">
        <v>22</v>
      </c>
      <c r="D1618" s="44" t="s">
        <v>23</v>
      </c>
      <c r="E1618" s="44" t="s">
        <v>24</v>
      </c>
      <c r="F1618" s="44">
        <v>2</v>
      </c>
      <c r="G1618" s="4"/>
      <c r="H1618" s="4"/>
      <c r="I1618" s="44" t="s">
        <v>1547</v>
      </c>
      <c r="J1618" s="51" t="s">
        <v>3343</v>
      </c>
      <c r="K1618" s="35">
        <v>46223</v>
      </c>
      <c r="L1618" s="36">
        <v>707.3</v>
      </c>
      <c r="M1618" s="36">
        <v>707.76</v>
      </c>
    </row>
    <row r="1619" spans="1:13" x14ac:dyDescent="0.25">
      <c r="A1619" s="34" t="str" cm="1">
        <f t="array" ref="A1619">idDeflexao</f>
        <v>26.07.20_707,300_707,760_163_PRI_S_D_AC_REFORÇO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"/>
      <c r="H1619" s="4"/>
      <c r="I1619" s="44" t="s">
        <v>1547</v>
      </c>
      <c r="J1619" s="51" t="s">
        <v>3343</v>
      </c>
      <c r="K1619" s="35">
        <v>46223</v>
      </c>
      <c r="L1619" s="36">
        <v>707.3</v>
      </c>
      <c r="M1619" s="36">
        <v>707.76</v>
      </c>
    </row>
    <row r="1620" spans="1:13" x14ac:dyDescent="0.25">
      <c r="A1620" s="34" t="str" cm="1">
        <f t="array" ref="A1620">idDeflexao</f>
        <v>26.07.11_709,640_710,180_163_PRI_S_D_FX1_CAPA2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>
        <v>1</v>
      </c>
      <c r="G1620" s="45"/>
      <c r="H1620" s="45"/>
      <c r="I1620" s="44" t="s">
        <v>3344</v>
      </c>
      <c r="J1620" s="51" t="s">
        <v>3383</v>
      </c>
      <c r="K1620" s="35">
        <v>46214</v>
      </c>
      <c r="L1620" s="36">
        <v>709.64</v>
      </c>
      <c r="M1620" s="36">
        <v>710.18</v>
      </c>
    </row>
    <row r="1621" spans="1:13" x14ac:dyDescent="0.25">
      <c r="A1621" s="34" t="str" cm="1">
        <f t="array" ref="A1621">idDeflexao</f>
        <v>26.07.11_709,640_710,180_163_PRI_S_D_FX2_CAPA2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3344</v>
      </c>
      <c r="J1621" s="51" t="s">
        <v>3383</v>
      </c>
      <c r="K1621" s="35">
        <v>46214</v>
      </c>
      <c r="L1621" s="36">
        <v>709.64</v>
      </c>
      <c r="M1621" s="36">
        <v>710.18</v>
      </c>
    </row>
    <row r="1622" spans="1:13" x14ac:dyDescent="0.25">
      <c r="A1622" s="34" t="str" cm="1">
        <f t="array" ref="A1622">idDeflexao</f>
        <v>26.07.12_709,700_710,160_163_PRI_S_D_FX1_CAPA2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>
        <v>1</v>
      </c>
      <c r="G1622" s="4"/>
      <c r="H1622" s="4"/>
      <c r="I1622" s="44" t="s">
        <v>3344</v>
      </c>
      <c r="J1622" s="51" t="s">
        <v>3383</v>
      </c>
      <c r="K1622" s="35">
        <v>46215</v>
      </c>
      <c r="L1622" s="36">
        <v>709.7</v>
      </c>
      <c r="M1622" s="36">
        <v>710.16</v>
      </c>
    </row>
    <row r="1623" spans="1:13" x14ac:dyDescent="0.25">
      <c r="A1623" s="34" t="str" cm="1">
        <f t="array" ref="A1623">idDeflexao</f>
        <v>26.07.12_709,700_710,160_163_PRI_S_D_FX2_CAPA2</v>
      </c>
      <c r="B1623" s="43" t="s">
        <v>21</v>
      </c>
      <c r="C1623" s="43" t="s">
        <v>22</v>
      </c>
      <c r="D1623" s="44" t="s">
        <v>23</v>
      </c>
      <c r="E1623" s="44" t="s">
        <v>24</v>
      </c>
      <c r="F1623" s="44">
        <v>2</v>
      </c>
      <c r="G1623" s="45"/>
      <c r="H1623" s="45"/>
      <c r="I1623" s="44" t="s">
        <v>3344</v>
      </c>
      <c r="J1623" s="51" t="s">
        <v>3383</v>
      </c>
      <c r="K1623" s="35">
        <v>46215</v>
      </c>
      <c r="L1623" s="36">
        <v>709.7</v>
      </c>
      <c r="M1623" s="36">
        <v>710.16</v>
      </c>
    </row>
    <row r="1624" spans="1:13" x14ac:dyDescent="0.25">
      <c r="A1624" s="34" t="str" cm="1">
        <f t="array" ref="A1624">idDeflexao</f>
        <v>26.07.17_725,840_726,040_163_PRI_S_D_FX1_CAPA2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1</v>
      </c>
      <c r="G1624" s="4"/>
      <c r="H1624" s="4" t="s">
        <v>41</v>
      </c>
      <c r="I1624" s="44" t="s">
        <v>3344</v>
      </c>
      <c r="J1624" s="51" t="s">
        <v>3383</v>
      </c>
      <c r="K1624" s="35">
        <v>46220</v>
      </c>
      <c r="L1624" s="36">
        <v>725.84</v>
      </c>
      <c r="M1624" s="36">
        <v>726.04</v>
      </c>
    </row>
    <row r="1625" spans="1:13" x14ac:dyDescent="0.25">
      <c r="A1625" s="34" t="str" cm="1">
        <f t="array" ref="A1625">idDeflexao</f>
        <v>26.07.17_0,020_0,100_163_PRI_S_D_FX1_CAPA2</v>
      </c>
      <c r="B1625" s="43" t="s">
        <v>21</v>
      </c>
      <c r="C1625" s="43" t="s">
        <v>22</v>
      </c>
      <c r="D1625" s="44" t="s">
        <v>23</v>
      </c>
      <c r="E1625" s="44" t="s">
        <v>24</v>
      </c>
      <c r="F1625" s="44">
        <v>1</v>
      </c>
      <c r="G1625" s="45"/>
      <c r="H1625" s="45" t="s">
        <v>41</v>
      </c>
      <c r="I1625" s="44" t="s">
        <v>3344</v>
      </c>
      <c r="J1625" s="51" t="s">
        <v>3383</v>
      </c>
      <c r="K1625" s="35">
        <v>46220</v>
      </c>
      <c r="L1625" s="36">
        <v>0.02</v>
      </c>
      <c r="M1625" s="36">
        <v>0.1</v>
      </c>
    </row>
    <row r="1626" spans="1:13" x14ac:dyDescent="0.25">
      <c r="A1626" s="34" t="str" cm="1">
        <f t="array" ref="A1626">idDeflexao</f>
        <v>26.07.18_711,920_712,220_163_PRI_S_D_FX1_CAPA2</v>
      </c>
      <c r="B1626" s="43" t="s">
        <v>21</v>
      </c>
      <c r="C1626" s="43" t="s">
        <v>22</v>
      </c>
      <c r="D1626" s="44" t="s">
        <v>23</v>
      </c>
      <c r="E1626" s="44" t="s">
        <v>24</v>
      </c>
      <c r="F1626" s="44">
        <v>1</v>
      </c>
      <c r="G1626" s="45"/>
      <c r="H1626" s="45"/>
      <c r="I1626" s="44" t="s">
        <v>3344</v>
      </c>
      <c r="J1626" s="51" t="s">
        <v>3383</v>
      </c>
      <c r="K1626" s="35">
        <v>46221</v>
      </c>
      <c r="L1626" s="36">
        <v>711.92</v>
      </c>
      <c r="M1626" s="36">
        <v>712.22</v>
      </c>
    </row>
    <row r="1627" spans="1:13" x14ac:dyDescent="0.25">
      <c r="A1627" s="34" t="str" cm="1">
        <f t="array" ref="A1627">idDeflexao</f>
        <v>26.07.18_711,920_712,220_163_PRI_S_D_FX2_CAPA2</v>
      </c>
      <c r="B1627" s="43" t="s">
        <v>21</v>
      </c>
      <c r="C1627" s="43" t="s">
        <v>22</v>
      </c>
      <c r="D1627" s="44" t="s">
        <v>23</v>
      </c>
      <c r="E1627" s="44" t="s">
        <v>24</v>
      </c>
      <c r="F1627" s="44">
        <v>2</v>
      </c>
      <c r="G1627" s="45"/>
      <c r="H1627" s="45"/>
      <c r="I1627" s="44" t="s">
        <v>3344</v>
      </c>
      <c r="J1627" s="51" t="s">
        <v>3383</v>
      </c>
      <c r="K1627" s="35">
        <v>46221</v>
      </c>
      <c r="L1627" s="36">
        <v>711.92</v>
      </c>
      <c r="M1627" s="36">
        <v>712.22</v>
      </c>
    </row>
    <row r="1628" spans="1:13" x14ac:dyDescent="0.25">
      <c r="A1628" s="34" t="str" cm="1">
        <f t="array" ref="A1628">idDeflexao</f>
        <v>26.07.08_726,020_726,100_163_PRI_S_D_FX1_CAPA1</v>
      </c>
      <c r="B1628" s="43" t="s">
        <v>21</v>
      </c>
      <c r="C1628" s="43" t="s">
        <v>22</v>
      </c>
      <c r="D1628" s="44" t="s">
        <v>23</v>
      </c>
      <c r="E1628" s="44" t="s">
        <v>24</v>
      </c>
      <c r="F1628" s="44">
        <v>1</v>
      </c>
      <c r="G1628" s="45"/>
      <c r="H1628" s="45" t="s">
        <v>461</v>
      </c>
      <c r="I1628" s="44" t="s">
        <v>3344</v>
      </c>
      <c r="J1628" s="51" t="s">
        <v>3384</v>
      </c>
      <c r="K1628" s="35">
        <v>46211</v>
      </c>
      <c r="L1628" s="36">
        <v>726.02</v>
      </c>
      <c r="M1628" s="36">
        <v>726.1</v>
      </c>
    </row>
    <row r="1629" spans="1:13" x14ac:dyDescent="0.25">
      <c r="A1629" s="34" t="str" cm="1">
        <f t="array" ref="A1629">idDeflexao</f>
        <v>26.07.08_726,020_726,100_163_PRI_S_D_FX2_CAPA1</v>
      </c>
      <c r="B1629" s="43" t="s">
        <v>21</v>
      </c>
      <c r="C1629" s="43" t="s">
        <v>22</v>
      </c>
      <c r="D1629" s="44" t="s">
        <v>23</v>
      </c>
      <c r="E1629" s="44" t="s">
        <v>24</v>
      </c>
      <c r="F1629" s="44">
        <v>2</v>
      </c>
      <c r="G1629" s="45"/>
      <c r="H1629" s="45" t="s">
        <v>41</v>
      </c>
      <c r="I1629" s="44" t="s">
        <v>3344</v>
      </c>
      <c r="J1629" s="51" t="s">
        <v>3384</v>
      </c>
      <c r="K1629" s="35">
        <v>46211</v>
      </c>
      <c r="L1629" s="36">
        <v>726.02</v>
      </c>
      <c r="M1629" s="36">
        <v>726.1</v>
      </c>
    </row>
    <row r="1630" spans="1:13" x14ac:dyDescent="0.25">
      <c r="A1630" s="34" t="str" cm="1">
        <f t="array" ref="A1630">idDeflexao</f>
        <v>26.07.08_725,820_726,340_163_PRI_S_D_FX1_CAPA1</v>
      </c>
      <c r="B1630" s="43" t="s">
        <v>21</v>
      </c>
      <c r="C1630" s="43" t="s">
        <v>22</v>
      </c>
      <c r="D1630" s="44" t="s">
        <v>23</v>
      </c>
      <c r="E1630" s="44" t="s">
        <v>24</v>
      </c>
      <c r="F1630" s="44">
        <v>1</v>
      </c>
      <c r="G1630" s="45"/>
      <c r="H1630" s="45" t="s">
        <v>30</v>
      </c>
      <c r="I1630" s="44" t="s">
        <v>3344</v>
      </c>
      <c r="J1630" s="51" t="s">
        <v>3384</v>
      </c>
      <c r="K1630" s="35">
        <v>46211</v>
      </c>
      <c r="L1630" s="36">
        <v>725.82</v>
      </c>
      <c r="M1630" s="36">
        <v>726.34</v>
      </c>
    </row>
    <row r="1631" spans="1:13" x14ac:dyDescent="0.25">
      <c r="A1631" s="34" t="str" cm="1">
        <f t="array" ref="A1631">idDeflexao</f>
        <v>26.07.08_725,820_726,340_163_PRI_S_D_FX2_CAPA1</v>
      </c>
      <c r="B1631" s="43" t="s">
        <v>21</v>
      </c>
      <c r="C1631" s="43" t="s">
        <v>22</v>
      </c>
      <c r="D1631" s="44" t="s">
        <v>23</v>
      </c>
      <c r="E1631" s="44" t="s">
        <v>24</v>
      </c>
      <c r="F1631" s="44">
        <v>2</v>
      </c>
      <c r="G1631" s="45"/>
      <c r="H1631" s="45" t="s">
        <v>30</v>
      </c>
      <c r="I1631" s="44" t="s">
        <v>3344</v>
      </c>
      <c r="J1631" s="51" t="s">
        <v>3384</v>
      </c>
      <c r="K1631" s="35">
        <v>46211</v>
      </c>
      <c r="L1631" s="36">
        <v>725.82</v>
      </c>
      <c r="M1631" s="36">
        <v>726.34</v>
      </c>
    </row>
    <row r="1632" spans="1:13" x14ac:dyDescent="0.25">
      <c r="A1632" s="34" t="str" cm="1">
        <f t="array" ref="A1632">idDeflexao</f>
        <v>26.07.09_717,840_716,640_163_PRI_S_D_FX1_CAPA1</v>
      </c>
      <c r="B1632" s="43" t="s">
        <v>21</v>
      </c>
      <c r="C1632" s="43" t="s">
        <v>22</v>
      </c>
      <c r="D1632" s="44" t="s">
        <v>23</v>
      </c>
      <c r="E1632" s="44" t="s">
        <v>24</v>
      </c>
      <c r="F1632" s="44">
        <v>1</v>
      </c>
      <c r="G1632" s="45"/>
      <c r="H1632" s="45"/>
      <c r="I1632" s="44" t="s">
        <v>3344</v>
      </c>
      <c r="J1632" s="51" t="s">
        <v>3384</v>
      </c>
      <c r="K1632" s="35">
        <v>46212</v>
      </c>
      <c r="L1632" s="36">
        <v>717.84</v>
      </c>
      <c r="M1632" s="36">
        <v>716.64</v>
      </c>
    </row>
    <row r="1633" spans="1:14" x14ac:dyDescent="0.25">
      <c r="A1633" s="34" t="str" cm="1">
        <f t="array" ref="A1633">idDeflexao</f>
        <v>26.07.09_717,840_716,640_163_PRI_S_D_FX2_CAPA1</v>
      </c>
      <c r="B1633" s="43" t="s">
        <v>21</v>
      </c>
      <c r="C1633" s="43" t="s">
        <v>22</v>
      </c>
      <c r="D1633" s="44" t="s">
        <v>23</v>
      </c>
      <c r="E1633" s="44" t="s">
        <v>24</v>
      </c>
      <c r="F1633" s="44">
        <v>2</v>
      </c>
      <c r="G1633" s="45"/>
      <c r="H1633" s="45"/>
      <c r="I1633" s="44" t="s">
        <v>3344</v>
      </c>
      <c r="J1633" s="51" t="s">
        <v>3384</v>
      </c>
      <c r="K1633" s="35">
        <v>46212</v>
      </c>
      <c r="L1633" s="36">
        <v>717.84</v>
      </c>
      <c r="M1633" s="36">
        <v>716.64</v>
      </c>
    </row>
    <row r="1634" spans="1:14" x14ac:dyDescent="0.25">
      <c r="A1634" s="34" t="str" cm="1">
        <f t="array" ref="A1634">idDeflexao</f>
        <v>26.07.11_711,660_711,860_163_PRI_S_D_FX1_CAPA1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44" t="s">
        <v>3344</v>
      </c>
      <c r="J1634" s="51" t="s">
        <v>3384</v>
      </c>
      <c r="K1634" s="35">
        <v>46214</v>
      </c>
      <c r="L1634" s="36">
        <v>711.66</v>
      </c>
      <c r="M1634" s="36">
        <v>711.86</v>
      </c>
    </row>
    <row r="1635" spans="1:14" x14ac:dyDescent="0.25">
      <c r="A1635" s="34" t="str" cm="1">
        <f t="array" ref="A1635">idDeflexao</f>
        <v>26.07.11_711,660_711,860_163_PRI_S_D_FX2_CAPA1</v>
      </c>
      <c r="B1635" s="43" t="s">
        <v>21</v>
      </c>
      <c r="C1635" s="43" t="s">
        <v>22</v>
      </c>
      <c r="D1635" s="44" t="s">
        <v>23</v>
      </c>
      <c r="E1635" s="44" t="s">
        <v>24</v>
      </c>
      <c r="F1635" s="44">
        <v>2</v>
      </c>
      <c r="G1635" s="45"/>
      <c r="H1635" s="45"/>
      <c r="I1635" s="44" t="s">
        <v>3344</v>
      </c>
      <c r="J1635" s="51" t="s">
        <v>3384</v>
      </c>
      <c r="K1635" s="35">
        <v>46214</v>
      </c>
      <c r="L1635" s="36">
        <v>711.66</v>
      </c>
      <c r="M1635" s="36">
        <v>711.86</v>
      </c>
    </row>
    <row r="1636" spans="1:14" x14ac:dyDescent="0.25">
      <c r="A1636" s="34" t="str" cm="1">
        <f t="array" ref="A1636">idDeflexao</f>
        <v>26.07.21_710,220_711,340_163_PRI_S_D_FX1_CAPA1</v>
      </c>
      <c r="B1636" s="43" t="s">
        <v>21</v>
      </c>
      <c r="C1636" s="43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3344</v>
      </c>
      <c r="J1636" s="51" t="s">
        <v>3384</v>
      </c>
      <c r="K1636" s="35">
        <v>46224</v>
      </c>
      <c r="L1636" s="36">
        <v>710.22</v>
      </c>
      <c r="M1636" s="36">
        <v>711.34</v>
      </c>
    </row>
    <row r="1637" spans="1:14" x14ac:dyDescent="0.25">
      <c r="A1637" s="34" t="str" cm="1">
        <f t="array" ref="A1637">idDeflexao</f>
        <v>26.07.21_710,220_711,340_163_PRI_S_D_FX2_CAPA1</v>
      </c>
      <c r="B1637" s="43" t="s">
        <v>21</v>
      </c>
      <c r="C1637" s="43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3344</v>
      </c>
      <c r="J1637" s="51" t="s">
        <v>3384</v>
      </c>
      <c r="K1637" s="35">
        <v>46224</v>
      </c>
      <c r="L1637" s="36">
        <v>710.22</v>
      </c>
      <c r="M1637" s="36">
        <v>711.34</v>
      </c>
    </row>
    <row r="1638" spans="1:14" x14ac:dyDescent="0.25">
      <c r="A1638" s="34" t="str" cm="1">
        <f t="array" ref="A1638">idDeflexao</f>
        <v>26.07.21_711,360_711,600_163_PRI_S_D_FX1_CAPA1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44" t="s">
        <v>3344</v>
      </c>
      <c r="J1638" s="51" t="s">
        <v>3384</v>
      </c>
      <c r="K1638" s="35">
        <v>46224</v>
      </c>
      <c r="L1638" s="36">
        <v>711.36</v>
      </c>
      <c r="M1638" s="36">
        <v>711.6</v>
      </c>
    </row>
    <row r="1639" spans="1:14" x14ac:dyDescent="0.25">
      <c r="A1639" s="34" t="str" cm="1">
        <f t="array" ref="A1639">idDeflexao</f>
        <v>26.07.15_716,880_716,340_163_PRI_N_C_FX1_RECICLADA</v>
      </c>
      <c r="B1639" s="43" t="s">
        <v>21</v>
      </c>
      <c r="C1639" s="9" t="s">
        <v>22</v>
      </c>
      <c r="D1639" s="44" t="s">
        <v>35</v>
      </c>
      <c r="E1639" s="44" t="s">
        <v>36</v>
      </c>
      <c r="F1639" s="44">
        <v>1</v>
      </c>
      <c r="G1639" s="45"/>
      <c r="H1639" s="45"/>
      <c r="I1639" s="44" t="s">
        <v>2058</v>
      </c>
      <c r="J1639" s="51" t="s">
        <v>3353</v>
      </c>
      <c r="K1639" s="35">
        <v>46218</v>
      </c>
      <c r="L1639" s="36">
        <v>716.88</v>
      </c>
      <c r="M1639" s="36">
        <v>716.34</v>
      </c>
    </row>
    <row r="1640" spans="1:14" x14ac:dyDescent="0.25">
      <c r="A1640" s="34" t="str" cm="1">
        <f t="array" ref="A1640">idDeflexao</f>
        <v>26.07.15_716,880_716,340_163_PRI_N_C_FX2_RECICLADA</v>
      </c>
      <c r="B1640" s="9" t="s">
        <v>21</v>
      </c>
      <c r="C1640" s="9" t="s">
        <v>22</v>
      </c>
      <c r="D1640" s="44" t="s">
        <v>35</v>
      </c>
      <c r="E1640" s="44" t="s">
        <v>36</v>
      </c>
      <c r="F1640" s="44">
        <v>2</v>
      </c>
      <c r="G1640" s="45"/>
      <c r="H1640" s="45"/>
      <c r="I1640" s="44" t="s">
        <v>2058</v>
      </c>
      <c r="J1640" s="51" t="s">
        <v>3353</v>
      </c>
      <c r="K1640" s="35">
        <v>46218</v>
      </c>
      <c r="L1640" s="36">
        <v>716.88</v>
      </c>
      <c r="M1640" s="36">
        <v>716.34</v>
      </c>
    </row>
    <row r="1641" spans="1:14" x14ac:dyDescent="0.25">
      <c r="A1641" s="34" t="str" cm="1">
        <f t="array" ref="A1641">idDeflexao</f>
        <v>26.07.15_716,880_716,340_163_PRI_N_C_AC_RECICLADA</v>
      </c>
      <c r="B1641" s="43" t="s">
        <v>21</v>
      </c>
      <c r="C1641" s="9" t="s">
        <v>22</v>
      </c>
      <c r="D1641" s="44" t="s">
        <v>35</v>
      </c>
      <c r="E1641" s="44" t="s">
        <v>36</v>
      </c>
      <c r="F1641" s="44" t="s">
        <v>33</v>
      </c>
      <c r="G1641" s="45"/>
      <c r="H1641" s="45"/>
      <c r="I1641" s="44" t="s">
        <v>2058</v>
      </c>
      <c r="J1641" s="51" t="s">
        <v>3353</v>
      </c>
      <c r="K1641" s="35">
        <v>46218</v>
      </c>
      <c r="L1641" s="36">
        <v>716.88</v>
      </c>
      <c r="M1641" s="36">
        <v>716.34</v>
      </c>
    </row>
    <row r="1642" spans="1:14" x14ac:dyDescent="0.25">
      <c r="A1642" s="34" t="str" cm="1">
        <f t="array" ref="A1642">idDeflexao</f>
        <v>26.07.21_706,800_706,580_163_RET_S_D_FX1_REFORÇO</v>
      </c>
      <c r="B1642" s="9" t="s">
        <v>21</v>
      </c>
      <c r="C1642" s="9" t="s">
        <v>30</v>
      </c>
      <c r="D1642" s="10" t="s">
        <v>23</v>
      </c>
      <c r="E1642" s="10" t="s">
        <v>24</v>
      </c>
      <c r="F1642" s="10">
        <v>1</v>
      </c>
      <c r="G1642" s="80">
        <v>706.8</v>
      </c>
      <c r="H1642" s="4"/>
      <c r="I1642" s="10" t="s">
        <v>1547</v>
      </c>
      <c r="J1642" s="5" t="s">
        <v>3343</v>
      </c>
      <c r="K1642" s="35">
        <v>46224</v>
      </c>
      <c r="L1642" s="36">
        <v>706.8</v>
      </c>
      <c r="M1642" s="36">
        <v>706.58</v>
      </c>
      <c r="N1642" t="s">
        <v>3378</v>
      </c>
    </row>
    <row r="1643" spans="1:14" x14ac:dyDescent="0.25">
      <c r="A1643" s="34" t="str" cm="1">
        <f t="array" ref="A1643">idDeflexao</f>
        <v>26.07.21_0,050_0,000_163_RET_S_D_FX1_REFORÇO</v>
      </c>
      <c r="B1643" s="43" t="s">
        <v>21</v>
      </c>
      <c r="C1643" s="9" t="s">
        <v>30</v>
      </c>
      <c r="D1643" s="10" t="s">
        <v>23</v>
      </c>
      <c r="E1643" s="10" t="s">
        <v>24</v>
      </c>
      <c r="F1643" s="10">
        <v>1</v>
      </c>
      <c r="G1643" s="80">
        <v>706.8</v>
      </c>
      <c r="H1643" s="4"/>
      <c r="I1643" s="10" t="s">
        <v>1547</v>
      </c>
      <c r="J1643" s="5" t="s">
        <v>3343</v>
      </c>
      <c r="K1643" s="35">
        <v>46224</v>
      </c>
      <c r="L1643" s="36">
        <v>0.05</v>
      </c>
      <c r="M1643" s="36">
        <v>0</v>
      </c>
      <c r="N1643" t="s">
        <v>3378</v>
      </c>
    </row>
    <row r="1644" spans="1:14" x14ac:dyDescent="0.25">
      <c r="A1644" s="34" t="str" cm="1">
        <f t="array" ref="A1644">idDeflexao</f>
        <v>26.07.21_707,150_706,820_163_RET_N_C_FX1_REFORÇO</v>
      </c>
      <c r="B1644" s="9" t="s">
        <v>21</v>
      </c>
      <c r="C1644" s="9" t="s">
        <v>30</v>
      </c>
      <c r="D1644" s="44" t="s">
        <v>35</v>
      </c>
      <c r="E1644" s="44" t="s">
        <v>36</v>
      </c>
      <c r="F1644" s="44">
        <v>1</v>
      </c>
      <c r="G1644" s="143">
        <v>707</v>
      </c>
      <c r="H1644" s="45"/>
      <c r="I1644" s="44" t="s">
        <v>1547</v>
      </c>
      <c r="J1644" s="51" t="s">
        <v>3343</v>
      </c>
      <c r="K1644" s="35">
        <v>46224</v>
      </c>
      <c r="L1644" s="36">
        <v>707.15</v>
      </c>
      <c r="M1644" s="36">
        <v>706.82</v>
      </c>
      <c r="N1644" t="s">
        <v>3385</v>
      </c>
    </row>
    <row r="1645" spans="1:14" x14ac:dyDescent="0.25">
      <c r="A1645" s="34" t="str" cm="1">
        <f t="array" ref="A1645">idDeflexao</f>
        <v>26.07.21_0,050_0,000_163_RET_N_C_FX1_REFORÇO</v>
      </c>
      <c r="B1645" s="43" t="s">
        <v>21</v>
      </c>
      <c r="C1645" s="9" t="s">
        <v>30</v>
      </c>
      <c r="D1645" s="44" t="s">
        <v>35</v>
      </c>
      <c r="E1645" s="44" t="s">
        <v>36</v>
      </c>
      <c r="F1645" s="44">
        <v>1</v>
      </c>
      <c r="G1645" s="143">
        <v>707</v>
      </c>
      <c r="H1645" s="45"/>
      <c r="I1645" s="44" t="s">
        <v>1547</v>
      </c>
      <c r="J1645" s="51" t="s">
        <v>3343</v>
      </c>
      <c r="K1645" s="35">
        <v>46224</v>
      </c>
      <c r="L1645" s="36">
        <v>0.05</v>
      </c>
      <c r="M1645" s="36">
        <v>0</v>
      </c>
      <c r="N1645" t="s">
        <v>3385</v>
      </c>
    </row>
    <row r="1646" spans="1:14" x14ac:dyDescent="0.25">
      <c r="A1646" s="34" t="str" cm="1">
        <f t="array" ref="A1646">idDeflexao</f>
        <v>26.07.21_707,200_706,780_163_PRI_S_D_FX1_REFORÇO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1547</v>
      </c>
      <c r="J1646" s="51" t="s">
        <v>3343</v>
      </c>
      <c r="K1646" s="35">
        <v>46224</v>
      </c>
      <c r="L1646" s="36">
        <v>707.2</v>
      </c>
      <c r="M1646" s="36">
        <v>706.78</v>
      </c>
    </row>
    <row r="1647" spans="1:14" x14ac:dyDescent="0.25">
      <c r="A1647" s="34" t="str" cm="1">
        <f t="array" ref="A1647">idDeflexao</f>
        <v>26.07.21_707,200_706,780_163_PRI_S_D_FX2_REFORÇO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1547</v>
      </c>
      <c r="J1647" s="51" t="s">
        <v>3343</v>
      </c>
      <c r="K1647" s="35">
        <v>46224</v>
      </c>
      <c r="L1647" s="36">
        <v>707.2</v>
      </c>
      <c r="M1647" s="36">
        <v>706.78</v>
      </c>
    </row>
    <row r="1648" spans="1:14" x14ac:dyDescent="0.25">
      <c r="A1648" s="34" t="str" cm="1">
        <f t="array" ref="A1648">idDeflexao</f>
        <v>26.07.21_707,200_706,780_163_PRI_S_D_AC_REFORÇO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1547</v>
      </c>
      <c r="J1648" s="51" t="s">
        <v>3343</v>
      </c>
      <c r="K1648" s="35">
        <v>46224</v>
      </c>
      <c r="L1648" s="36">
        <v>707.2</v>
      </c>
      <c r="M1648" s="36">
        <v>706.78</v>
      </c>
    </row>
    <row r="1649" spans="1:14" x14ac:dyDescent="0.25">
      <c r="A1649" s="34" t="str" cm="1">
        <f t="array" ref="A1649">idDeflexao</f>
        <v>26.07.22_706,740_706,500_163_PRI_S_D_FX1_SUB-BASE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2034</v>
      </c>
      <c r="J1649" s="51" t="s">
        <v>2034</v>
      </c>
      <c r="K1649" s="35">
        <v>46225</v>
      </c>
      <c r="L1649" s="36">
        <v>706.74</v>
      </c>
      <c r="M1649" s="36">
        <v>706.5</v>
      </c>
    </row>
    <row r="1650" spans="1:14" x14ac:dyDescent="0.25">
      <c r="A1650" s="34" t="str" cm="1">
        <f t="array" ref="A1650">idDeflexao</f>
        <v>26.07.22_706,740_706,500_163_PRI_S_D_FX2_SUB-BASE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2034</v>
      </c>
      <c r="J1650" s="51" t="s">
        <v>2034</v>
      </c>
      <c r="K1650" s="35">
        <v>46225</v>
      </c>
      <c r="L1650" s="36">
        <v>706.74</v>
      </c>
      <c r="M1650" s="36">
        <v>706.5</v>
      </c>
    </row>
    <row r="1651" spans="1:14" x14ac:dyDescent="0.25">
      <c r="A1651" s="34" t="str" cm="1">
        <f t="array" ref="A1651">idDeflexao</f>
        <v>26.07.22_706,740_706,500_163_PRI_S_D_AC_SUB-BASE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2034</v>
      </c>
      <c r="J1651" s="51" t="s">
        <v>2034</v>
      </c>
      <c r="K1651" s="35">
        <v>46225</v>
      </c>
      <c r="L1651" s="36">
        <v>706.74</v>
      </c>
      <c r="M1651" s="36">
        <v>706.5</v>
      </c>
    </row>
    <row r="1652" spans="1:14" x14ac:dyDescent="0.25">
      <c r="A1652" s="34" t="str" cm="1">
        <f t="array" ref="A1652">idDeflexao</f>
        <v>26.07.22_706,500_706,280_163_PRI_S_D_FX1_SUB-BASE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2034</v>
      </c>
      <c r="J1652" s="51" t="s">
        <v>2034</v>
      </c>
      <c r="K1652" s="35">
        <v>46225</v>
      </c>
      <c r="L1652" s="36">
        <v>706.5</v>
      </c>
      <c r="M1652" s="36">
        <v>706.28</v>
      </c>
    </row>
    <row r="1653" spans="1:14" x14ac:dyDescent="0.25">
      <c r="A1653" s="34" t="str" cm="1">
        <f t="array" ref="A1653">idDeflexao</f>
        <v>26.07.22_706,500_706,280_163_PRI_S_D_FX2_SUB-BASE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2034</v>
      </c>
      <c r="J1653" s="51" t="s">
        <v>2034</v>
      </c>
      <c r="K1653" s="35">
        <v>46225</v>
      </c>
      <c r="L1653" s="36">
        <v>706.5</v>
      </c>
      <c r="M1653" s="36">
        <v>706.28</v>
      </c>
    </row>
    <row r="1654" spans="1:14" x14ac:dyDescent="0.25">
      <c r="A1654" s="34" t="str" cm="1">
        <f t="array" ref="A1654">idDeflexao</f>
        <v>26.07.22_706,500_706,280_163_PRI_S_D_AC_SUB-BASE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2034</v>
      </c>
      <c r="J1654" s="51" t="s">
        <v>2034</v>
      </c>
      <c r="K1654" s="35">
        <v>46225</v>
      </c>
      <c r="L1654" s="36">
        <v>706.5</v>
      </c>
      <c r="M1654" s="36">
        <v>706.28</v>
      </c>
    </row>
    <row r="1655" spans="1:14" x14ac:dyDescent="0.25">
      <c r="A1655" s="34" t="str" cm="1">
        <f t="array" ref="A1655">idDeflexao</f>
        <v>26.07.22_704,400_704,320_163_PRI_S_D_FX1_SUBLEITO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1547</v>
      </c>
      <c r="J1655" s="51" t="s">
        <v>1547</v>
      </c>
      <c r="K1655" s="35">
        <v>46225</v>
      </c>
      <c r="L1655" s="36">
        <v>704.4</v>
      </c>
      <c r="M1655" s="36">
        <v>704.32</v>
      </c>
    </row>
    <row r="1656" spans="1:14" x14ac:dyDescent="0.25">
      <c r="A1656" s="34" t="str" cm="1">
        <f t="array" ref="A1656">idDeflexao</f>
        <v>26.07.22_704,400_704,320_163_PRI_S_D_FX2_SUBLEITO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1547</v>
      </c>
      <c r="J1656" s="51" t="s">
        <v>1547</v>
      </c>
      <c r="K1656" s="35">
        <v>46225</v>
      </c>
      <c r="L1656" s="36">
        <v>704.4</v>
      </c>
      <c r="M1656" s="36">
        <v>704.32</v>
      </c>
    </row>
    <row r="1657" spans="1:14" x14ac:dyDescent="0.25">
      <c r="A1657" s="34" t="str" cm="1">
        <f t="array" ref="A1657">idDeflexao</f>
        <v>26.07.22_704,400_704,320_163_PRI_S_D_AC_SUBLEITO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1547</v>
      </c>
      <c r="J1657" s="51" t="s">
        <v>1547</v>
      </c>
      <c r="K1657" s="35">
        <v>46225</v>
      </c>
      <c r="L1657" s="36">
        <v>704.4</v>
      </c>
      <c r="M1657" s="36">
        <v>704.32</v>
      </c>
    </row>
    <row r="1658" spans="1:14" x14ac:dyDescent="0.25">
      <c r="A1658" s="34" t="str" cm="1">
        <f t="array" ref="A1658">idDeflexao</f>
        <v>26.07.23_707,200_706,740_163_PRI_S_D_FX1_SUB-BASE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2034</v>
      </c>
      <c r="J1658" s="51" t="s">
        <v>2034</v>
      </c>
      <c r="K1658" s="35">
        <v>46226</v>
      </c>
      <c r="L1658" s="36">
        <v>707.2</v>
      </c>
      <c r="M1658" s="36">
        <v>706.74</v>
      </c>
    </row>
    <row r="1659" spans="1:14" x14ac:dyDescent="0.25">
      <c r="A1659" s="34" t="str" cm="1">
        <f t="array" ref="A1659">idDeflexao</f>
        <v>26.07.23_707,200_706,740_163_PRI_S_D_FX2_SUB-BASE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2034</v>
      </c>
      <c r="J1659" s="51" t="s">
        <v>2034</v>
      </c>
      <c r="K1659" s="35">
        <v>46226</v>
      </c>
      <c r="L1659" s="36">
        <v>707.2</v>
      </c>
      <c r="M1659" s="36">
        <v>706.74</v>
      </c>
    </row>
    <row r="1660" spans="1:14" x14ac:dyDescent="0.25">
      <c r="A1660" s="34" t="str" cm="1">
        <f t="array" ref="A1660">idDeflexao</f>
        <v>26.07.23_707,200_706,740_163_PRI_S_D_AC_SUB-BASE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2034</v>
      </c>
      <c r="J1660" s="51" t="s">
        <v>2034</v>
      </c>
      <c r="K1660" s="35">
        <v>46226</v>
      </c>
      <c r="L1660" s="36">
        <v>707.2</v>
      </c>
      <c r="M1660" s="36">
        <v>706.74</v>
      </c>
    </row>
    <row r="1661" spans="1:14" x14ac:dyDescent="0.25">
      <c r="A1661" s="34" t="str" cm="1">
        <f t="array" ref="A1661">idDeflexao</f>
        <v>26.07.24_705,100_704,880_163_PRI_S_D_FX1_REFORÇO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1547</v>
      </c>
      <c r="J1661" s="51" t="s">
        <v>3343</v>
      </c>
      <c r="K1661" s="35">
        <v>46227</v>
      </c>
      <c r="L1661" s="36">
        <v>705.1</v>
      </c>
      <c r="M1661" s="36">
        <v>704.88</v>
      </c>
    </row>
    <row r="1662" spans="1:14" x14ac:dyDescent="0.25">
      <c r="A1662" s="34" t="str" cm="1">
        <f t="array" ref="A1662">idDeflexao</f>
        <v>26.07.24_705,100_704,880_163_PRI_S_D_FX2_REFORÇO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1547</v>
      </c>
      <c r="J1662" s="51" t="s">
        <v>3343</v>
      </c>
      <c r="K1662" s="35">
        <v>46227</v>
      </c>
      <c r="L1662" s="36">
        <v>705.1</v>
      </c>
      <c r="M1662" s="36">
        <v>704.88</v>
      </c>
    </row>
    <row r="1663" spans="1:14" x14ac:dyDescent="0.25">
      <c r="A1663" s="34" t="str" cm="1">
        <f t="array" ref="A1663">idDeflexao</f>
        <v>26.07.24_705,100_704,880_163_PRI_S_D_AC_REFORÇO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1547</v>
      </c>
      <c r="J1663" s="51" t="s">
        <v>3343</v>
      </c>
      <c r="K1663" s="35">
        <v>46227</v>
      </c>
      <c r="L1663" s="36">
        <v>705.1</v>
      </c>
      <c r="M1663" s="36">
        <v>704.88</v>
      </c>
    </row>
    <row r="1664" spans="1:14" x14ac:dyDescent="0.25">
      <c r="A1664" s="34" t="str" cm="1">
        <f t="array" ref="A1664">idDeflexao</f>
        <v>26.07.24_706,840_706,580_163_RET_N_C_FX1_SUB-BASE</v>
      </c>
      <c r="B1664" s="9" t="s">
        <v>21</v>
      </c>
      <c r="C1664" s="9" t="s">
        <v>30</v>
      </c>
      <c r="D1664" s="44" t="s">
        <v>35</v>
      </c>
      <c r="E1664" s="44" t="s">
        <v>36</v>
      </c>
      <c r="F1664" s="44">
        <v>1</v>
      </c>
      <c r="G1664" s="45"/>
      <c r="H1664" s="45"/>
      <c r="I1664" s="44" t="s">
        <v>2034</v>
      </c>
      <c r="J1664" s="51" t="s">
        <v>2034</v>
      </c>
      <c r="K1664" s="35">
        <v>46227</v>
      </c>
      <c r="L1664" s="36">
        <v>706.84</v>
      </c>
      <c r="M1664" s="36">
        <v>706.58</v>
      </c>
      <c r="N1664" t="s">
        <v>3385</v>
      </c>
    </row>
    <row r="1665" spans="1:14" x14ac:dyDescent="0.25">
      <c r="A1665" s="34" t="str" cm="1">
        <f t="array" ref="A1665">idDeflexao</f>
        <v>26.07.24_706,840_706,580_163_RET_N_C_FX2_SUB-BASE</v>
      </c>
      <c r="B1665" s="43" t="s">
        <v>21</v>
      </c>
      <c r="C1665" s="9" t="s">
        <v>30</v>
      </c>
      <c r="D1665" s="44" t="s">
        <v>35</v>
      </c>
      <c r="E1665" s="44" t="s">
        <v>36</v>
      </c>
      <c r="F1665" s="44">
        <v>2</v>
      </c>
      <c r="G1665" s="45"/>
      <c r="H1665" s="45"/>
      <c r="I1665" s="44" t="s">
        <v>2034</v>
      </c>
      <c r="J1665" s="51" t="s">
        <v>2034</v>
      </c>
      <c r="K1665" s="35">
        <v>46227</v>
      </c>
      <c r="L1665" s="36">
        <v>706.84</v>
      </c>
      <c r="M1665" s="36">
        <v>706.58</v>
      </c>
      <c r="N1665" t="s">
        <v>3385</v>
      </c>
    </row>
    <row r="1666" spans="1:14" x14ac:dyDescent="0.25">
      <c r="A1666" s="34" t="str" cm="1">
        <f t="array" ref="A1666">idDeflexao</f>
        <v>26.07.24_0,040_0,000_163_RET_N_C_FX1_SUB-BASE</v>
      </c>
      <c r="B1666" s="9" t="s">
        <v>21</v>
      </c>
      <c r="C1666" s="9" t="s">
        <v>30</v>
      </c>
      <c r="D1666" s="44" t="s">
        <v>35</v>
      </c>
      <c r="E1666" s="44" t="s">
        <v>36</v>
      </c>
      <c r="F1666" s="44">
        <v>1</v>
      </c>
      <c r="G1666" s="45"/>
      <c r="H1666" s="45" t="s">
        <v>3386</v>
      </c>
      <c r="I1666" s="44" t="s">
        <v>2034</v>
      </c>
      <c r="J1666" s="51" t="s">
        <v>2034</v>
      </c>
      <c r="K1666" s="35">
        <v>46227</v>
      </c>
      <c r="L1666" s="36">
        <v>0.04</v>
      </c>
      <c r="M1666" s="36">
        <v>0</v>
      </c>
      <c r="N1666" t="s">
        <v>3385</v>
      </c>
    </row>
    <row r="1667" spans="1:14" x14ac:dyDescent="0.25">
      <c r="A1667" s="34" t="str" cm="1">
        <f t="array" ref="A1667">idDeflexao</f>
        <v>26.07.24_0,040_0,000_163_RET_N_C_FX2_SUB-BASE</v>
      </c>
      <c r="B1667" s="43" t="s">
        <v>21</v>
      </c>
      <c r="C1667" s="9" t="s">
        <v>30</v>
      </c>
      <c r="D1667" s="44" t="s">
        <v>35</v>
      </c>
      <c r="E1667" s="44" t="s">
        <v>36</v>
      </c>
      <c r="F1667" s="44">
        <v>2</v>
      </c>
      <c r="G1667" s="45"/>
      <c r="H1667" s="45" t="s">
        <v>3386</v>
      </c>
      <c r="I1667" s="44" t="s">
        <v>2034</v>
      </c>
      <c r="J1667" s="51" t="s">
        <v>2034</v>
      </c>
      <c r="K1667" s="35">
        <v>46227</v>
      </c>
      <c r="L1667" s="36">
        <v>0.04</v>
      </c>
      <c r="M1667" s="36">
        <v>0</v>
      </c>
      <c r="N1667" t="s">
        <v>3385</v>
      </c>
    </row>
    <row r="1668" spans="1:14" x14ac:dyDescent="0.25">
      <c r="A1668" s="34" t="str" cm="1">
        <f t="array" ref="A1668">idDeflexao</f>
        <v>26.07.24_707,160_706,840_163_RET_N_C_FX1_SUB-BASE</v>
      </c>
      <c r="B1668" s="9" t="s">
        <v>21</v>
      </c>
      <c r="C1668" s="9" t="s">
        <v>30</v>
      </c>
      <c r="D1668" s="44" t="s">
        <v>35</v>
      </c>
      <c r="E1668" s="44" t="s">
        <v>36</v>
      </c>
      <c r="F1668" s="44">
        <v>1</v>
      </c>
      <c r="G1668" s="45"/>
      <c r="H1668" s="45"/>
      <c r="I1668" s="44" t="s">
        <v>2034</v>
      </c>
      <c r="J1668" s="51" t="s">
        <v>2034</v>
      </c>
      <c r="K1668" s="35">
        <v>46227</v>
      </c>
      <c r="L1668" s="36">
        <v>707.16</v>
      </c>
      <c r="M1668" s="36">
        <v>706.84</v>
      </c>
      <c r="N1668" t="s">
        <v>3378</v>
      </c>
    </row>
    <row r="1669" spans="1:14" x14ac:dyDescent="0.25">
      <c r="A1669" s="34" t="str" cm="1">
        <f t="array" ref="A1669">idDeflexao</f>
        <v>26.07.24_707,160_706,840_163_RET_N_C_FX2_SUB-BASE</v>
      </c>
      <c r="B1669" s="43" t="s">
        <v>21</v>
      </c>
      <c r="C1669" s="9" t="s">
        <v>30</v>
      </c>
      <c r="D1669" s="44" t="s">
        <v>35</v>
      </c>
      <c r="E1669" s="44" t="s">
        <v>36</v>
      </c>
      <c r="F1669" s="44">
        <v>2</v>
      </c>
      <c r="G1669" s="45"/>
      <c r="H1669" s="45"/>
      <c r="I1669" s="44" t="s">
        <v>2034</v>
      </c>
      <c r="J1669" s="51" t="s">
        <v>2034</v>
      </c>
      <c r="K1669" s="35">
        <v>46227</v>
      </c>
      <c r="L1669" s="36">
        <v>707.16</v>
      </c>
      <c r="M1669" s="36">
        <v>706.84</v>
      </c>
      <c r="N1669" t="s">
        <v>3378</v>
      </c>
    </row>
    <row r="1670" spans="1:14" x14ac:dyDescent="0.25">
      <c r="A1670" s="34" t="str" cm="1">
        <f t="array" ref="A1670">idDeflexao</f>
        <v>26.07.24_0,040_0,000_163_RET_N_C_FX1_SUB-BASE</v>
      </c>
      <c r="B1670" s="9" t="s">
        <v>21</v>
      </c>
      <c r="C1670" s="9" t="s">
        <v>30</v>
      </c>
      <c r="D1670" s="44" t="s">
        <v>35</v>
      </c>
      <c r="E1670" s="44" t="s">
        <v>36</v>
      </c>
      <c r="F1670" s="44">
        <v>1</v>
      </c>
      <c r="G1670" s="45"/>
      <c r="H1670" s="45" t="s">
        <v>3387</v>
      </c>
      <c r="I1670" s="44" t="s">
        <v>2034</v>
      </c>
      <c r="J1670" s="51" t="s">
        <v>2034</v>
      </c>
      <c r="K1670" s="35">
        <v>46227</v>
      </c>
      <c r="L1670" s="36">
        <v>0.04</v>
      </c>
      <c r="M1670" s="36">
        <v>0</v>
      </c>
      <c r="N1670" t="s">
        <v>3378</v>
      </c>
    </row>
    <row r="1671" spans="1:14" x14ac:dyDescent="0.25">
      <c r="A1671" s="34" t="str" cm="1">
        <f t="array" ref="A1671">idDeflexao</f>
        <v>26.07.24_0,040_0,000_163_RET_N_C_FX2_SUB-BASE</v>
      </c>
      <c r="B1671" s="43" t="s">
        <v>21</v>
      </c>
      <c r="C1671" s="9" t="s">
        <v>30</v>
      </c>
      <c r="D1671" s="44" t="s">
        <v>35</v>
      </c>
      <c r="E1671" s="44" t="s">
        <v>36</v>
      </c>
      <c r="F1671" s="44">
        <v>2</v>
      </c>
      <c r="G1671" s="45"/>
      <c r="H1671" s="45" t="s">
        <v>3387</v>
      </c>
      <c r="I1671" s="44" t="s">
        <v>2034</v>
      </c>
      <c r="J1671" s="51" t="s">
        <v>2034</v>
      </c>
      <c r="K1671" s="35">
        <v>46227</v>
      </c>
      <c r="L1671" s="36">
        <v>0.04</v>
      </c>
      <c r="M1671" s="36">
        <v>0</v>
      </c>
      <c r="N1671" t="s">
        <v>3378</v>
      </c>
    </row>
    <row r="1672" spans="1:14" x14ac:dyDescent="0.25">
      <c r="A1672" s="34" t="str" cm="1">
        <f t="array" ref="A1672">idDeflexao</f>
        <v>26.07.25_705,420_705,220_163_PRI_S_D_FX1_SUB-BASE</v>
      </c>
      <c r="B1672" s="9" t="s">
        <v>21</v>
      </c>
      <c r="C1672" s="9" t="s">
        <v>22</v>
      </c>
      <c r="D1672" s="44" t="s">
        <v>23</v>
      </c>
      <c r="E1672" s="44" t="s">
        <v>24</v>
      </c>
      <c r="F1672" s="44">
        <v>1</v>
      </c>
      <c r="G1672" s="45"/>
      <c r="H1672" s="45"/>
      <c r="I1672" s="44" t="s">
        <v>2034</v>
      </c>
      <c r="J1672" s="51" t="s">
        <v>2034</v>
      </c>
      <c r="K1672" s="35">
        <v>46228</v>
      </c>
      <c r="L1672" s="36">
        <v>705.42</v>
      </c>
      <c r="M1672" s="36">
        <v>705.22</v>
      </c>
    </row>
    <row r="1673" spans="1:14" x14ac:dyDescent="0.25">
      <c r="A1673" s="34" t="str" cm="1">
        <f t="array" ref="A1673">idDeflexao</f>
        <v>26.07.25_705,420_705,220_163_PRI_S_D_FX2_SUB-BASE</v>
      </c>
      <c r="B1673" s="43" t="s">
        <v>21</v>
      </c>
      <c r="C1673" s="9" t="s">
        <v>22</v>
      </c>
      <c r="D1673" s="44" t="s">
        <v>23</v>
      </c>
      <c r="E1673" s="44" t="s">
        <v>24</v>
      </c>
      <c r="F1673" s="44">
        <v>2</v>
      </c>
      <c r="G1673" s="45"/>
      <c r="H1673" s="45"/>
      <c r="I1673" s="44" t="s">
        <v>2034</v>
      </c>
      <c r="J1673" s="51" t="s">
        <v>2034</v>
      </c>
      <c r="K1673" s="35">
        <v>46228</v>
      </c>
      <c r="L1673" s="36">
        <v>705.42</v>
      </c>
      <c r="M1673" s="36">
        <v>705.22</v>
      </c>
    </row>
    <row r="1674" spans="1:14" x14ac:dyDescent="0.25">
      <c r="A1674" s="34" t="str" cm="1">
        <f t="array" ref="A1674">idDeflexao</f>
        <v>26.07.25_705,420_705,220_163_PRI_S_D_AC_SUB-BASE</v>
      </c>
      <c r="B1674" s="9" t="s">
        <v>21</v>
      </c>
      <c r="C1674" s="9" t="s">
        <v>22</v>
      </c>
      <c r="D1674" s="44" t="s">
        <v>23</v>
      </c>
      <c r="E1674" s="44" t="s">
        <v>24</v>
      </c>
      <c r="F1674" s="44" t="s">
        <v>33</v>
      </c>
      <c r="G1674" s="45"/>
      <c r="H1674" s="45"/>
      <c r="I1674" s="44" t="s">
        <v>2034</v>
      </c>
      <c r="J1674" s="51" t="s">
        <v>2034</v>
      </c>
      <c r="K1674" s="35">
        <v>46228</v>
      </c>
      <c r="L1674" s="36">
        <v>705.42</v>
      </c>
      <c r="M1674" s="36">
        <v>705.22</v>
      </c>
    </row>
    <row r="1675" spans="1:14" x14ac:dyDescent="0.25">
      <c r="A1675" s="34" t="str" cm="1">
        <f t="array" ref="A1675">idDeflexao</f>
        <v>26.07.25_706,640_706,280_163_PRI_S_D_FX1_BASE</v>
      </c>
      <c r="B1675" s="43" t="s">
        <v>21</v>
      </c>
      <c r="C1675" s="9" t="s">
        <v>22</v>
      </c>
      <c r="D1675" s="44" t="s">
        <v>23</v>
      </c>
      <c r="E1675" s="44" t="s">
        <v>24</v>
      </c>
      <c r="F1675" s="44">
        <v>1</v>
      </c>
      <c r="G1675" s="45"/>
      <c r="H1675" s="45"/>
      <c r="I1675" s="44" t="s">
        <v>2058</v>
      </c>
      <c r="J1675" s="51" t="s">
        <v>2058</v>
      </c>
      <c r="K1675" s="35">
        <v>46228</v>
      </c>
      <c r="L1675" s="36">
        <v>706.64</v>
      </c>
      <c r="M1675" s="36">
        <v>706.28</v>
      </c>
    </row>
    <row r="1676" spans="1:14" x14ac:dyDescent="0.25">
      <c r="A1676" s="34" t="str" cm="1">
        <f t="array" ref="A1676">idDeflexao</f>
        <v>26.07.25_706,640_706,280_163_PRI_S_D_FX2_BASE</v>
      </c>
      <c r="B1676" s="9" t="s">
        <v>21</v>
      </c>
      <c r="C1676" s="9" t="s">
        <v>22</v>
      </c>
      <c r="D1676" s="44" t="s">
        <v>23</v>
      </c>
      <c r="E1676" s="44" t="s">
        <v>24</v>
      </c>
      <c r="F1676" s="44">
        <v>2</v>
      </c>
      <c r="G1676" s="45"/>
      <c r="H1676" s="45"/>
      <c r="I1676" s="44" t="s">
        <v>2058</v>
      </c>
      <c r="J1676" s="51" t="s">
        <v>2058</v>
      </c>
      <c r="K1676" s="35">
        <v>46228</v>
      </c>
      <c r="L1676" s="36">
        <v>706.64</v>
      </c>
      <c r="M1676" s="36">
        <v>706.28</v>
      </c>
    </row>
    <row r="1677" spans="1:14" x14ac:dyDescent="0.25">
      <c r="A1677" s="34" t="str" cm="1">
        <f t="array" ref="A1677">idDeflexao</f>
        <v>26.07.25_706,640_706,280_163_PRI_S_D_AC_BASE</v>
      </c>
      <c r="B1677" s="43" t="s">
        <v>21</v>
      </c>
      <c r="C1677" s="9" t="s">
        <v>22</v>
      </c>
      <c r="D1677" s="44" t="s">
        <v>23</v>
      </c>
      <c r="E1677" s="44" t="s">
        <v>24</v>
      </c>
      <c r="F1677" s="44" t="s">
        <v>33</v>
      </c>
      <c r="G1677" s="45"/>
      <c r="H1677" s="45"/>
      <c r="I1677" s="44" t="s">
        <v>2058</v>
      </c>
      <c r="J1677" s="51" t="s">
        <v>2058</v>
      </c>
      <c r="K1677" s="35">
        <v>46228</v>
      </c>
      <c r="L1677" s="36">
        <v>706.64</v>
      </c>
      <c r="M1677" s="36">
        <v>706.28</v>
      </c>
    </row>
    <row r="1678" spans="1:14" x14ac:dyDescent="0.25">
      <c r="A1678" s="34" t="str" cm="1">
        <f t="array" ref="A1678">idDeflexao</f>
        <v>26.07.27_706,880_706,580_163_RET_N_C_FX1_BASE</v>
      </c>
      <c r="B1678" s="9" t="s">
        <v>21</v>
      </c>
      <c r="C1678" s="9" t="s">
        <v>30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2058</v>
      </c>
      <c r="J1678" s="51" t="s">
        <v>2058</v>
      </c>
      <c r="K1678" s="35">
        <v>46230</v>
      </c>
      <c r="L1678" s="36">
        <v>706.88</v>
      </c>
      <c r="M1678" s="36">
        <v>706.58</v>
      </c>
      <c r="N1678" t="s">
        <v>3385</v>
      </c>
    </row>
    <row r="1679" spans="1:14" x14ac:dyDescent="0.25">
      <c r="A1679" s="34" t="str" cm="1">
        <f t="array" ref="A1679">idDeflexao</f>
        <v>26.07.27_706,880_706,580_163_RET_N_C_FX2_BASE</v>
      </c>
      <c r="B1679" s="43" t="s">
        <v>21</v>
      </c>
      <c r="C1679" s="9" t="s">
        <v>30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2058</v>
      </c>
      <c r="J1679" s="51" t="s">
        <v>2058</v>
      </c>
      <c r="K1679" s="35">
        <v>46230</v>
      </c>
      <c r="L1679" s="36">
        <v>706.88</v>
      </c>
      <c r="M1679" s="36">
        <v>706.58</v>
      </c>
      <c r="N1679" t="s">
        <v>3385</v>
      </c>
    </row>
    <row r="1680" spans="1:14" x14ac:dyDescent="0.25">
      <c r="A1680" s="34" t="str" cm="1">
        <f t="array" ref="A1680">idDeflexao</f>
        <v>26.07.27_0,040_0,000_163_RET_N_C_FX1_BASE</v>
      </c>
      <c r="B1680" s="9" t="s">
        <v>21</v>
      </c>
      <c r="C1680" s="9" t="s">
        <v>30</v>
      </c>
      <c r="D1680" s="44" t="s">
        <v>35</v>
      </c>
      <c r="E1680" s="44" t="s">
        <v>36</v>
      </c>
      <c r="F1680" s="44">
        <v>1</v>
      </c>
      <c r="G1680" s="45"/>
      <c r="H1680" s="45" t="s">
        <v>3386</v>
      </c>
      <c r="I1680" s="44" t="s">
        <v>2058</v>
      </c>
      <c r="J1680" s="51" t="s">
        <v>2058</v>
      </c>
      <c r="K1680" s="35">
        <v>46230</v>
      </c>
      <c r="L1680" s="36">
        <v>0.04</v>
      </c>
      <c r="M1680" s="36">
        <v>0</v>
      </c>
      <c r="N1680" t="s">
        <v>3385</v>
      </c>
    </row>
    <row r="1681" spans="1:14" x14ac:dyDescent="0.25">
      <c r="A1681" s="34" t="str" cm="1">
        <f t="array" ref="A1681">idDeflexao</f>
        <v>26.07.27_0,040_0,000_163_RET_N_C_FX2_BASE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2</v>
      </c>
      <c r="G1681" s="45"/>
      <c r="H1681" s="45" t="s">
        <v>3386</v>
      </c>
      <c r="I1681" s="44" t="s">
        <v>2058</v>
      </c>
      <c r="J1681" s="51" t="s">
        <v>2058</v>
      </c>
      <c r="K1681" s="35">
        <v>46230</v>
      </c>
      <c r="L1681" s="36">
        <v>0.04</v>
      </c>
      <c r="M1681" s="36">
        <v>0</v>
      </c>
      <c r="N1681" t="s">
        <v>3385</v>
      </c>
    </row>
    <row r="1682" spans="1:14" x14ac:dyDescent="0.25">
      <c r="A1682" s="34" t="str" cm="1">
        <f t="array" ref="A1682">idDeflexao</f>
        <v>26.07.27_707,160_706,900_163_RET_N_C_FX1_BASE</v>
      </c>
      <c r="B1682" s="9" t="s">
        <v>21</v>
      </c>
      <c r="C1682" s="9" t="s">
        <v>30</v>
      </c>
      <c r="D1682" s="44" t="s">
        <v>35</v>
      </c>
      <c r="E1682" s="44" t="s">
        <v>36</v>
      </c>
      <c r="F1682" s="44">
        <v>1</v>
      </c>
      <c r="G1682" s="45"/>
      <c r="H1682" s="45"/>
      <c r="I1682" s="44" t="s">
        <v>2058</v>
      </c>
      <c r="J1682" s="51" t="s">
        <v>2058</v>
      </c>
      <c r="K1682" s="35">
        <v>46230</v>
      </c>
      <c r="L1682" s="36">
        <v>707.16</v>
      </c>
      <c r="M1682" s="36">
        <v>706.9</v>
      </c>
      <c r="N1682" t="s">
        <v>3378</v>
      </c>
    </row>
    <row r="1683" spans="1:14" x14ac:dyDescent="0.25">
      <c r="A1683" s="34" t="str" cm="1">
        <f t="array" ref="A1683">idDeflexao</f>
        <v>26.07.27_707,160_706,900_163_RET_N_C_FX2_BASE</v>
      </c>
      <c r="B1683" s="43" t="s">
        <v>21</v>
      </c>
      <c r="C1683" s="9" t="s">
        <v>30</v>
      </c>
      <c r="D1683" s="44" t="s">
        <v>35</v>
      </c>
      <c r="E1683" s="44" t="s">
        <v>36</v>
      </c>
      <c r="F1683" s="44">
        <v>2</v>
      </c>
      <c r="G1683" s="45"/>
      <c r="H1683" s="45"/>
      <c r="I1683" s="44" t="s">
        <v>2058</v>
      </c>
      <c r="J1683" s="51" t="s">
        <v>2058</v>
      </c>
      <c r="K1683" s="35">
        <v>46230</v>
      </c>
      <c r="L1683" s="36">
        <v>707.16</v>
      </c>
      <c r="M1683" s="36">
        <v>706.9</v>
      </c>
      <c r="N1683" t="s">
        <v>3378</v>
      </c>
    </row>
    <row r="1684" spans="1:14" x14ac:dyDescent="0.25">
      <c r="A1684" s="34" t="str" cm="1">
        <f t="array" ref="A1684">idDeflexao</f>
        <v>26.07.27_0,040_0,000_163_RET_N_C_FX1_BASE</v>
      </c>
      <c r="B1684" s="9" t="s">
        <v>21</v>
      </c>
      <c r="C1684" s="9" t="s">
        <v>30</v>
      </c>
      <c r="D1684" s="44" t="s">
        <v>35</v>
      </c>
      <c r="E1684" s="44" t="s">
        <v>36</v>
      </c>
      <c r="F1684" s="44">
        <v>1</v>
      </c>
      <c r="G1684" s="45"/>
      <c r="H1684" s="45" t="s">
        <v>3387</v>
      </c>
      <c r="I1684" s="44" t="s">
        <v>2058</v>
      </c>
      <c r="J1684" s="51" t="s">
        <v>2058</v>
      </c>
      <c r="K1684" s="35">
        <v>46230</v>
      </c>
      <c r="L1684" s="36">
        <v>0.04</v>
      </c>
      <c r="M1684" s="36">
        <v>0</v>
      </c>
      <c r="N1684" t="s">
        <v>3378</v>
      </c>
    </row>
    <row r="1685" spans="1:14" x14ac:dyDescent="0.25">
      <c r="A1685" s="34" t="str" cm="1">
        <f t="array" ref="A1685">idDeflexao</f>
        <v>26.07.27_0,040_0,000_163_RET_N_C_FX2_BASE</v>
      </c>
      <c r="B1685" s="43" t="s">
        <v>21</v>
      </c>
      <c r="C1685" s="9" t="s">
        <v>30</v>
      </c>
      <c r="D1685" s="44" t="s">
        <v>35</v>
      </c>
      <c r="E1685" s="44" t="s">
        <v>36</v>
      </c>
      <c r="F1685" s="44">
        <v>2</v>
      </c>
      <c r="G1685" s="45"/>
      <c r="H1685" s="45" t="s">
        <v>3387</v>
      </c>
      <c r="I1685" s="44" t="s">
        <v>2058</v>
      </c>
      <c r="J1685" s="51" t="s">
        <v>2058</v>
      </c>
      <c r="K1685" s="35">
        <v>46230</v>
      </c>
      <c r="L1685" s="36">
        <v>0.04</v>
      </c>
      <c r="M1685" s="36">
        <v>0</v>
      </c>
      <c r="N1685" t="s">
        <v>3378</v>
      </c>
    </row>
    <row r="1686" spans="1:14" x14ac:dyDescent="0.25">
      <c r="A1686" s="34" t="str" cm="1">
        <f t="array" ref="A1686">idDeflexao</f>
        <v>26.07.27_706,820_706,640_163_PRI_S_D_FX1_BASE</v>
      </c>
      <c r="B1686" s="9" t="s">
        <v>21</v>
      </c>
      <c r="C1686" s="9" t="s">
        <v>22</v>
      </c>
      <c r="D1686" s="44" t="s">
        <v>23</v>
      </c>
      <c r="E1686" s="44" t="s">
        <v>24</v>
      </c>
      <c r="F1686" s="44">
        <v>1</v>
      </c>
      <c r="G1686" s="45"/>
      <c r="H1686" s="45"/>
      <c r="I1686" s="44" t="s">
        <v>2058</v>
      </c>
      <c r="J1686" s="51" t="s">
        <v>2058</v>
      </c>
      <c r="K1686" s="35">
        <v>46230</v>
      </c>
      <c r="L1686" s="36">
        <v>706.82</v>
      </c>
      <c r="M1686" s="36">
        <v>706.64</v>
      </c>
    </row>
    <row r="1687" spans="1:14" x14ac:dyDescent="0.25">
      <c r="A1687" s="34" t="str" cm="1">
        <f t="array" ref="A1687">idDeflexao</f>
        <v>26.07.27_706,820_706,640_163_PRI_S_D_FX2_BASE</v>
      </c>
      <c r="B1687" s="43" t="s">
        <v>21</v>
      </c>
      <c r="C1687" s="9" t="s">
        <v>22</v>
      </c>
      <c r="D1687" s="44" t="s">
        <v>23</v>
      </c>
      <c r="E1687" s="44" t="s">
        <v>24</v>
      </c>
      <c r="F1687" s="44">
        <v>2</v>
      </c>
      <c r="G1687" s="45"/>
      <c r="H1687" s="45"/>
      <c r="I1687" s="44" t="s">
        <v>2058</v>
      </c>
      <c r="J1687" s="51" t="s">
        <v>2058</v>
      </c>
      <c r="K1687" s="35">
        <v>46230</v>
      </c>
      <c r="L1687" s="36">
        <v>706.82</v>
      </c>
      <c r="M1687" s="36">
        <v>706.64</v>
      </c>
    </row>
    <row r="1688" spans="1:14" x14ac:dyDescent="0.25">
      <c r="A1688" s="34" t="str" cm="1">
        <f t="array" ref="A1688">idDeflexao</f>
        <v>26.07.27_706,820_706,640_163_PRI_S_D_AC_BASE</v>
      </c>
      <c r="B1688" s="9" t="s">
        <v>21</v>
      </c>
      <c r="C1688" s="9" t="s">
        <v>22</v>
      </c>
      <c r="D1688" s="44" t="s">
        <v>23</v>
      </c>
      <c r="E1688" s="44" t="s">
        <v>24</v>
      </c>
      <c r="F1688" s="44" t="s">
        <v>33</v>
      </c>
      <c r="G1688" s="45"/>
      <c r="H1688" s="45"/>
      <c r="I1688" s="44" t="s">
        <v>2058</v>
      </c>
      <c r="J1688" s="51" t="s">
        <v>2058</v>
      </c>
      <c r="K1688" s="35">
        <v>46230</v>
      </c>
      <c r="L1688" s="36">
        <v>706.82</v>
      </c>
      <c r="M1688" s="36">
        <v>706.64</v>
      </c>
    </row>
    <row r="1689" spans="1:14" x14ac:dyDescent="0.25">
      <c r="A1689" s="34" t="str" cm="1">
        <f t="array" ref="A1689">idDeflexao</f>
        <v>26.07.27_705,220_705,080_163_PRI_S_D_FX1_SUB-BASE</v>
      </c>
      <c r="B1689" s="43" t="s">
        <v>21</v>
      </c>
      <c r="C1689" s="9" t="s">
        <v>22</v>
      </c>
      <c r="D1689" s="44" t="s">
        <v>23</v>
      </c>
      <c r="E1689" s="44" t="s">
        <v>24</v>
      </c>
      <c r="F1689" s="44">
        <v>1</v>
      </c>
      <c r="G1689" s="45"/>
      <c r="H1689" s="45"/>
      <c r="I1689" s="44" t="s">
        <v>2034</v>
      </c>
      <c r="J1689" s="51" t="s">
        <v>2034</v>
      </c>
      <c r="K1689" s="35">
        <v>46230</v>
      </c>
      <c r="L1689" s="36">
        <v>705.22</v>
      </c>
      <c r="M1689" s="36">
        <v>705.08</v>
      </c>
    </row>
    <row r="1690" spans="1:14" x14ac:dyDescent="0.25">
      <c r="A1690" s="34" t="str" cm="1">
        <f t="array" ref="A1690">idDeflexao</f>
        <v>26.07.27_705,220_705,080_163_PRI_S_D_FX2_SUB-BASE</v>
      </c>
      <c r="B1690" s="9" t="s">
        <v>21</v>
      </c>
      <c r="C1690" s="9" t="s">
        <v>22</v>
      </c>
      <c r="D1690" s="44" t="s">
        <v>23</v>
      </c>
      <c r="E1690" s="44" t="s">
        <v>24</v>
      </c>
      <c r="F1690" s="44">
        <v>2</v>
      </c>
      <c r="G1690" s="45"/>
      <c r="H1690" s="45"/>
      <c r="I1690" s="44" t="s">
        <v>2034</v>
      </c>
      <c r="J1690" s="51" t="s">
        <v>2034</v>
      </c>
      <c r="K1690" s="35">
        <v>46230</v>
      </c>
      <c r="L1690" s="36">
        <v>705.22</v>
      </c>
      <c r="M1690" s="36">
        <v>705.08</v>
      </c>
    </row>
    <row r="1691" spans="1:14" x14ac:dyDescent="0.25">
      <c r="A1691" s="34" t="str" cm="1">
        <f t="array" ref="A1691">idDeflexao</f>
        <v>26.07.27_705,220_705,080_163_PRI_S_D_AC_SUB-BASE</v>
      </c>
      <c r="B1691" s="43" t="s">
        <v>21</v>
      </c>
      <c r="C1691" s="9" t="s">
        <v>22</v>
      </c>
      <c r="D1691" s="44" t="s">
        <v>23</v>
      </c>
      <c r="E1691" s="44" t="s">
        <v>24</v>
      </c>
      <c r="F1691" s="44" t="s">
        <v>33</v>
      </c>
      <c r="G1691" s="45"/>
      <c r="H1691" s="45"/>
      <c r="I1691" s="44" t="s">
        <v>2034</v>
      </c>
      <c r="J1691" s="51" t="s">
        <v>2034</v>
      </c>
      <c r="K1691" s="35">
        <v>46230</v>
      </c>
      <c r="L1691" s="36">
        <v>705.22</v>
      </c>
      <c r="M1691" s="36">
        <v>705.08</v>
      </c>
    </row>
    <row r="1692" spans="1:14" x14ac:dyDescent="0.25">
      <c r="A1692" s="34" t="str" cm="1">
        <f t="array" ref="A1692">idDeflexao</f>
        <v>26.07.28_743,040_742,940_163_PRI_S_D_FX1_SUBLEITO</v>
      </c>
      <c r="B1692" s="9" t="s">
        <v>21</v>
      </c>
      <c r="C1692" s="9" t="s">
        <v>22</v>
      </c>
      <c r="D1692" s="44" t="s">
        <v>23</v>
      </c>
      <c r="E1692" s="44" t="s">
        <v>24</v>
      </c>
      <c r="F1692" s="44">
        <v>1</v>
      </c>
      <c r="G1692" s="45"/>
      <c r="H1692" s="45"/>
      <c r="I1692" s="44" t="s">
        <v>1547</v>
      </c>
      <c r="J1692" s="51" t="s">
        <v>1547</v>
      </c>
      <c r="K1692" s="35">
        <v>46231</v>
      </c>
      <c r="L1692" s="36">
        <v>743.04</v>
      </c>
      <c r="M1692" s="36">
        <v>742.94</v>
      </c>
    </row>
    <row r="1693" spans="1:14" x14ac:dyDescent="0.25">
      <c r="A1693" s="34" t="str" cm="1">
        <f t="array" ref="A1693">idDeflexao</f>
        <v>26.07.28_743,040_742,940_163_PRI_S_D_FX2_SUBLEITO</v>
      </c>
      <c r="B1693" s="43" t="s">
        <v>21</v>
      </c>
      <c r="C1693" s="9" t="s">
        <v>22</v>
      </c>
      <c r="D1693" s="44" t="s">
        <v>23</v>
      </c>
      <c r="E1693" s="44" t="s">
        <v>24</v>
      </c>
      <c r="F1693" s="44">
        <v>2</v>
      </c>
      <c r="G1693" s="45"/>
      <c r="H1693" s="45"/>
      <c r="I1693" s="44" t="s">
        <v>1547</v>
      </c>
      <c r="J1693" s="51" t="s">
        <v>1547</v>
      </c>
      <c r="K1693" s="35">
        <v>46231</v>
      </c>
      <c r="L1693" s="36">
        <v>743.04</v>
      </c>
      <c r="M1693" s="36">
        <v>742.94</v>
      </c>
    </row>
    <row r="1694" spans="1:14" x14ac:dyDescent="0.25">
      <c r="A1694" s="34" t="str" cm="1">
        <f t="array" ref="A1694">idDeflexao</f>
        <v>26.07.28_743,040_742,940_163_PRI_S_D_AC_SUBLEITO</v>
      </c>
      <c r="B1694" s="9" t="s">
        <v>21</v>
      </c>
      <c r="C1694" s="9" t="s">
        <v>22</v>
      </c>
      <c r="D1694" s="44" t="s">
        <v>23</v>
      </c>
      <c r="E1694" s="44" t="s">
        <v>24</v>
      </c>
      <c r="F1694" s="44" t="s">
        <v>33</v>
      </c>
      <c r="G1694" s="45"/>
      <c r="H1694" s="45"/>
      <c r="I1694" s="44" t="s">
        <v>1547</v>
      </c>
      <c r="J1694" s="51" t="s">
        <v>1547</v>
      </c>
      <c r="K1694" s="35">
        <v>46231</v>
      </c>
      <c r="L1694" s="36">
        <v>743.04</v>
      </c>
      <c r="M1694" s="36">
        <v>742.94</v>
      </c>
    </row>
    <row r="1695" spans="1:14" x14ac:dyDescent="0.25">
      <c r="A1695" s="34" t="str" cm="1">
        <f t="array" ref="A1695">idDeflexao</f>
        <v>26.07.28_707,200_706,640_163_PRI_S_D_FX1_BASE</v>
      </c>
      <c r="B1695" s="43" t="s">
        <v>21</v>
      </c>
      <c r="C1695" s="9" t="s">
        <v>22</v>
      </c>
      <c r="D1695" s="44" t="s">
        <v>23</v>
      </c>
      <c r="E1695" s="44" t="s">
        <v>24</v>
      </c>
      <c r="F1695" s="44">
        <v>1</v>
      </c>
      <c r="G1695" s="45"/>
      <c r="H1695" s="45"/>
      <c r="I1695" s="44" t="s">
        <v>2058</v>
      </c>
      <c r="J1695" s="51" t="s">
        <v>2058</v>
      </c>
      <c r="K1695" s="35">
        <v>46231</v>
      </c>
      <c r="L1695" s="36">
        <v>707.2</v>
      </c>
      <c r="M1695" s="36">
        <v>706.64</v>
      </c>
    </row>
    <row r="1696" spans="1:14" x14ac:dyDescent="0.25">
      <c r="A1696" s="34" t="str" cm="1">
        <f t="array" ref="A1696">idDeflexao</f>
        <v>26.07.28_707,200_706,640_163_PRI_S_D_FX2_BASE</v>
      </c>
      <c r="B1696" s="9" t="s">
        <v>21</v>
      </c>
      <c r="C1696" s="9" t="s">
        <v>22</v>
      </c>
      <c r="D1696" s="44" t="s">
        <v>23</v>
      </c>
      <c r="E1696" s="44" t="s">
        <v>24</v>
      </c>
      <c r="F1696" s="44">
        <v>2</v>
      </c>
      <c r="G1696" s="45"/>
      <c r="H1696" s="45"/>
      <c r="I1696" s="44" t="s">
        <v>2058</v>
      </c>
      <c r="J1696" s="51" t="s">
        <v>2058</v>
      </c>
      <c r="K1696" s="35">
        <v>46231</v>
      </c>
      <c r="L1696" s="36">
        <v>707.2</v>
      </c>
      <c r="M1696" s="36">
        <v>706.64</v>
      </c>
    </row>
    <row r="1697" spans="1:13" x14ac:dyDescent="0.25">
      <c r="A1697" s="34" t="str" cm="1">
        <f t="array" ref="A1697">idDeflexao</f>
        <v>26.07.28_707,200_706,640_163_PRI_S_D_AC_BASE</v>
      </c>
      <c r="B1697" s="43" t="s">
        <v>21</v>
      </c>
      <c r="C1697" s="9" t="s">
        <v>22</v>
      </c>
      <c r="D1697" s="44" t="s">
        <v>23</v>
      </c>
      <c r="E1697" s="44" t="s">
        <v>24</v>
      </c>
      <c r="F1697" s="44" t="s">
        <v>33</v>
      </c>
      <c r="G1697" s="45"/>
      <c r="H1697" s="45"/>
      <c r="I1697" s="44" t="s">
        <v>2058</v>
      </c>
      <c r="J1697" s="51" t="s">
        <v>2058</v>
      </c>
      <c r="K1697" s="35">
        <v>46231</v>
      </c>
      <c r="L1697" s="36">
        <v>707.2</v>
      </c>
      <c r="M1697" s="36">
        <v>706.64</v>
      </c>
    </row>
    <row r="1698" spans="1:13" x14ac:dyDescent="0.25">
      <c r="A1698" s="34" t="str" cm="1">
        <f t="array" ref="A1698">idDeflexao</f>
        <v>26.07.29_742,940_742,540_163_PRI_S_D_FX1_SUBLEITO</v>
      </c>
      <c r="B1698" s="43" t="s">
        <v>21</v>
      </c>
      <c r="C1698" s="9" t="s">
        <v>22</v>
      </c>
      <c r="D1698" s="44" t="s">
        <v>23</v>
      </c>
      <c r="E1698" s="44" t="s">
        <v>24</v>
      </c>
      <c r="F1698" s="44">
        <v>1</v>
      </c>
      <c r="G1698" s="45"/>
      <c r="H1698" s="45"/>
      <c r="I1698" s="44" t="s">
        <v>1547</v>
      </c>
      <c r="J1698" s="51" t="s">
        <v>1547</v>
      </c>
      <c r="K1698" s="35">
        <v>46232</v>
      </c>
      <c r="L1698" s="36">
        <v>742.94</v>
      </c>
      <c r="M1698" s="36">
        <v>742.54</v>
      </c>
    </row>
    <row r="1699" spans="1:13" x14ac:dyDescent="0.25">
      <c r="A1699" s="34" t="str" cm="1">
        <f t="array" ref="A1699">idDeflexao</f>
        <v>26.07.29_742,940_742,540_163_PRI_S_D_FX2_SUBLEITO</v>
      </c>
      <c r="B1699" s="9" t="s">
        <v>21</v>
      </c>
      <c r="C1699" s="9" t="s">
        <v>22</v>
      </c>
      <c r="D1699" s="44" t="s">
        <v>23</v>
      </c>
      <c r="E1699" s="44" t="s">
        <v>24</v>
      </c>
      <c r="F1699" s="44">
        <v>2</v>
      </c>
      <c r="G1699" s="45"/>
      <c r="H1699" s="45"/>
      <c r="I1699" s="44" t="s">
        <v>1547</v>
      </c>
      <c r="J1699" s="51" t="s">
        <v>1547</v>
      </c>
      <c r="K1699" s="35">
        <v>46232</v>
      </c>
      <c r="L1699" s="36">
        <v>742.94</v>
      </c>
      <c r="M1699" s="36">
        <v>742.54</v>
      </c>
    </row>
    <row r="1700" spans="1:13" x14ac:dyDescent="0.25">
      <c r="A1700" s="34" t="str" cm="1">
        <f t="array" ref="A1700">idDeflexao</f>
        <v>26.07.29_742,940_742,540_163_PRI_S_D_AC_SUBLEITO</v>
      </c>
      <c r="B1700" s="43" t="s">
        <v>21</v>
      </c>
      <c r="C1700" s="9" t="s">
        <v>22</v>
      </c>
      <c r="D1700" s="44" t="s">
        <v>23</v>
      </c>
      <c r="E1700" s="44" t="s">
        <v>24</v>
      </c>
      <c r="F1700" s="44" t="s">
        <v>33</v>
      </c>
      <c r="G1700" s="45"/>
      <c r="H1700" s="45"/>
      <c r="I1700" s="44" t="s">
        <v>1547</v>
      </c>
      <c r="J1700" s="51" t="s">
        <v>1547</v>
      </c>
      <c r="K1700" s="35">
        <v>46232</v>
      </c>
      <c r="L1700" s="36">
        <v>742.94</v>
      </c>
      <c r="M1700" s="36">
        <v>742.54</v>
      </c>
    </row>
    <row r="1701" spans="1:13" x14ac:dyDescent="0.25">
      <c r="A1701" s="34" t="str" cm="1">
        <f t="array" ref="A1701">idDeflexao</f>
        <v>26.07.29_705,420_705,220_163_PRI_S_D_FX1_BASE</v>
      </c>
      <c r="B1701" s="9" t="s">
        <v>21</v>
      </c>
      <c r="C1701" s="9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2058</v>
      </c>
      <c r="J1701" s="51" t="s">
        <v>2058</v>
      </c>
      <c r="K1701" s="35">
        <v>46232</v>
      </c>
      <c r="L1701" s="36">
        <v>705.42</v>
      </c>
      <c r="M1701" s="36">
        <v>705.22</v>
      </c>
    </row>
    <row r="1702" spans="1:13" x14ac:dyDescent="0.25">
      <c r="A1702" s="34" t="str" cm="1">
        <f t="array" ref="A1702">idDeflexao</f>
        <v>26.07.29_705,420_705,220_163_PRI_S_D_FX2_BASE</v>
      </c>
      <c r="B1702" s="43" t="s">
        <v>21</v>
      </c>
      <c r="C1702" s="9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2058</v>
      </c>
      <c r="J1702" s="51" t="s">
        <v>2058</v>
      </c>
      <c r="K1702" s="35">
        <v>46232</v>
      </c>
      <c r="L1702" s="36">
        <v>705.42</v>
      </c>
      <c r="M1702" s="36">
        <v>705.22</v>
      </c>
    </row>
    <row r="1703" spans="1:13" x14ac:dyDescent="0.25">
      <c r="A1703" s="34" t="str" cm="1">
        <f t="array" ref="A1703">idDeflexao</f>
        <v>26.07.29_705,420_705,220_163_PRI_S_D_AC_BASE</v>
      </c>
      <c r="B1703" s="9" t="s">
        <v>21</v>
      </c>
      <c r="C1703" s="9" t="s">
        <v>22</v>
      </c>
      <c r="D1703" s="44" t="s">
        <v>23</v>
      </c>
      <c r="E1703" s="44" t="s">
        <v>24</v>
      </c>
      <c r="F1703" s="44" t="s">
        <v>33</v>
      </c>
      <c r="G1703" s="45"/>
      <c r="H1703" s="45"/>
      <c r="I1703" s="44" t="s">
        <v>2058</v>
      </c>
      <c r="J1703" s="51" t="s">
        <v>2058</v>
      </c>
      <c r="K1703" s="35">
        <v>46232</v>
      </c>
      <c r="L1703" s="36">
        <v>705.42</v>
      </c>
      <c r="M1703" s="36">
        <v>705.22</v>
      </c>
    </row>
    <row r="1704" spans="1:13" x14ac:dyDescent="0.25">
      <c r="A1704" s="34" t="str" cm="1">
        <f t="array" ref="A1704">idDeflexao</f>
        <v>26.07.29_705,100_704,880_163_PRI_S_D_FX1_BASE</v>
      </c>
      <c r="B1704" s="43" t="s">
        <v>21</v>
      </c>
      <c r="C1704" s="9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2058</v>
      </c>
      <c r="J1704" s="51" t="s">
        <v>2058</v>
      </c>
      <c r="K1704" s="35">
        <v>46232</v>
      </c>
      <c r="L1704" s="36">
        <v>705.1</v>
      </c>
      <c r="M1704" s="36">
        <v>704.88</v>
      </c>
    </row>
    <row r="1705" spans="1:13" x14ac:dyDescent="0.25">
      <c r="A1705" s="34" t="str" cm="1">
        <f t="array" ref="A1705">idDeflexao</f>
        <v>26.07.29_705,100_704,880_163_PRI_S_D_FX2_BASE</v>
      </c>
      <c r="B1705" s="9" t="s">
        <v>21</v>
      </c>
      <c r="C1705" s="9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2058</v>
      </c>
      <c r="J1705" s="51" t="s">
        <v>2058</v>
      </c>
      <c r="K1705" s="35">
        <v>46232</v>
      </c>
      <c r="L1705" s="36">
        <v>705.1</v>
      </c>
      <c r="M1705" s="36">
        <v>704.88</v>
      </c>
    </row>
    <row r="1706" spans="1:13" x14ac:dyDescent="0.25">
      <c r="A1706" s="34" t="str" cm="1">
        <f t="array" ref="A1706">idDeflexao</f>
        <v>26.07.29_705,100_704,880_163_PRI_S_D_AC_BASE</v>
      </c>
      <c r="B1706" s="43" t="s">
        <v>21</v>
      </c>
      <c r="C1706" s="9" t="s">
        <v>22</v>
      </c>
      <c r="D1706" s="44" t="s">
        <v>23</v>
      </c>
      <c r="E1706" s="44" t="s">
        <v>24</v>
      </c>
      <c r="F1706" s="44" t="s">
        <v>33</v>
      </c>
      <c r="G1706" s="45"/>
      <c r="H1706" s="45"/>
      <c r="I1706" s="44" t="s">
        <v>2058</v>
      </c>
      <c r="J1706" s="51" t="s">
        <v>2058</v>
      </c>
      <c r="K1706" s="35">
        <v>46232</v>
      </c>
      <c r="L1706" s="36">
        <v>705.1</v>
      </c>
      <c r="M1706" s="36">
        <v>704.88</v>
      </c>
    </row>
    <row r="1707" spans="1:13" x14ac:dyDescent="0.25">
      <c r="A1707" s="34" t="str" cm="1">
        <f t="array" ref="A1707">idDeflexao</f>
        <v>26.07.29_705,220_705,100_163_PRI_S_D_FX1_BASE</v>
      </c>
      <c r="B1707" s="9" t="s">
        <v>21</v>
      </c>
      <c r="C1707" s="9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2058</v>
      </c>
      <c r="J1707" s="51" t="s">
        <v>2058</v>
      </c>
      <c r="K1707" s="35">
        <v>46232</v>
      </c>
      <c r="L1707" s="36">
        <v>705.22</v>
      </c>
      <c r="M1707" s="36">
        <v>705.1</v>
      </c>
    </row>
    <row r="1708" spans="1:13" x14ac:dyDescent="0.25">
      <c r="A1708" s="34" t="str" cm="1">
        <f t="array" ref="A1708">idDeflexao</f>
        <v>26.07.29_705,220_705,100_163_PRI_S_D_FX2_BASE</v>
      </c>
      <c r="B1708" s="43" t="s">
        <v>21</v>
      </c>
      <c r="C1708" s="9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2058</v>
      </c>
      <c r="J1708" s="51" t="s">
        <v>2058</v>
      </c>
      <c r="K1708" s="35">
        <v>46232</v>
      </c>
      <c r="L1708" s="36">
        <v>705.22</v>
      </c>
      <c r="M1708" s="36">
        <v>705.1</v>
      </c>
    </row>
    <row r="1709" spans="1:13" x14ac:dyDescent="0.25">
      <c r="A1709" s="34" t="str" cm="1">
        <f t="array" ref="A1709">idDeflexao</f>
        <v>26.07.29_705,220_705,100_163_PRI_S_D_AC_BASE</v>
      </c>
      <c r="B1709" s="9" t="s">
        <v>21</v>
      </c>
      <c r="C1709" s="9" t="s">
        <v>22</v>
      </c>
      <c r="D1709" s="44" t="s">
        <v>23</v>
      </c>
      <c r="E1709" s="44" t="s">
        <v>24</v>
      </c>
      <c r="F1709" s="44" t="s">
        <v>33</v>
      </c>
      <c r="G1709" s="45"/>
      <c r="H1709" s="45"/>
      <c r="I1709" s="44" t="s">
        <v>2058</v>
      </c>
      <c r="J1709" s="51" t="s">
        <v>2058</v>
      </c>
      <c r="K1709" s="35">
        <v>46232</v>
      </c>
      <c r="L1709" s="36">
        <v>705.22</v>
      </c>
      <c r="M1709" s="36">
        <v>705.1</v>
      </c>
    </row>
    <row r="1710" spans="1:13" x14ac:dyDescent="0.25">
      <c r="A1710" s="34" t="str" cm="1">
        <f t="array" ref="A1710">idDeflexao</f>
        <v>26.07.30_737,440_737,080_163_PRI_S_D_FX1_SUBLEITO</v>
      </c>
      <c r="B1710" s="43" t="s">
        <v>21</v>
      </c>
      <c r="C1710" s="9" t="s">
        <v>22</v>
      </c>
      <c r="D1710" s="44" t="s">
        <v>23</v>
      </c>
      <c r="E1710" s="44" t="s">
        <v>24</v>
      </c>
      <c r="F1710" s="44">
        <v>1</v>
      </c>
      <c r="G1710" s="45"/>
      <c r="H1710" s="45"/>
      <c r="I1710" s="44" t="s">
        <v>1547</v>
      </c>
      <c r="J1710" s="51" t="s">
        <v>1547</v>
      </c>
      <c r="K1710" s="35">
        <v>46233</v>
      </c>
      <c r="L1710" s="36">
        <v>737.44</v>
      </c>
      <c r="M1710" s="36">
        <v>737.08</v>
      </c>
    </row>
    <row r="1711" spans="1:13" x14ac:dyDescent="0.25">
      <c r="A1711" s="34" t="str" cm="1">
        <f t="array" ref="A1711">idDeflexao</f>
        <v>26.07.30_737,440_737,080_163_PRI_S_D_FX2_SUBLEITO</v>
      </c>
      <c r="B1711" s="9" t="s">
        <v>21</v>
      </c>
      <c r="C1711" s="9" t="s">
        <v>22</v>
      </c>
      <c r="D1711" s="44" t="s">
        <v>23</v>
      </c>
      <c r="E1711" s="44" t="s">
        <v>24</v>
      </c>
      <c r="F1711" s="44">
        <v>2</v>
      </c>
      <c r="G1711" s="45"/>
      <c r="H1711" s="45"/>
      <c r="I1711" s="44" t="s">
        <v>1547</v>
      </c>
      <c r="J1711" s="51" t="s">
        <v>1547</v>
      </c>
      <c r="K1711" s="35">
        <v>46233</v>
      </c>
      <c r="L1711" s="36">
        <v>737.44</v>
      </c>
      <c r="M1711" s="36">
        <v>737.08</v>
      </c>
    </row>
    <row r="1712" spans="1:13" x14ac:dyDescent="0.25">
      <c r="A1712" s="34" t="str" cm="1">
        <f t="array" ref="A1712">idDeflexao</f>
        <v>26.07.30_737,440_737,080_163_PRI_S_D_AC_SUBLEITO</v>
      </c>
      <c r="B1712" s="43" t="s">
        <v>21</v>
      </c>
      <c r="C1712" s="9" t="s">
        <v>22</v>
      </c>
      <c r="D1712" s="44" t="s">
        <v>23</v>
      </c>
      <c r="E1712" s="44" t="s">
        <v>24</v>
      </c>
      <c r="F1712" s="44" t="s">
        <v>33</v>
      </c>
      <c r="G1712" s="45"/>
      <c r="H1712" s="45"/>
      <c r="I1712" s="44" t="s">
        <v>1547</v>
      </c>
      <c r="J1712" s="51" t="s">
        <v>1547</v>
      </c>
      <c r="K1712" s="35">
        <v>46233</v>
      </c>
      <c r="L1712" s="36">
        <v>737.44</v>
      </c>
      <c r="M1712" s="36">
        <v>737.08</v>
      </c>
    </row>
    <row r="1713" spans="1:13" x14ac:dyDescent="0.25">
      <c r="A1713" s="34" t="str" cm="1">
        <f t="array" ref="A1713">idDeflexao</f>
        <v>26.07.31_738,420_737,460_163_PRI_S_D_FX1_SUBLEITO</v>
      </c>
      <c r="B1713" s="9" t="s">
        <v>21</v>
      </c>
      <c r="C1713" s="9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1547</v>
      </c>
      <c r="J1713" s="51" t="s">
        <v>1547</v>
      </c>
      <c r="K1713" s="35">
        <v>46234</v>
      </c>
      <c r="L1713" s="36">
        <v>738.42</v>
      </c>
      <c r="M1713" s="36">
        <v>737.46</v>
      </c>
    </row>
    <row r="1714" spans="1:13" x14ac:dyDescent="0.25">
      <c r="A1714" s="34" t="str" cm="1">
        <f t="array" ref="A1714">idDeflexao</f>
        <v>26.07.31_738,420_737,460_163_PRI_S_D_FX2_SUBLEITO</v>
      </c>
      <c r="B1714" s="43" t="s">
        <v>21</v>
      </c>
      <c r="C1714" s="9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1547</v>
      </c>
      <c r="J1714" s="51" t="s">
        <v>1547</v>
      </c>
      <c r="K1714" s="35">
        <v>46234</v>
      </c>
      <c r="L1714" s="36">
        <v>738.42</v>
      </c>
      <c r="M1714" s="36">
        <v>737.46</v>
      </c>
    </row>
    <row r="1715" spans="1:13" x14ac:dyDescent="0.25">
      <c r="A1715" s="34" t="str" cm="1">
        <f t="array" ref="A1715">idDeflexao</f>
        <v>26.07.31_738,420_737,460_163_PRI_S_D_AC_SUBLEITO</v>
      </c>
      <c r="B1715" s="9" t="s">
        <v>21</v>
      </c>
      <c r="C1715" s="9" t="s">
        <v>22</v>
      </c>
      <c r="D1715" s="44" t="s">
        <v>23</v>
      </c>
      <c r="E1715" s="44" t="s">
        <v>24</v>
      </c>
      <c r="F1715" s="44" t="s">
        <v>33</v>
      </c>
      <c r="G1715" s="45"/>
      <c r="H1715" s="45"/>
      <c r="I1715" s="44" t="s">
        <v>1547</v>
      </c>
      <c r="J1715" s="51" t="s">
        <v>1547</v>
      </c>
      <c r="K1715" s="35">
        <v>46234</v>
      </c>
      <c r="L1715" s="36">
        <v>738.42</v>
      </c>
      <c r="M1715" s="36">
        <v>737.46</v>
      </c>
    </row>
    <row r="1716" spans="1:13" x14ac:dyDescent="0.25">
      <c r="A1716" s="34" t="str" cm="1">
        <f t="array" ref="A1716">idDeflexao</f>
        <v>26.07.31_740,460_740,400_163_PRI_S_D_FX1_SUBLEITO</v>
      </c>
      <c r="B1716" s="43" t="s">
        <v>21</v>
      </c>
      <c r="C1716" s="9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1547</v>
      </c>
      <c r="J1716" s="51" t="s">
        <v>1547</v>
      </c>
      <c r="K1716" s="35">
        <v>46234</v>
      </c>
      <c r="L1716" s="36">
        <v>740.46</v>
      </c>
      <c r="M1716" s="36">
        <v>740.4</v>
      </c>
    </row>
    <row r="1717" spans="1:13" x14ac:dyDescent="0.25">
      <c r="A1717" s="34" t="str" cm="1">
        <f t="array" ref="A1717">idDeflexao</f>
        <v>26.07.31_740,460_740,400_163_PRI_S_D_FX2_SUBLEITO</v>
      </c>
      <c r="B1717" s="9" t="s">
        <v>21</v>
      </c>
      <c r="C1717" s="9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1547</v>
      </c>
      <c r="J1717" s="51" t="s">
        <v>1547</v>
      </c>
      <c r="K1717" s="35">
        <v>46234</v>
      </c>
      <c r="L1717" s="36">
        <v>740.46</v>
      </c>
      <c r="M1717" s="36">
        <v>740.4</v>
      </c>
    </row>
    <row r="1718" spans="1:13" x14ac:dyDescent="0.25">
      <c r="A1718" s="34" t="str" cm="1">
        <f t="array" ref="A1718">idDeflexao</f>
        <v>26.07.31_740,460_740,400_163_PRI_S_D_AC_SUBLEITO</v>
      </c>
      <c r="B1718" s="43" t="s">
        <v>21</v>
      </c>
      <c r="C1718" s="9" t="s">
        <v>22</v>
      </c>
      <c r="D1718" s="44" t="s">
        <v>23</v>
      </c>
      <c r="E1718" s="44" t="s">
        <v>24</v>
      </c>
      <c r="F1718" s="44" t="s">
        <v>33</v>
      </c>
      <c r="G1718" s="45"/>
      <c r="H1718" s="45"/>
      <c r="I1718" s="44" t="s">
        <v>1547</v>
      </c>
      <c r="J1718" s="51" t="s">
        <v>1547</v>
      </c>
      <c r="K1718" s="35">
        <v>46234</v>
      </c>
      <c r="L1718" s="36">
        <v>740.46</v>
      </c>
      <c r="M1718" s="36">
        <v>740.4</v>
      </c>
    </row>
    <row r="1719" spans="1:13" x14ac:dyDescent="0.25">
      <c r="A1719" s="34" t="str" cm="1">
        <f t="array" ref="A1719">idDeflexao</f>
        <v>26.08.01_738,720_738,420_163_PRI_S_D_FX1_SUBLEITO</v>
      </c>
      <c r="B1719" s="9" t="s">
        <v>21</v>
      </c>
      <c r="C1719" s="9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1547</v>
      </c>
      <c r="J1719" s="51" t="s">
        <v>1547</v>
      </c>
      <c r="K1719" s="35">
        <v>46235</v>
      </c>
      <c r="L1719" s="36">
        <v>738.72</v>
      </c>
      <c r="M1719" s="36">
        <v>738.42</v>
      </c>
    </row>
    <row r="1720" spans="1:13" x14ac:dyDescent="0.25">
      <c r="A1720" s="34" t="str" cm="1">
        <f t="array" ref="A1720">idDeflexao</f>
        <v>26.08.01_738,720_738,420_163_PRI_S_D_FX2_SUBLEITO</v>
      </c>
      <c r="B1720" s="43" t="s">
        <v>21</v>
      </c>
      <c r="C1720" s="9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1547</v>
      </c>
      <c r="J1720" s="51" t="s">
        <v>1547</v>
      </c>
      <c r="K1720" s="35">
        <v>46235</v>
      </c>
      <c r="L1720" s="36">
        <v>738.72</v>
      </c>
      <c r="M1720" s="36">
        <v>738.42</v>
      </c>
    </row>
    <row r="1721" spans="1:13" x14ac:dyDescent="0.25">
      <c r="A1721" s="34" t="str" cm="1">
        <f t="array" ref="A1721">idDeflexao</f>
        <v>26.08.01_738,720_738,420_163_PRI_S_D_AC_SUBLEITO</v>
      </c>
      <c r="B1721" s="9" t="s">
        <v>21</v>
      </c>
      <c r="C1721" s="9" t="s">
        <v>22</v>
      </c>
      <c r="D1721" s="44" t="s">
        <v>23</v>
      </c>
      <c r="E1721" s="44" t="s">
        <v>24</v>
      </c>
      <c r="F1721" s="44" t="s">
        <v>33</v>
      </c>
      <c r="G1721" s="45"/>
      <c r="H1721" s="45"/>
      <c r="I1721" s="44" t="s">
        <v>1547</v>
      </c>
      <c r="J1721" s="51" t="s">
        <v>1547</v>
      </c>
      <c r="K1721" s="35">
        <v>46235</v>
      </c>
      <c r="L1721" s="36">
        <v>738.72</v>
      </c>
      <c r="M1721" s="36">
        <v>738.42</v>
      </c>
    </row>
    <row r="1722" spans="1:13" x14ac:dyDescent="0.25">
      <c r="A1722" s="34" t="str" cm="1">
        <f t="array" ref="A1722">idDeflexao</f>
        <v>26.08.01_739,740_739,420_163_PRI_S_D_FX1_SUBLEITO</v>
      </c>
      <c r="B1722" s="43" t="s">
        <v>21</v>
      </c>
      <c r="C1722" s="9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1547</v>
      </c>
      <c r="J1722" s="51" t="s">
        <v>1547</v>
      </c>
      <c r="K1722" s="35">
        <v>46235</v>
      </c>
      <c r="L1722" s="36">
        <v>739.74</v>
      </c>
      <c r="M1722" s="36">
        <v>739.42</v>
      </c>
    </row>
    <row r="1723" spans="1:13" x14ac:dyDescent="0.25">
      <c r="A1723" s="34" t="str" cm="1">
        <f t="array" ref="A1723">idDeflexao</f>
        <v>26.08.01_739,740_739,420_163_PRI_S_D_FX2_SUBLEITO</v>
      </c>
      <c r="B1723" s="9" t="s">
        <v>21</v>
      </c>
      <c r="C1723" s="9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1547</v>
      </c>
      <c r="J1723" s="51" t="s">
        <v>1547</v>
      </c>
      <c r="K1723" s="35">
        <v>46235</v>
      </c>
      <c r="L1723" s="36">
        <v>739.74</v>
      </c>
      <c r="M1723" s="36">
        <v>739.42</v>
      </c>
    </row>
    <row r="1724" spans="1:13" x14ac:dyDescent="0.25">
      <c r="A1724" s="34" t="str" cm="1">
        <f t="array" ref="A1724">idDeflexao</f>
        <v>26.08.01_739,740_739,420_163_PRI_S_D_AC_SUBLEITO</v>
      </c>
      <c r="B1724" s="43" t="s">
        <v>21</v>
      </c>
      <c r="C1724" s="9" t="s">
        <v>22</v>
      </c>
      <c r="D1724" s="44" t="s">
        <v>23</v>
      </c>
      <c r="E1724" s="44" t="s">
        <v>24</v>
      </c>
      <c r="F1724" s="44" t="s">
        <v>33</v>
      </c>
      <c r="G1724" s="45"/>
      <c r="H1724" s="45"/>
      <c r="I1724" s="44" t="s">
        <v>1547</v>
      </c>
      <c r="J1724" s="51" t="s">
        <v>1547</v>
      </c>
      <c r="K1724" s="35">
        <v>46235</v>
      </c>
      <c r="L1724" s="36">
        <v>739.74</v>
      </c>
      <c r="M1724" s="36">
        <v>739.42</v>
      </c>
    </row>
    <row r="1725" spans="1:13" x14ac:dyDescent="0.25">
      <c r="A1725" s="34" t="str" cm="1">
        <f t="array" ref="A1725">idDeflexao</f>
        <v>26.08.01_737,400_737,060_163_PRI_S_D_FX1_SUB-BASE</v>
      </c>
      <c r="B1725" s="9" t="s">
        <v>21</v>
      </c>
      <c r="C1725" s="9" t="s">
        <v>22</v>
      </c>
      <c r="D1725" s="44" t="s">
        <v>23</v>
      </c>
      <c r="E1725" s="44" t="s">
        <v>24</v>
      </c>
      <c r="F1725" s="44">
        <v>1</v>
      </c>
      <c r="G1725" s="45"/>
      <c r="H1725" s="45"/>
      <c r="I1725" s="44" t="s">
        <v>2034</v>
      </c>
      <c r="J1725" s="51" t="s">
        <v>2034</v>
      </c>
      <c r="K1725" s="35">
        <v>46235</v>
      </c>
      <c r="L1725" s="36">
        <v>737.4</v>
      </c>
      <c r="M1725" s="36">
        <v>737.06</v>
      </c>
    </row>
    <row r="1726" spans="1:13" x14ac:dyDescent="0.25">
      <c r="A1726" s="34" t="str" cm="1">
        <f t="array" ref="A1726">idDeflexao</f>
        <v>26.08.01_737,400_737,060_163_PRI_S_D_FX2_SUB-BASE</v>
      </c>
      <c r="B1726" s="43" t="s">
        <v>21</v>
      </c>
      <c r="C1726" s="9" t="s">
        <v>22</v>
      </c>
      <c r="D1726" s="44" t="s">
        <v>23</v>
      </c>
      <c r="E1726" s="44" t="s">
        <v>24</v>
      </c>
      <c r="F1726" s="44">
        <v>2</v>
      </c>
      <c r="G1726" s="45"/>
      <c r="H1726" s="45"/>
      <c r="I1726" s="44" t="s">
        <v>2034</v>
      </c>
      <c r="J1726" s="51" t="s">
        <v>2034</v>
      </c>
      <c r="K1726" s="35">
        <v>46235</v>
      </c>
      <c r="L1726" s="36">
        <v>737.4</v>
      </c>
      <c r="M1726" s="36">
        <v>737.06</v>
      </c>
    </row>
    <row r="1727" spans="1:13" x14ac:dyDescent="0.25">
      <c r="A1727" s="34" t="str" cm="1">
        <f t="array" ref="A1727">idDeflexao</f>
        <v>26.08.01_737,400_737,060_163_PRI_S_D_AC_SUB-BASE</v>
      </c>
      <c r="B1727" s="9" t="s">
        <v>21</v>
      </c>
      <c r="C1727" s="9" t="s">
        <v>22</v>
      </c>
      <c r="D1727" s="44" t="s">
        <v>23</v>
      </c>
      <c r="E1727" s="44" t="s">
        <v>24</v>
      </c>
      <c r="F1727" s="44" t="s">
        <v>33</v>
      </c>
      <c r="G1727" s="45"/>
      <c r="H1727" s="45"/>
      <c r="I1727" s="44" t="s">
        <v>2034</v>
      </c>
      <c r="J1727" s="51" t="s">
        <v>2034</v>
      </c>
      <c r="K1727" s="35">
        <v>46235</v>
      </c>
      <c r="L1727" s="36">
        <v>737.4</v>
      </c>
      <c r="M1727" s="36">
        <v>737.06</v>
      </c>
    </row>
    <row r="1728" spans="1:13" x14ac:dyDescent="0.25">
      <c r="A1728" s="34" t="str" cm="1">
        <f t="array" ref="A1728">idDeflexao</f>
        <v>26.08.03_737,760_737,400_163_PRI_S_D_FX1_SUB-BASE</v>
      </c>
      <c r="B1728" s="43" t="s">
        <v>21</v>
      </c>
      <c r="C1728" s="9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2034</v>
      </c>
      <c r="J1728" s="51" t="s">
        <v>2034</v>
      </c>
      <c r="K1728" s="35">
        <v>46237</v>
      </c>
      <c r="L1728" s="36">
        <v>737.76</v>
      </c>
      <c r="M1728" s="36">
        <v>737.4</v>
      </c>
    </row>
    <row r="1729" spans="1:13" x14ac:dyDescent="0.25">
      <c r="A1729" s="34" t="str" cm="1">
        <f t="array" ref="A1729">idDeflexao</f>
        <v>26.08.03_737,760_737,400_163_PRI_S_D_FX2_SUB-BASE</v>
      </c>
      <c r="B1729" s="9" t="s">
        <v>21</v>
      </c>
      <c r="C1729" s="9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2034</v>
      </c>
      <c r="J1729" s="51" t="s">
        <v>2034</v>
      </c>
      <c r="K1729" s="35">
        <v>46237</v>
      </c>
      <c r="L1729" s="36">
        <v>737.76</v>
      </c>
      <c r="M1729" s="36">
        <v>737.4</v>
      </c>
    </row>
    <row r="1730" spans="1:13" x14ac:dyDescent="0.25">
      <c r="A1730" s="34" t="str" cm="1">
        <f t="array" ref="A1730">idDeflexao</f>
        <v>26.08.03_737,760_737,400_163_PRI_S_D_AC_SUB-BASE</v>
      </c>
      <c r="B1730" s="43" t="s">
        <v>21</v>
      </c>
      <c r="C1730" s="9" t="s">
        <v>22</v>
      </c>
      <c r="D1730" s="44" t="s">
        <v>23</v>
      </c>
      <c r="E1730" s="44" t="s">
        <v>24</v>
      </c>
      <c r="F1730" s="44" t="s">
        <v>33</v>
      </c>
      <c r="G1730" s="45"/>
      <c r="H1730" s="45"/>
      <c r="I1730" s="44" t="s">
        <v>2034</v>
      </c>
      <c r="J1730" s="51" t="s">
        <v>2034</v>
      </c>
      <c r="K1730" s="35">
        <v>46237</v>
      </c>
      <c r="L1730" s="36">
        <v>737.76</v>
      </c>
      <c r="M1730" s="36">
        <v>737.4</v>
      </c>
    </row>
    <row r="1731" spans="1:13" x14ac:dyDescent="0.25">
      <c r="A1731" s="34" t="str" cm="1">
        <f t="array" ref="A1731">idDeflexao</f>
        <v>26.08.04_738,680_737,760_163_PRI_S_D_FX1_SUB-BASE</v>
      </c>
      <c r="B1731" s="9" t="s">
        <v>21</v>
      </c>
      <c r="C1731" s="9" t="s">
        <v>22</v>
      </c>
      <c r="D1731" s="44" t="s">
        <v>23</v>
      </c>
      <c r="E1731" s="44" t="s">
        <v>24</v>
      </c>
      <c r="F1731" s="44">
        <v>1</v>
      </c>
      <c r="G1731" s="45"/>
      <c r="H1731" s="45"/>
      <c r="I1731" s="44" t="s">
        <v>2034</v>
      </c>
      <c r="J1731" s="51" t="s">
        <v>2034</v>
      </c>
      <c r="K1731" s="35">
        <v>46238</v>
      </c>
      <c r="L1731" s="36">
        <v>738.68</v>
      </c>
      <c r="M1731" s="36">
        <v>737.76</v>
      </c>
    </row>
    <row r="1732" spans="1:13" x14ac:dyDescent="0.25">
      <c r="A1732" s="34" t="str" cm="1">
        <f t="array" ref="A1732">idDeflexao</f>
        <v>26.08.04_738,680_737,760_163_PRI_S_D_FX2_SUB-BASE</v>
      </c>
      <c r="B1732" s="43" t="s">
        <v>21</v>
      </c>
      <c r="C1732" s="9" t="s">
        <v>22</v>
      </c>
      <c r="D1732" s="44" t="s">
        <v>23</v>
      </c>
      <c r="E1732" s="44" t="s">
        <v>24</v>
      </c>
      <c r="F1732" s="44">
        <v>2</v>
      </c>
      <c r="G1732" s="45"/>
      <c r="H1732" s="45"/>
      <c r="I1732" s="44" t="s">
        <v>2034</v>
      </c>
      <c r="J1732" s="51" t="s">
        <v>2034</v>
      </c>
      <c r="K1732" s="35">
        <v>46238</v>
      </c>
      <c r="L1732" s="36">
        <v>738.68</v>
      </c>
      <c r="M1732" s="36">
        <v>737.76</v>
      </c>
    </row>
    <row r="1733" spans="1:13" x14ac:dyDescent="0.25">
      <c r="A1733" s="34" t="str" cm="1">
        <f t="array" ref="A1733">idDeflexao</f>
        <v>26.08.04_738,680_737,760_163_PRI_S_D_AC_SUB-BASE</v>
      </c>
      <c r="B1733" s="9" t="s">
        <v>21</v>
      </c>
      <c r="C1733" s="9" t="s">
        <v>22</v>
      </c>
      <c r="D1733" s="44" t="s">
        <v>23</v>
      </c>
      <c r="E1733" s="44" t="s">
        <v>24</v>
      </c>
      <c r="F1733" s="44" t="s">
        <v>33</v>
      </c>
      <c r="G1733" s="45"/>
      <c r="H1733" s="45"/>
      <c r="I1733" s="44" t="s">
        <v>2034</v>
      </c>
      <c r="J1733" s="51" t="s">
        <v>2034</v>
      </c>
      <c r="K1733" s="35">
        <v>46238</v>
      </c>
      <c r="L1733" s="36">
        <v>738.68</v>
      </c>
      <c r="M1733" s="36">
        <v>737.76</v>
      </c>
    </row>
    <row r="1734" spans="1:13" x14ac:dyDescent="0.25">
      <c r="A1734" s="34" t="str" cm="1">
        <f t="array" ref="A1734">idDeflexao</f>
        <v>26.08.04_740,400_739,740_163_PRI_S_D_FX1_SUBLEITO</v>
      </c>
      <c r="B1734" s="43" t="s">
        <v>21</v>
      </c>
      <c r="C1734" s="9" t="s">
        <v>22</v>
      </c>
      <c r="D1734" s="44" t="s">
        <v>23</v>
      </c>
      <c r="E1734" s="44" t="s">
        <v>24</v>
      </c>
      <c r="F1734" s="44">
        <v>1</v>
      </c>
      <c r="G1734" s="45"/>
      <c r="H1734" s="45"/>
      <c r="I1734" s="44" t="s">
        <v>1547</v>
      </c>
      <c r="J1734" s="51" t="s">
        <v>1547</v>
      </c>
      <c r="K1734" s="35">
        <v>46238</v>
      </c>
      <c r="L1734" s="36">
        <v>740.4</v>
      </c>
      <c r="M1734" s="36">
        <v>739.74</v>
      </c>
    </row>
    <row r="1735" spans="1:13" x14ac:dyDescent="0.25">
      <c r="A1735" s="34" t="str" cm="1">
        <f t="array" ref="A1735">idDeflexao</f>
        <v>26.08.04_740,400_739,740_163_PRI_S_D_FX2_SUBLEITO</v>
      </c>
      <c r="B1735" s="9" t="s">
        <v>21</v>
      </c>
      <c r="C1735" s="9" t="s">
        <v>22</v>
      </c>
      <c r="D1735" s="44" t="s">
        <v>23</v>
      </c>
      <c r="E1735" s="44" t="s">
        <v>24</v>
      </c>
      <c r="F1735" s="44">
        <v>2</v>
      </c>
      <c r="G1735" s="45"/>
      <c r="H1735" s="45"/>
      <c r="I1735" s="44" t="s">
        <v>1547</v>
      </c>
      <c r="J1735" s="51" t="s">
        <v>1547</v>
      </c>
      <c r="K1735" s="35">
        <v>46238</v>
      </c>
      <c r="L1735" s="36">
        <v>740.4</v>
      </c>
      <c r="M1735" s="36">
        <v>739.74</v>
      </c>
    </row>
    <row r="1736" spans="1:13" x14ac:dyDescent="0.25">
      <c r="A1736" s="34" t="str" cm="1">
        <f t="array" ref="A1736">idDeflexao</f>
        <v>26.08.04_740,400_739,740_163_PRI_S_D_AC_SUBLEITO</v>
      </c>
      <c r="B1736" s="43" t="s">
        <v>21</v>
      </c>
      <c r="C1736" s="9" t="s">
        <v>22</v>
      </c>
      <c r="D1736" s="44" t="s">
        <v>23</v>
      </c>
      <c r="E1736" s="44" t="s">
        <v>24</v>
      </c>
      <c r="F1736" s="44" t="s">
        <v>33</v>
      </c>
      <c r="G1736" s="45"/>
      <c r="H1736" s="45"/>
      <c r="I1736" s="44" t="s">
        <v>1547</v>
      </c>
      <c r="J1736" s="51" t="s">
        <v>1547</v>
      </c>
      <c r="K1736" s="35">
        <v>46238</v>
      </c>
      <c r="L1736" s="36">
        <v>740.4</v>
      </c>
      <c r="M1736" s="36">
        <v>739.74</v>
      </c>
    </row>
    <row r="1737" spans="1:13" x14ac:dyDescent="0.25">
      <c r="A1737" s="34" t="str" cm="1">
        <f t="array" ref="A1737">idDeflexao</f>
        <v>26.08.04_740,500_740,420_163_PRI_S_D_FX1_REFORÇO</v>
      </c>
      <c r="B1737" s="9" t="s">
        <v>21</v>
      </c>
      <c r="C1737" s="9" t="s">
        <v>22</v>
      </c>
      <c r="D1737" s="44" t="s">
        <v>23</v>
      </c>
      <c r="E1737" s="44" t="s">
        <v>24</v>
      </c>
      <c r="F1737" s="44">
        <v>1</v>
      </c>
      <c r="G1737" s="45"/>
      <c r="H1737" s="45"/>
      <c r="I1737" s="44" t="s">
        <v>1547</v>
      </c>
      <c r="J1737" s="51" t="s">
        <v>3343</v>
      </c>
      <c r="K1737" s="35">
        <v>46238</v>
      </c>
      <c r="L1737" s="36">
        <v>740.5</v>
      </c>
      <c r="M1737" s="36">
        <v>740.42</v>
      </c>
    </row>
    <row r="1738" spans="1:13" x14ac:dyDescent="0.25">
      <c r="A1738" s="34" t="str" cm="1">
        <f t="array" ref="A1738">idDeflexao</f>
        <v>26.08.04_740,500_740,420_163_PRI_S_D_FX2_REFORÇO</v>
      </c>
      <c r="B1738" s="43" t="s">
        <v>21</v>
      </c>
      <c r="C1738" s="9" t="s">
        <v>22</v>
      </c>
      <c r="D1738" s="44" t="s">
        <v>23</v>
      </c>
      <c r="E1738" s="44" t="s">
        <v>24</v>
      </c>
      <c r="F1738" s="44">
        <v>2</v>
      </c>
      <c r="G1738" s="45"/>
      <c r="H1738" s="45"/>
      <c r="I1738" s="44" t="s">
        <v>1547</v>
      </c>
      <c r="J1738" s="51" t="s">
        <v>3343</v>
      </c>
      <c r="K1738" s="35">
        <v>46238</v>
      </c>
      <c r="L1738" s="36">
        <v>740.5</v>
      </c>
      <c r="M1738" s="36">
        <v>740.42</v>
      </c>
    </row>
    <row r="1739" spans="1:13" x14ac:dyDescent="0.25">
      <c r="A1739" s="34" t="str" cm="1">
        <f t="array" ref="A1739">idDeflexao</f>
        <v>26.08.04_740,500_740,420_163_PRI_S_D_AC_REFORÇO</v>
      </c>
      <c r="B1739" s="9" t="s">
        <v>21</v>
      </c>
      <c r="C1739" s="9" t="s">
        <v>22</v>
      </c>
      <c r="D1739" s="44" t="s">
        <v>23</v>
      </c>
      <c r="E1739" s="44" t="s">
        <v>24</v>
      </c>
      <c r="F1739" s="44" t="s">
        <v>33</v>
      </c>
      <c r="G1739" s="45"/>
      <c r="H1739" s="45"/>
      <c r="I1739" s="44" t="s">
        <v>1547</v>
      </c>
      <c r="J1739" s="51" t="s">
        <v>3343</v>
      </c>
      <c r="K1739" s="35">
        <v>46238</v>
      </c>
      <c r="L1739" s="36">
        <v>740.5</v>
      </c>
      <c r="M1739" s="36">
        <v>740.42</v>
      </c>
    </row>
    <row r="1740" spans="1:13" x14ac:dyDescent="0.25">
      <c r="A1740" s="34" t="str" cm="1">
        <f t="array" ref="A1740">idDeflexao</f>
        <v>26.08.05_737,940_737,060_163_PRI_S_D_FX1_BASE</v>
      </c>
      <c r="B1740" s="43" t="s">
        <v>21</v>
      </c>
      <c r="C1740" s="9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2058</v>
      </c>
      <c r="J1740" s="51" t="s">
        <v>2058</v>
      </c>
      <c r="K1740" s="35">
        <v>46239</v>
      </c>
      <c r="L1740" s="36">
        <v>737.94</v>
      </c>
      <c r="M1740" s="36">
        <v>737.06</v>
      </c>
    </row>
    <row r="1741" spans="1:13" x14ac:dyDescent="0.25">
      <c r="A1741" s="34" t="str" cm="1">
        <f t="array" ref="A1741">idDeflexao</f>
        <v>26.08.05_737,940_737,060_163_PRI_S_D_FX2_BASE</v>
      </c>
      <c r="B1741" s="9" t="s">
        <v>21</v>
      </c>
      <c r="C1741" s="9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2058</v>
      </c>
      <c r="J1741" s="51" t="s">
        <v>2058</v>
      </c>
      <c r="K1741" s="35">
        <v>46239</v>
      </c>
      <c r="L1741" s="36">
        <v>737.94</v>
      </c>
      <c r="M1741" s="36">
        <v>737.06</v>
      </c>
    </row>
    <row r="1742" spans="1:13" x14ac:dyDescent="0.25">
      <c r="A1742" s="34" t="str" cm="1">
        <f t="array" ref="A1742">idDeflexao</f>
        <v>26.08.05_737,940_737,060_163_PRI_S_D_AC_BASE</v>
      </c>
      <c r="B1742" s="43" t="s">
        <v>21</v>
      </c>
      <c r="C1742" s="9" t="s">
        <v>22</v>
      </c>
      <c r="D1742" s="44" t="s">
        <v>23</v>
      </c>
      <c r="E1742" s="44" t="s">
        <v>24</v>
      </c>
      <c r="F1742" s="44" t="s">
        <v>33</v>
      </c>
      <c r="G1742" s="45"/>
      <c r="H1742" s="45"/>
      <c r="I1742" s="44" t="s">
        <v>2058</v>
      </c>
      <c r="J1742" s="51" t="s">
        <v>2058</v>
      </c>
      <c r="K1742" s="35">
        <v>46239</v>
      </c>
      <c r="L1742" s="36">
        <v>737.94</v>
      </c>
      <c r="M1742" s="36">
        <v>737.06</v>
      </c>
    </row>
    <row r="1743" spans="1:13" x14ac:dyDescent="0.25">
      <c r="A1743" s="34" t="str" cm="1">
        <f t="array" ref="A1743">idDeflexao</f>
        <v>26.08.05_735,440_734,480_163_PRI_S_D_FX1_SUBLEITO</v>
      </c>
      <c r="B1743" s="9" t="s">
        <v>21</v>
      </c>
      <c r="C1743" s="9" t="s">
        <v>22</v>
      </c>
      <c r="D1743" s="44" t="s">
        <v>23</v>
      </c>
      <c r="E1743" s="44" t="s">
        <v>24</v>
      </c>
      <c r="F1743" s="44">
        <v>1</v>
      </c>
      <c r="G1743" s="45"/>
      <c r="H1743" s="45"/>
      <c r="I1743" s="44" t="s">
        <v>1547</v>
      </c>
      <c r="J1743" s="51" t="s">
        <v>1547</v>
      </c>
      <c r="K1743" s="35">
        <v>46239</v>
      </c>
      <c r="L1743" s="36">
        <v>735.44</v>
      </c>
      <c r="M1743" s="36">
        <v>734.48</v>
      </c>
    </row>
    <row r="1744" spans="1:13" x14ac:dyDescent="0.25">
      <c r="A1744" s="34" t="str" cm="1">
        <f t="array" ref="A1744">idDeflexao</f>
        <v>26.08.05_735,440_734,480_163_PRI_S_D_FX2_SUBLEITO</v>
      </c>
      <c r="B1744" s="43" t="s">
        <v>21</v>
      </c>
      <c r="C1744" s="9" t="s">
        <v>22</v>
      </c>
      <c r="D1744" s="44" t="s">
        <v>23</v>
      </c>
      <c r="E1744" s="44" t="s">
        <v>24</v>
      </c>
      <c r="F1744" s="44">
        <v>2</v>
      </c>
      <c r="G1744" s="45"/>
      <c r="H1744" s="45"/>
      <c r="I1744" s="44" t="s">
        <v>1547</v>
      </c>
      <c r="J1744" s="51" t="s">
        <v>1547</v>
      </c>
      <c r="K1744" s="35">
        <v>46239</v>
      </c>
      <c r="L1744" s="36">
        <v>735.44</v>
      </c>
      <c r="M1744" s="36">
        <v>734.48</v>
      </c>
    </row>
    <row r="1745" spans="1:13" x14ac:dyDescent="0.25">
      <c r="A1745" s="34" t="str" cm="1">
        <f t="array" ref="A1745">idDeflexao</f>
        <v>26.08.05_735,440_734,480_163_PRI_S_D_AC_SUBLEITO</v>
      </c>
      <c r="B1745" s="9" t="s">
        <v>21</v>
      </c>
      <c r="C1745" s="9" t="s">
        <v>22</v>
      </c>
      <c r="D1745" s="44" t="s">
        <v>23</v>
      </c>
      <c r="E1745" s="44" t="s">
        <v>24</v>
      </c>
      <c r="F1745" s="44" t="s">
        <v>33</v>
      </c>
      <c r="G1745" s="45"/>
      <c r="H1745" s="45"/>
      <c r="I1745" s="44" t="s">
        <v>1547</v>
      </c>
      <c r="J1745" s="51" t="s">
        <v>1547</v>
      </c>
      <c r="K1745" s="35">
        <v>46239</v>
      </c>
      <c r="L1745" s="36">
        <v>735.44</v>
      </c>
      <c r="M1745" s="36">
        <v>734.48</v>
      </c>
    </row>
    <row r="1746" spans="1:13" x14ac:dyDescent="0.25">
      <c r="A1746" s="34" t="str" cm="1">
        <f t="array" ref="A1746">idDeflexao</f>
        <v>26.08.06_738,680_737,940_163_PRI_S_D_FX1_BASE</v>
      </c>
      <c r="B1746" s="43" t="s">
        <v>21</v>
      </c>
      <c r="C1746" s="9" t="s">
        <v>22</v>
      </c>
      <c r="D1746" s="44" t="s">
        <v>23</v>
      </c>
      <c r="E1746" s="44" t="s">
        <v>24</v>
      </c>
      <c r="F1746" s="44">
        <v>1</v>
      </c>
      <c r="G1746" s="45"/>
      <c r="H1746" s="45"/>
      <c r="I1746" s="44" t="s">
        <v>2058</v>
      </c>
      <c r="J1746" s="51" t="s">
        <v>2058</v>
      </c>
      <c r="K1746" s="35">
        <v>46240</v>
      </c>
      <c r="L1746" s="36">
        <v>738.68</v>
      </c>
      <c r="M1746" s="36">
        <v>737.94</v>
      </c>
    </row>
    <row r="1747" spans="1:13" x14ac:dyDescent="0.25">
      <c r="A1747" s="34" t="str" cm="1">
        <f t="array" ref="A1747">idDeflexao</f>
        <v>26.08.06_738,680_737,940_163_PRI_S_D_FX2_BASE</v>
      </c>
      <c r="B1747" s="9" t="s">
        <v>21</v>
      </c>
      <c r="C1747" s="9" t="s">
        <v>22</v>
      </c>
      <c r="D1747" s="44" t="s">
        <v>23</v>
      </c>
      <c r="E1747" s="44" t="s">
        <v>24</v>
      </c>
      <c r="F1747" s="44">
        <v>2</v>
      </c>
      <c r="G1747" s="45"/>
      <c r="H1747" s="45"/>
      <c r="I1747" s="44" t="s">
        <v>2058</v>
      </c>
      <c r="J1747" s="51" t="s">
        <v>2058</v>
      </c>
      <c r="K1747" s="35">
        <v>46240</v>
      </c>
      <c r="L1747" s="36">
        <v>738.68</v>
      </c>
      <c r="M1747" s="36">
        <v>737.94</v>
      </c>
    </row>
    <row r="1748" spans="1:13" x14ac:dyDescent="0.25">
      <c r="A1748" s="34" t="str" cm="1">
        <f t="array" ref="A1748">idDeflexao</f>
        <v>26.08.06_738,680_737,940_163_PRI_S_D_AC_BASE</v>
      </c>
      <c r="B1748" s="43" t="s">
        <v>21</v>
      </c>
      <c r="C1748" s="9" t="s">
        <v>22</v>
      </c>
      <c r="D1748" s="44" t="s">
        <v>23</v>
      </c>
      <c r="E1748" s="44" t="s">
        <v>24</v>
      </c>
      <c r="F1748" s="44" t="s">
        <v>33</v>
      </c>
      <c r="G1748" s="45"/>
      <c r="H1748" s="45"/>
      <c r="I1748" s="44" t="s">
        <v>2058</v>
      </c>
      <c r="J1748" s="51" t="s">
        <v>2058</v>
      </c>
      <c r="K1748" s="35">
        <v>46240</v>
      </c>
      <c r="L1748" s="36">
        <v>738.68</v>
      </c>
      <c r="M1748" s="36">
        <v>737.94</v>
      </c>
    </row>
    <row r="1749" spans="1:13" x14ac:dyDescent="0.25">
      <c r="A1749" s="34" t="str" cm="1">
        <f t="array" ref="A1749">idDeflexao</f>
        <v>26.08.06_735,720_735,440_163_PRI_S_D_FX1_SUBLEITO</v>
      </c>
      <c r="B1749" s="9" t="s">
        <v>21</v>
      </c>
      <c r="C1749" s="9" t="s">
        <v>22</v>
      </c>
      <c r="D1749" s="44" t="s">
        <v>23</v>
      </c>
      <c r="E1749" s="44" t="s">
        <v>24</v>
      </c>
      <c r="F1749" s="44">
        <v>1</v>
      </c>
      <c r="G1749" s="45"/>
      <c r="H1749" s="45"/>
      <c r="I1749" s="44" t="s">
        <v>1547</v>
      </c>
      <c r="J1749" s="51" t="s">
        <v>1547</v>
      </c>
      <c r="K1749" s="35">
        <v>46240</v>
      </c>
      <c r="L1749" s="36">
        <v>735.72</v>
      </c>
      <c r="M1749" s="36">
        <v>735.44</v>
      </c>
    </row>
    <row r="1750" spans="1:13" x14ac:dyDescent="0.25">
      <c r="A1750" s="34" t="str" cm="1">
        <f t="array" ref="A1750">idDeflexao</f>
        <v>26.08.06_735,720_735,440_163_PRI_S_D_FX2_SUBLEITO</v>
      </c>
      <c r="B1750" s="43" t="s">
        <v>21</v>
      </c>
      <c r="C1750" s="9" t="s">
        <v>22</v>
      </c>
      <c r="D1750" s="44" t="s">
        <v>23</v>
      </c>
      <c r="E1750" s="44" t="s">
        <v>24</v>
      </c>
      <c r="F1750" s="44">
        <v>2</v>
      </c>
      <c r="G1750" s="45"/>
      <c r="H1750" s="45"/>
      <c r="I1750" s="44" t="s">
        <v>1547</v>
      </c>
      <c r="J1750" s="51" t="s">
        <v>1547</v>
      </c>
      <c r="K1750" s="35">
        <v>46240</v>
      </c>
      <c r="L1750" s="36">
        <v>735.72</v>
      </c>
      <c r="M1750" s="36">
        <v>735.44</v>
      </c>
    </row>
    <row r="1751" spans="1:13" x14ac:dyDescent="0.25">
      <c r="A1751" s="34" t="str" cm="1">
        <f t="array" ref="A1751">idDeflexao</f>
        <v>26.08.06_735,720_735,440_163_PRI_S_D_AC_SUBLEITO</v>
      </c>
      <c r="B1751" s="9" t="s">
        <v>21</v>
      </c>
      <c r="C1751" s="9" t="s">
        <v>22</v>
      </c>
      <c r="D1751" s="44" t="s">
        <v>23</v>
      </c>
      <c r="E1751" s="44" t="s">
        <v>24</v>
      </c>
      <c r="F1751" s="44" t="s">
        <v>33</v>
      </c>
      <c r="G1751" s="45"/>
      <c r="H1751" s="45"/>
      <c r="I1751" s="44" t="s">
        <v>1547</v>
      </c>
      <c r="J1751" s="51" t="s">
        <v>1547</v>
      </c>
      <c r="K1751" s="35">
        <v>46240</v>
      </c>
      <c r="L1751" s="36">
        <v>735.72</v>
      </c>
      <c r="M1751" s="36">
        <v>735.44</v>
      </c>
    </row>
    <row r="1752" spans="1:13" x14ac:dyDescent="0.25">
      <c r="A1752" s="34" t="str" cm="1">
        <f t="array" ref="A1752">idDeflexao</f>
        <v>26.08.06_741,000_740,560_163_PRI_S_D_FX1_SUBLEITO</v>
      </c>
      <c r="B1752" s="43" t="s">
        <v>21</v>
      </c>
      <c r="C1752" s="9" t="s">
        <v>22</v>
      </c>
      <c r="D1752" s="44" t="s">
        <v>23</v>
      </c>
      <c r="E1752" s="44" t="s">
        <v>24</v>
      </c>
      <c r="F1752" s="44">
        <v>1</v>
      </c>
      <c r="G1752" s="45"/>
      <c r="H1752" s="45"/>
      <c r="I1752" s="44" t="s">
        <v>1547</v>
      </c>
      <c r="J1752" s="51" t="s">
        <v>1547</v>
      </c>
      <c r="K1752" s="35">
        <v>46240</v>
      </c>
      <c r="L1752" s="36">
        <v>741</v>
      </c>
      <c r="M1752" s="36">
        <v>740.56</v>
      </c>
    </row>
    <row r="1753" spans="1:13" x14ac:dyDescent="0.25">
      <c r="A1753" s="34" t="str" cm="1">
        <f t="array" ref="A1753">idDeflexao</f>
        <v>26.08.06_741,000_740,560_163_PRI_S_D_FX2_SUBLEITO</v>
      </c>
      <c r="B1753" s="9" t="s">
        <v>21</v>
      </c>
      <c r="C1753" s="9" t="s">
        <v>22</v>
      </c>
      <c r="D1753" s="44" t="s">
        <v>23</v>
      </c>
      <c r="E1753" s="44" t="s">
        <v>24</v>
      </c>
      <c r="F1753" s="44">
        <v>2</v>
      </c>
      <c r="G1753" s="45"/>
      <c r="H1753" s="45"/>
      <c r="I1753" s="44" t="s">
        <v>1547</v>
      </c>
      <c r="J1753" s="51" t="s">
        <v>1547</v>
      </c>
      <c r="K1753" s="35">
        <v>46240</v>
      </c>
      <c r="L1753" s="36">
        <v>741</v>
      </c>
      <c r="M1753" s="36">
        <v>740.56</v>
      </c>
    </row>
    <row r="1754" spans="1:13" x14ac:dyDescent="0.25">
      <c r="A1754" s="34" t="str" cm="1">
        <f t="array" ref="A1754">idDeflexao</f>
        <v>26.08.06_741,000_740,560_163_PRI_S_D_AC_SUBLEITO</v>
      </c>
      <c r="B1754" s="43" t="s">
        <v>21</v>
      </c>
      <c r="C1754" s="9" t="s">
        <v>22</v>
      </c>
      <c r="D1754" s="44" t="s">
        <v>23</v>
      </c>
      <c r="E1754" s="44" t="s">
        <v>24</v>
      </c>
      <c r="F1754" s="44" t="s">
        <v>33</v>
      </c>
      <c r="G1754" s="45"/>
      <c r="H1754" s="45"/>
      <c r="I1754" s="44" t="s">
        <v>1547</v>
      </c>
      <c r="J1754" s="51" t="s">
        <v>1547</v>
      </c>
      <c r="K1754" s="35">
        <v>46240</v>
      </c>
      <c r="L1754" s="36">
        <v>741</v>
      </c>
      <c r="M1754" s="36">
        <v>740.56</v>
      </c>
    </row>
    <row r="1755" spans="1:13" x14ac:dyDescent="0.25">
      <c r="A1755" s="34" t="str" cm="1">
        <f t="array" ref="A1755">idDeflexao</f>
        <v>26.08.06_741,540_741,000_163_PRI_S_D_FX1_SUBLEITO</v>
      </c>
      <c r="B1755" s="9" t="s">
        <v>21</v>
      </c>
      <c r="C1755" s="9" t="s">
        <v>22</v>
      </c>
      <c r="D1755" s="44" t="s">
        <v>23</v>
      </c>
      <c r="E1755" s="44" t="s">
        <v>24</v>
      </c>
      <c r="F1755" s="44">
        <v>1</v>
      </c>
      <c r="G1755" s="45"/>
      <c r="H1755" s="45"/>
      <c r="I1755" s="44" t="s">
        <v>1547</v>
      </c>
      <c r="J1755" s="51" t="s">
        <v>1547</v>
      </c>
      <c r="K1755" s="35">
        <v>46240</v>
      </c>
      <c r="L1755" s="36">
        <v>741.54</v>
      </c>
      <c r="M1755" s="36">
        <v>741</v>
      </c>
    </row>
    <row r="1756" spans="1:13" x14ac:dyDescent="0.25">
      <c r="A1756" s="34" t="str" cm="1">
        <f t="array" ref="A1756">idDeflexao</f>
        <v>26.08.06_741,540_741,000_163_PRI_S_D_FX2_SUBLEITO</v>
      </c>
      <c r="B1756" s="43" t="s">
        <v>21</v>
      </c>
      <c r="C1756" s="9" t="s">
        <v>22</v>
      </c>
      <c r="D1756" s="44" t="s">
        <v>23</v>
      </c>
      <c r="E1756" s="44" t="s">
        <v>24</v>
      </c>
      <c r="F1756" s="44">
        <v>2</v>
      </c>
      <c r="G1756" s="45"/>
      <c r="H1756" s="45"/>
      <c r="I1756" s="44" t="s">
        <v>1547</v>
      </c>
      <c r="J1756" s="51" t="s">
        <v>1547</v>
      </c>
      <c r="K1756" s="35">
        <v>46240</v>
      </c>
      <c r="L1756" s="36">
        <v>741.54</v>
      </c>
      <c r="M1756" s="36">
        <v>741</v>
      </c>
    </row>
    <row r="1757" spans="1:13" x14ac:dyDescent="0.25">
      <c r="A1757" s="34" t="str" cm="1">
        <f t="array" ref="A1757">idDeflexao</f>
        <v>26.08.06_741,540_741,000_163_PRI_S_D_AC_SUBLEITO</v>
      </c>
      <c r="B1757" s="9" t="s">
        <v>21</v>
      </c>
      <c r="C1757" s="9" t="s">
        <v>22</v>
      </c>
      <c r="D1757" s="44" t="s">
        <v>23</v>
      </c>
      <c r="E1757" s="44" t="s">
        <v>24</v>
      </c>
      <c r="F1757" s="44" t="s">
        <v>33</v>
      </c>
      <c r="G1757" s="45"/>
      <c r="H1757" s="45"/>
      <c r="I1757" s="44" t="s">
        <v>1547</v>
      </c>
      <c r="J1757" s="51" t="s">
        <v>1547</v>
      </c>
      <c r="K1757" s="35">
        <v>46240</v>
      </c>
      <c r="L1757" s="36">
        <v>741.54</v>
      </c>
      <c r="M1757" s="36">
        <v>741</v>
      </c>
    </row>
    <row r="1758" spans="1:13" x14ac:dyDescent="0.25">
      <c r="A1758" s="34" t="str" cm="1">
        <f t="array" ref="A1758">idDeflexao</f>
        <v>26.08.07_742,100_741,540_163_PRI_S_D_FX1_SUBLEITO</v>
      </c>
      <c r="B1758" s="43" t="s">
        <v>21</v>
      </c>
      <c r="C1758" s="9" t="s">
        <v>22</v>
      </c>
      <c r="D1758" s="44" t="s">
        <v>23</v>
      </c>
      <c r="E1758" s="44" t="s">
        <v>24</v>
      </c>
      <c r="F1758" s="44">
        <v>1</v>
      </c>
      <c r="G1758" s="45"/>
      <c r="H1758" s="45"/>
      <c r="I1758" s="44" t="s">
        <v>1547</v>
      </c>
      <c r="J1758" s="51" t="s">
        <v>1547</v>
      </c>
      <c r="K1758" s="35">
        <v>46241</v>
      </c>
      <c r="L1758" s="36">
        <v>742.1</v>
      </c>
      <c r="M1758" s="36">
        <v>741.54</v>
      </c>
    </row>
    <row r="1759" spans="1:13" x14ac:dyDescent="0.25">
      <c r="A1759" s="34" t="str" cm="1">
        <f t="array" ref="A1759">idDeflexao</f>
        <v>26.08.07_742,100_741,540_163_PRI_S_D_FX2_SUBLEITO</v>
      </c>
      <c r="B1759" s="9" t="s">
        <v>21</v>
      </c>
      <c r="C1759" s="9" t="s">
        <v>22</v>
      </c>
      <c r="D1759" s="44" t="s">
        <v>23</v>
      </c>
      <c r="E1759" s="44" t="s">
        <v>24</v>
      </c>
      <c r="F1759" s="44">
        <v>2</v>
      </c>
      <c r="G1759" s="45"/>
      <c r="H1759" s="45"/>
      <c r="I1759" s="44" t="s">
        <v>1547</v>
      </c>
      <c r="J1759" s="51" t="s">
        <v>1547</v>
      </c>
      <c r="K1759" s="35">
        <v>46241</v>
      </c>
      <c r="L1759" s="36">
        <v>742.1</v>
      </c>
      <c r="M1759" s="36">
        <v>741.54</v>
      </c>
    </row>
    <row r="1760" spans="1:13" x14ac:dyDescent="0.25">
      <c r="A1760" s="34" t="str" cm="1">
        <f t="array" ref="A1760">idDeflexao</f>
        <v>26.08.07_742,100_741,540_163_PRI_S_D_AC_SUBLEITO</v>
      </c>
      <c r="B1760" s="43" t="s">
        <v>21</v>
      </c>
      <c r="C1760" s="9" t="s">
        <v>22</v>
      </c>
      <c r="D1760" s="44" t="s">
        <v>23</v>
      </c>
      <c r="E1760" s="44" t="s">
        <v>24</v>
      </c>
      <c r="F1760" s="44" t="s">
        <v>33</v>
      </c>
      <c r="G1760" s="45"/>
      <c r="H1760" s="45"/>
      <c r="I1760" s="44" t="s">
        <v>1547</v>
      </c>
      <c r="J1760" s="51" t="s">
        <v>1547</v>
      </c>
      <c r="K1760" s="35">
        <v>46241</v>
      </c>
      <c r="L1760" s="36">
        <v>742.1</v>
      </c>
      <c r="M1760" s="36">
        <v>741.54</v>
      </c>
    </row>
    <row r="1761" spans="1:13" x14ac:dyDescent="0.25">
      <c r="A1761" s="34" t="str" cm="1">
        <f t="array" ref="A1761">idDeflexao</f>
        <v>26.08.07_735,960_735,720_163_PRI_S_D_FX1_SUBLEITO</v>
      </c>
      <c r="B1761" s="9" t="s">
        <v>21</v>
      </c>
      <c r="C1761" s="9" t="s">
        <v>22</v>
      </c>
      <c r="D1761" s="44" t="s">
        <v>23</v>
      </c>
      <c r="E1761" s="44" t="s">
        <v>24</v>
      </c>
      <c r="F1761" s="44">
        <v>1</v>
      </c>
      <c r="G1761" s="45"/>
      <c r="H1761" s="45"/>
      <c r="I1761" s="44" t="s">
        <v>1547</v>
      </c>
      <c r="J1761" s="51" t="s">
        <v>1547</v>
      </c>
      <c r="K1761" s="35">
        <v>46241</v>
      </c>
      <c r="L1761" s="36">
        <v>735.96</v>
      </c>
      <c r="M1761" s="36">
        <v>735.72</v>
      </c>
    </row>
    <row r="1762" spans="1:13" x14ac:dyDescent="0.25">
      <c r="A1762" s="34" t="str" cm="1">
        <f t="array" ref="A1762">idDeflexao</f>
        <v>26.08.07_735,960_735,720_163_PRI_S_D_FX2_SUBLEITO</v>
      </c>
      <c r="B1762" s="43" t="s">
        <v>21</v>
      </c>
      <c r="C1762" s="9" t="s">
        <v>22</v>
      </c>
      <c r="D1762" s="44" t="s">
        <v>23</v>
      </c>
      <c r="E1762" s="44" t="s">
        <v>24</v>
      </c>
      <c r="F1762" s="44">
        <v>2</v>
      </c>
      <c r="G1762" s="45"/>
      <c r="H1762" s="45"/>
      <c r="I1762" s="44" t="s">
        <v>1547</v>
      </c>
      <c r="J1762" s="51" t="s">
        <v>1547</v>
      </c>
      <c r="K1762" s="35">
        <v>46241</v>
      </c>
      <c r="L1762" s="36">
        <v>735.96</v>
      </c>
      <c r="M1762" s="36">
        <v>735.72</v>
      </c>
    </row>
    <row r="1763" spans="1:13" x14ac:dyDescent="0.25">
      <c r="A1763" s="34" t="str" cm="1">
        <f t="array" ref="A1763">idDeflexao</f>
        <v>26.08.07_735,960_735,720_163_PRI_S_D_AC_SUBLEITO</v>
      </c>
      <c r="B1763" s="9" t="s">
        <v>21</v>
      </c>
      <c r="C1763" s="9" t="s">
        <v>22</v>
      </c>
      <c r="D1763" s="44" t="s">
        <v>23</v>
      </c>
      <c r="E1763" s="44" t="s">
        <v>24</v>
      </c>
      <c r="F1763" s="44" t="s">
        <v>33</v>
      </c>
      <c r="G1763" s="45"/>
      <c r="H1763" s="45"/>
      <c r="I1763" s="44" t="s">
        <v>1547</v>
      </c>
      <c r="J1763" s="51" t="s">
        <v>1547</v>
      </c>
      <c r="K1763" s="35">
        <v>46241</v>
      </c>
      <c r="L1763" s="36">
        <v>735.96</v>
      </c>
      <c r="M1763" s="36">
        <v>735.72</v>
      </c>
    </row>
    <row r="1764" spans="1:13" x14ac:dyDescent="0.25">
      <c r="A1764" s="34" t="str" cm="1">
        <f t="array" ref="A1764">idDeflexao</f>
        <v>26.08.08_735,960_734,500_163_PRI_S_D_FX1_SUB-BASE</v>
      </c>
      <c r="B1764" s="43" t="s">
        <v>21</v>
      </c>
      <c r="C1764" s="9" t="s">
        <v>22</v>
      </c>
      <c r="D1764" s="44" t="s">
        <v>23</v>
      </c>
      <c r="E1764" s="44" t="s">
        <v>24</v>
      </c>
      <c r="F1764" s="44">
        <v>1</v>
      </c>
      <c r="G1764" s="45"/>
      <c r="H1764" s="45"/>
      <c r="I1764" s="44" t="s">
        <v>2034</v>
      </c>
      <c r="J1764" s="51" t="s">
        <v>2034</v>
      </c>
      <c r="K1764" s="35">
        <v>46242</v>
      </c>
      <c r="L1764" s="36">
        <v>735.96</v>
      </c>
      <c r="M1764" s="36">
        <v>734.5</v>
      </c>
    </row>
    <row r="1765" spans="1:13" x14ac:dyDescent="0.25">
      <c r="A1765" s="34" t="str" cm="1">
        <f t="array" ref="A1765">idDeflexao</f>
        <v>26.08.08_735,960_734,500_163_PRI_S_D_FX2_SUB-BASE</v>
      </c>
      <c r="B1765" s="9" t="s">
        <v>21</v>
      </c>
      <c r="C1765" s="9" t="s">
        <v>22</v>
      </c>
      <c r="D1765" s="44" t="s">
        <v>23</v>
      </c>
      <c r="E1765" s="44" t="s">
        <v>24</v>
      </c>
      <c r="F1765" s="44">
        <v>2</v>
      </c>
      <c r="G1765" s="45"/>
      <c r="H1765" s="45"/>
      <c r="I1765" s="44" t="s">
        <v>2034</v>
      </c>
      <c r="J1765" s="51" t="s">
        <v>2034</v>
      </c>
      <c r="K1765" s="35">
        <v>46242</v>
      </c>
      <c r="L1765" s="36">
        <v>735.96</v>
      </c>
      <c r="M1765" s="36">
        <v>734.5</v>
      </c>
    </row>
    <row r="1766" spans="1:13" x14ac:dyDescent="0.25">
      <c r="A1766" s="34" t="str" cm="1">
        <f t="array" ref="A1766">idDeflexao</f>
        <v>26.08.08_735,960_734,500_163_PRI_S_D_AC_SUB-BASE</v>
      </c>
      <c r="B1766" s="43" t="s">
        <v>21</v>
      </c>
      <c r="C1766" s="9" t="s">
        <v>22</v>
      </c>
      <c r="D1766" s="44" t="s">
        <v>23</v>
      </c>
      <c r="E1766" s="44" t="s">
        <v>24</v>
      </c>
      <c r="F1766" s="44" t="s">
        <v>33</v>
      </c>
      <c r="G1766" s="45"/>
      <c r="H1766" s="45"/>
      <c r="I1766" s="44" t="s">
        <v>2034</v>
      </c>
      <c r="J1766" s="51" t="s">
        <v>2034</v>
      </c>
      <c r="K1766" s="35">
        <v>46242</v>
      </c>
      <c r="L1766" s="36">
        <v>735.96</v>
      </c>
      <c r="M1766" s="36">
        <v>734.5</v>
      </c>
    </row>
    <row r="1767" spans="1:13" x14ac:dyDescent="0.25">
      <c r="A1767" s="34" t="str" cm="1">
        <f t="array" ref="A1767">idDeflexao</f>
        <v>26.08.11_735,940_734,940_163_PRI_S_D_FX1_BASE</v>
      </c>
      <c r="B1767" s="9" t="s">
        <v>21</v>
      </c>
      <c r="C1767" s="9" t="s">
        <v>22</v>
      </c>
      <c r="D1767" s="44" t="s">
        <v>23</v>
      </c>
      <c r="E1767" s="44" t="s">
        <v>24</v>
      </c>
      <c r="F1767" s="44">
        <v>1</v>
      </c>
      <c r="G1767" s="45"/>
      <c r="H1767" s="45"/>
      <c r="I1767" s="44" t="s">
        <v>2058</v>
      </c>
      <c r="J1767" s="51" t="s">
        <v>2058</v>
      </c>
      <c r="K1767" s="35">
        <v>46245</v>
      </c>
      <c r="L1767" s="36">
        <v>735.94</v>
      </c>
      <c r="M1767" s="36">
        <v>734.94</v>
      </c>
    </row>
    <row r="1768" spans="1:13" x14ac:dyDescent="0.25">
      <c r="A1768" s="34" t="str" cm="1">
        <f t="array" ref="A1768">idDeflexao</f>
        <v>26.08.11_735,940_734,940_163_PRI_S_D_FX2_BASE</v>
      </c>
      <c r="B1768" s="43" t="s">
        <v>21</v>
      </c>
      <c r="C1768" s="9" t="s">
        <v>22</v>
      </c>
      <c r="D1768" s="44" t="s">
        <v>23</v>
      </c>
      <c r="E1768" s="44" t="s">
        <v>24</v>
      </c>
      <c r="F1768" s="44">
        <v>2</v>
      </c>
      <c r="G1768" s="45"/>
      <c r="H1768" s="45"/>
      <c r="I1768" s="44" t="s">
        <v>2058</v>
      </c>
      <c r="J1768" s="51" t="s">
        <v>2058</v>
      </c>
      <c r="K1768" s="35">
        <v>46245</v>
      </c>
      <c r="L1768" s="36">
        <v>735.94</v>
      </c>
      <c r="M1768" s="36">
        <v>734.94</v>
      </c>
    </row>
    <row r="1769" spans="1:13" x14ac:dyDescent="0.25">
      <c r="A1769" s="34" t="str" cm="1">
        <f t="array" ref="A1769">idDeflexao</f>
        <v>26.08.11_735,940_734,940_163_PRI_S_D_AC_BASE</v>
      </c>
      <c r="B1769" s="9" t="s">
        <v>21</v>
      </c>
      <c r="C1769" s="9" t="s">
        <v>22</v>
      </c>
      <c r="D1769" s="44" t="s">
        <v>23</v>
      </c>
      <c r="E1769" s="44" t="s">
        <v>24</v>
      </c>
      <c r="F1769" s="44" t="s">
        <v>33</v>
      </c>
      <c r="G1769" s="45"/>
      <c r="H1769" s="45"/>
      <c r="I1769" s="44" t="s">
        <v>2058</v>
      </c>
      <c r="J1769" s="51" t="s">
        <v>2058</v>
      </c>
      <c r="K1769" s="35">
        <v>46245</v>
      </c>
      <c r="L1769" s="36">
        <v>735.94</v>
      </c>
      <c r="M1769" s="36">
        <v>734.94</v>
      </c>
    </row>
    <row r="1770" spans="1:13" x14ac:dyDescent="0.25">
      <c r="A1770" s="34" t="str" cm="1">
        <f t="array" ref="A1770">idDeflexao</f>
        <v>26.08.12_734,940_734,500_163_PRI_S_D_FX1_BASE</v>
      </c>
      <c r="B1770" s="43" t="s">
        <v>21</v>
      </c>
      <c r="C1770" s="9" t="s">
        <v>22</v>
      </c>
      <c r="D1770" s="44" t="s">
        <v>23</v>
      </c>
      <c r="E1770" s="44" t="s">
        <v>24</v>
      </c>
      <c r="F1770" s="44">
        <v>1</v>
      </c>
      <c r="G1770" s="45"/>
      <c r="H1770" s="45"/>
      <c r="I1770" s="44" t="s">
        <v>2058</v>
      </c>
      <c r="J1770" s="51" t="s">
        <v>2058</v>
      </c>
      <c r="K1770" s="35">
        <v>46246</v>
      </c>
      <c r="L1770" s="36">
        <v>734.94</v>
      </c>
      <c r="M1770" s="36">
        <v>734.5</v>
      </c>
    </row>
    <row r="1771" spans="1:13" x14ac:dyDescent="0.25">
      <c r="A1771" s="34" t="str" cm="1">
        <f t="array" ref="A1771">idDeflexao</f>
        <v>26.08.12_734,940_734,500_163_PRI_S_D_FX2_BASE</v>
      </c>
      <c r="B1771" s="9" t="s">
        <v>21</v>
      </c>
      <c r="C1771" s="9" t="s">
        <v>22</v>
      </c>
      <c r="D1771" s="44" t="s">
        <v>23</v>
      </c>
      <c r="E1771" s="44" t="s">
        <v>24</v>
      </c>
      <c r="F1771" s="44">
        <v>2</v>
      </c>
      <c r="G1771" s="45"/>
      <c r="H1771" s="45"/>
      <c r="I1771" s="44" t="s">
        <v>2058</v>
      </c>
      <c r="J1771" s="51" t="s">
        <v>2058</v>
      </c>
      <c r="K1771" s="35">
        <v>46246</v>
      </c>
      <c r="L1771" s="36">
        <v>734.94</v>
      </c>
      <c r="M1771" s="36">
        <v>734.5</v>
      </c>
    </row>
    <row r="1772" spans="1:13" x14ac:dyDescent="0.25">
      <c r="A1772" s="34" t="str" cm="1">
        <f t="array" ref="A1772">idDeflexao</f>
        <v>26.08.12_734,940_734,500_163_PRI_S_D_AC_BASE</v>
      </c>
      <c r="B1772" s="43" t="s">
        <v>21</v>
      </c>
      <c r="C1772" s="9" t="s">
        <v>22</v>
      </c>
      <c r="D1772" s="44" t="s">
        <v>23</v>
      </c>
      <c r="E1772" s="44" t="s">
        <v>24</v>
      </c>
      <c r="F1772" s="44" t="s">
        <v>33</v>
      </c>
      <c r="G1772" s="45"/>
      <c r="H1772" s="45"/>
      <c r="I1772" s="44" t="s">
        <v>2058</v>
      </c>
      <c r="J1772" s="51" t="s">
        <v>2058</v>
      </c>
      <c r="K1772" s="35">
        <v>46246</v>
      </c>
      <c r="L1772" s="36">
        <v>734.94</v>
      </c>
      <c r="M1772" s="36">
        <v>734.5</v>
      </c>
    </row>
    <row r="1773" spans="1:13" x14ac:dyDescent="0.25">
      <c r="A1773" s="34" t="str" cm="1">
        <f t="array" ref="A1773">idDeflexao</f>
        <v>26.08.13_742,540_742,100_163_PRI_S_D_FX1_SUBLEITO</v>
      </c>
      <c r="B1773" s="9" t="s">
        <v>21</v>
      </c>
      <c r="C1773" s="9" t="s">
        <v>22</v>
      </c>
      <c r="D1773" s="44" t="s">
        <v>23</v>
      </c>
      <c r="E1773" s="44" t="s">
        <v>24</v>
      </c>
      <c r="F1773" s="44">
        <v>1</v>
      </c>
      <c r="G1773" s="45"/>
      <c r="H1773" s="45"/>
      <c r="I1773" s="44" t="s">
        <v>1547</v>
      </c>
      <c r="J1773" s="51" t="s">
        <v>1547</v>
      </c>
      <c r="K1773" s="35">
        <v>46247</v>
      </c>
      <c r="L1773" s="36">
        <v>742.54</v>
      </c>
      <c r="M1773" s="36">
        <v>742.1</v>
      </c>
    </row>
    <row r="1774" spans="1:13" x14ac:dyDescent="0.25">
      <c r="A1774" s="34" t="str" cm="1">
        <f t="array" ref="A1774">idDeflexao</f>
        <v>26.08.13_742,540_742,100_163_PRI_S_D_FX2_SUBLEITO</v>
      </c>
      <c r="B1774" s="43" t="s">
        <v>21</v>
      </c>
      <c r="C1774" s="9" t="s">
        <v>22</v>
      </c>
      <c r="D1774" s="44" t="s">
        <v>23</v>
      </c>
      <c r="E1774" s="44" t="s">
        <v>24</v>
      </c>
      <c r="F1774" s="44">
        <v>2</v>
      </c>
      <c r="G1774" s="45"/>
      <c r="H1774" s="45"/>
      <c r="I1774" s="44" t="s">
        <v>1547</v>
      </c>
      <c r="J1774" s="51" t="s">
        <v>1547</v>
      </c>
      <c r="K1774" s="35">
        <v>46247</v>
      </c>
      <c r="L1774" s="36">
        <v>742.54</v>
      </c>
      <c r="M1774" s="36">
        <v>742.1</v>
      </c>
    </row>
    <row r="1775" spans="1:13" x14ac:dyDescent="0.25">
      <c r="A1775" s="34" t="str" cm="1">
        <f t="array" ref="A1775">idDeflexao</f>
        <v>26.08.13_742,540_742,100_163_PRI_S_D_AC_SUBLEITO</v>
      </c>
      <c r="B1775" s="9" t="s">
        <v>21</v>
      </c>
      <c r="C1775" s="9" t="s">
        <v>22</v>
      </c>
      <c r="D1775" s="44" t="s">
        <v>23</v>
      </c>
      <c r="E1775" s="44" t="s">
        <v>24</v>
      </c>
      <c r="F1775" s="44" t="s">
        <v>33</v>
      </c>
      <c r="G1775" s="45"/>
      <c r="H1775" s="45"/>
      <c r="I1775" s="44" t="s">
        <v>1547</v>
      </c>
      <c r="J1775" s="51" t="s">
        <v>1547</v>
      </c>
      <c r="K1775" s="35">
        <v>46247</v>
      </c>
      <c r="L1775" s="36">
        <v>742.54</v>
      </c>
      <c r="M1775" s="36">
        <v>742.1</v>
      </c>
    </row>
    <row r="1776" spans="1:13" x14ac:dyDescent="0.25">
      <c r="A1776" s="34" t="str" cm="1">
        <f t="array" ref="A1776">idDeflexao</f>
        <v>26.08.13_716,000_715,880_163_PRI_N_C_FX1_RECICLADA</v>
      </c>
      <c r="B1776" s="43" t="s">
        <v>21</v>
      </c>
      <c r="C1776" s="9" t="s">
        <v>22</v>
      </c>
      <c r="D1776" s="44" t="s">
        <v>35</v>
      </c>
      <c r="E1776" s="44" t="s">
        <v>36</v>
      </c>
      <c r="F1776" s="44">
        <v>1</v>
      </c>
      <c r="G1776" s="45"/>
      <c r="H1776" s="45"/>
      <c r="I1776" s="44" t="s">
        <v>2058</v>
      </c>
      <c r="J1776" s="51" t="s">
        <v>3353</v>
      </c>
      <c r="K1776" s="35">
        <v>46247</v>
      </c>
      <c r="L1776" s="36">
        <v>716</v>
      </c>
      <c r="M1776" s="36">
        <v>715.88</v>
      </c>
    </row>
    <row r="1777" spans="1:13" x14ac:dyDescent="0.25">
      <c r="A1777" s="34" t="str" cm="1">
        <f t="array" ref="A1777">idDeflexao</f>
        <v>26.08.13_716,000_715,880_163_PRI_N_C_FX2_RECICLADA</v>
      </c>
      <c r="B1777" s="9" t="s">
        <v>21</v>
      </c>
      <c r="C1777" s="9" t="s">
        <v>22</v>
      </c>
      <c r="D1777" s="44" t="s">
        <v>35</v>
      </c>
      <c r="E1777" s="44" t="s">
        <v>36</v>
      </c>
      <c r="F1777" s="44">
        <v>2</v>
      </c>
      <c r="G1777" s="45"/>
      <c r="H1777" s="45"/>
      <c r="I1777" s="44" t="s">
        <v>2058</v>
      </c>
      <c r="J1777" s="51" t="s">
        <v>3353</v>
      </c>
      <c r="K1777" s="35">
        <v>46247</v>
      </c>
      <c r="L1777" s="36">
        <v>716</v>
      </c>
      <c r="M1777" s="36">
        <v>715.88</v>
      </c>
    </row>
    <row r="1778" spans="1:13" x14ac:dyDescent="0.25">
      <c r="A1778" s="34" t="str" cm="1">
        <f t="array" ref="A1778">idDeflexao</f>
        <v>26.08.13_716,000_715,880_163_PRI_N_C_AC_RECICLADA</v>
      </c>
      <c r="B1778" s="43" t="s">
        <v>21</v>
      </c>
      <c r="C1778" s="9" t="s">
        <v>22</v>
      </c>
      <c r="D1778" s="44" t="s">
        <v>35</v>
      </c>
      <c r="E1778" s="44" t="s">
        <v>36</v>
      </c>
      <c r="F1778" s="44" t="s">
        <v>33</v>
      </c>
      <c r="G1778" s="45"/>
      <c r="H1778" s="45"/>
      <c r="I1778" s="44" t="s">
        <v>2058</v>
      </c>
      <c r="J1778" s="51" t="s">
        <v>3353</v>
      </c>
      <c r="K1778" s="35">
        <v>46247</v>
      </c>
      <c r="L1778" s="36">
        <v>716</v>
      </c>
      <c r="M1778" s="36">
        <v>715.88</v>
      </c>
    </row>
    <row r="1779" spans="1:13" x14ac:dyDescent="0.25">
      <c r="A1779" s="34" t="str" cm="1">
        <f t="array" ref="A1779">idDeflexao</f>
        <v>26.08.14_713,300_712,380_163_PRI_N_C_FX1_RECICLADA</v>
      </c>
      <c r="B1779" s="9" t="s">
        <v>21</v>
      </c>
      <c r="C1779" s="9" t="s">
        <v>22</v>
      </c>
      <c r="D1779" s="44" t="s">
        <v>35</v>
      </c>
      <c r="E1779" s="44" t="s">
        <v>36</v>
      </c>
      <c r="F1779" s="44">
        <v>1</v>
      </c>
      <c r="G1779" s="45"/>
      <c r="H1779" s="45"/>
      <c r="I1779" s="44" t="s">
        <v>2058</v>
      </c>
      <c r="J1779" s="51" t="s">
        <v>3353</v>
      </c>
      <c r="K1779" s="35">
        <v>46248</v>
      </c>
      <c r="L1779" s="36">
        <v>713.3</v>
      </c>
      <c r="M1779" s="36">
        <v>712.38</v>
      </c>
    </row>
    <row r="1780" spans="1:13" x14ac:dyDescent="0.25">
      <c r="A1780" s="34" t="str" cm="1">
        <f t="array" ref="A1780">idDeflexao</f>
        <v>26.08.14_713,300_712,380_163_PRI_N_C_FX2_RECICLADA</v>
      </c>
      <c r="B1780" s="43" t="s">
        <v>21</v>
      </c>
      <c r="C1780" s="9" t="s">
        <v>22</v>
      </c>
      <c r="D1780" s="44" t="s">
        <v>35</v>
      </c>
      <c r="E1780" s="44" t="s">
        <v>36</v>
      </c>
      <c r="F1780" s="44">
        <v>2</v>
      </c>
      <c r="G1780" s="45"/>
      <c r="H1780" s="45"/>
      <c r="I1780" s="44" t="s">
        <v>2058</v>
      </c>
      <c r="J1780" s="51" t="s">
        <v>3353</v>
      </c>
      <c r="K1780" s="35">
        <v>46248</v>
      </c>
      <c r="L1780" s="36">
        <v>713.3</v>
      </c>
      <c r="M1780" s="36">
        <v>712.38</v>
      </c>
    </row>
    <row r="1781" spans="1:13" x14ac:dyDescent="0.25">
      <c r="A1781" s="34" t="str" cm="1">
        <f t="array" ref="A1781">idDeflexao</f>
        <v>26.08.14_713,300_712,380_163_PRI_N_C_AC_RECICLADA</v>
      </c>
      <c r="B1781" s="9" t="s">
        <v>21</v>
      </c>
      <c r="C1781" s="9" t="s">
        <v>22</v>
      </c>
      <c r="D1781" s="44" t="s">
        <v>35</v>
      </c>
      <c r="E1781" s="44" t="s">
        <v>36</v>
      </c>
      <c r="F1781" s="44" t="s">
        <v>33</v>
      </c>
      <c r="G1781" s="45"/>
      <c r="H1781" s="45"/>
      <c r="I1781" s="44" t="s">
        <v>2058</v>
      </c>
      <c r="J1781" s="51" t="s">
        <v>3353</v>
      </c>
      <c r="K1781" s="35">
        <v>46248</v>
      </c>
      <c r="L1781" s="36">
        <v>713.3</v>
      </c>
      <c r="M1781" s="36">
        <v>712.38</v>
      </c>
    </row>
    <row r="1782" spans="1:13" x14ac:dyDescent="0.25">
      <c r="A1782" s="34" t="str" cm="1">
        <f t="array" ref="A1782">idDeflexao</f>
        <v>26.08.15_712,380_711,680_163_PRI_N_C_FX1_RECICLADA</v>
      </c>
      <c r="B1782" s="43" t="s">
        <v>21</v>
      </c>
      <c r="C1782" s="9" t="s">
        <v>22</v>
      </c>
      <c r="D1782" s="44" t="s">
        <v>35</v>
      </c>
      <c r="E1782" s="44" t="s">
        <v>36</v>
      </c>
      <c r="F1782" s="44">
        <v>1</v>
      </c>
      <c r="G1782" s="45"/>
      <c r="H1782" s="45"/>
      <c r="I1782" s="44" t="s">
        <v>2058</v>
      </c>
      <c r="J1782" s="51" t="s">
        <v>3353</v>
      </c>
      <c r="K1782" s="35">
        <v>46249</v>
      </c>
      <c r="L1782" s="36">
        <v>712.38</v>
      </c>
      <c r="M1782" s="36">
        <v>711.68</v>
      </c>
    </row>
    <row r="1783" spans="1:13" x14ac:dyDescent="0.25">
      <c r="A1783" s="34" t="str" cm="1">
        <f t="array" ref="A1783">idDeflexao</f>
        <v>26.08.15_712,380_711,680_163_PRI_N_C_FX2_RECICLADA</v>
      </c>
      <c r="B1783" s="9" t="s">
        <v>21</v>
      </c>
      <c r="C1783" s="9" t="s">
        <v>22</v>
      </c>
      <c r="D1783" s="44" t="s">
        <v>35</v>
      </c>
      <c r="E1783" s="44" t="s">
        <v>36</v>
      </c>
      <c r="F1783" s="44">
        <v>2</v>
      </c>
      <c r="G1783" s="45"/>
      <c r="H1783" s="45"/>
      <c r="I1783" s="44" t="s">
        <v>2058</v>
      </c>
      <c r="J1783" s="51" t="s">
        <v>3353</v>
      </c>
      <c r="K1783" s="35">
        <v>46249</v>
      </c>
      <c r="L1783" s="36">
        <v>712.38</v>
      </c>
      <c r="M1783" s="36">
        <v>711.68</v>
      </c>
    </row>
    <row r="1784" spans="1:13" x14ac:dyDescent="0.25">
      <c r="A1784" s="34" t="str" cm="1">
        <f t="array" ref="A1784">idDeflexao</f>
        <v>26.08.15_712,380_711,680_163_PRI_N_C_AC_RECICLADA</v>
      </c>
      <c r="B1784" s="43" t="s">
        <v>21</v>
      </c>
      <c r="C1784" s="9" t="s">
        <v>22</v>
      </c>
      <c r="D1784" s="44" t="s">
        <v>35</v>
      </c>
      <c r="E1784" s="44" t="s">
        <v>36</v>
      </c>
      <c r="F1784" s="44" t="s">
        <v>33</v>
      </c>
      <c r="G1784" s="45"/>
      <c r="H1784" s="45"/>
      <c r="I1784" s="44" t="s">
        <v>2058</v>
      </c>
      <c r="J1784" s="51" t="s">
        <v>3353</v>
      </c>
      <c r="K1784" s="35">
        <v>46249</v>
      </c>
      <c r="L1784" s="36">
        <v>712.38</v>
      </c>
      <c r="M1784" s="36">
        <v>711.68</v>
      </c>
    </row>
    <row r="1785" spans="1:13" x14ac:dyDescent="0.25">
      <c r="A1785" s="34" t="str" cm="1">
        <f t="array" ref="A1785">idDeflexao</f>
        <v>26.08.15_714,520_714,320_163_MAR_N_C_FX1_SUBLEITO</v>
      </c>
      <c r="B1785" s="9" t="s">
        <v>21</v>
      </c>
      <c r="C1785" s="9" t="s">
        <v>40</v>
      </c>
      <c r="D1785" s="44" t="s">
        <v>35</v>
      </c>
      <c r="E1785" s="44" t="s">
        <v>36</v>
      </c>
      <c r="F1785" s="44">
        <v>1</v>
      </c>
      <c r="G1785" s="45"/>
      <c r="H1785" s="45"/>
      <c r="I1785" s="44" t="s">
        <v>1547</v>
      </c>
      <c r="J1785" s="51" t="s">
        <v>1547</v>
      </c>
      <c r="K1785" s="35">
        <v>46249</v>
      </c>
      <c r="L1785" s="36">
        <v>714.52</v>
      </c>
      <c r="M1785" s="36">
        <v>714.32</v>
      </c>
    </row>
    <row r="1786" spans="1:13" x14ac:dyDescent="0.25">
      <c r="A1786" s="34" t="str" cm="1">
        <f t="array" ref="A1786">idDeflexao</f>
        <v>26.08.15_714,520_714,320_163_MAR_N_C_FX2_SUBLEITO</v>
      </c>
      <c r="B1786" s="43" t="s">
        <v>21</v>
      </c>
      <c r="C1786" s="9" t="s">
        <v>40</v>
      </c>
      <c r="D1786" s="44" t="s">
        <v>35</v>
      </c>
      <c r="E1786" s="44" t="s">
        <v>36</v>
      </c>
      <c r="F1786" s="44">
        <v>2</v>
      </c>
      <c r="G1786" s="45"/>
      <c r="H1786" s="45"/>
      <c r="I1786" s="44" t="s">
        <v>1547</v>
      </c>
      <c r="J1786" s="51" t="s">
        <v>1547</v>
      </c>
      <c r="K1786" s="35">
        <v>46249</v>
      </c>
      <c r="L1786" s="36">
        <v>714.52</v>
      </c>
      <c r="M1786" s="36">
        <v>714.32</v>
      </c>
    </row>
    <row r="1787" spans="1:13" x14ac:dyDescent="0.25">
      <c r="A1787" s="34" t="str" cm="1">
        <f t="array" ref="A1787">idDeflexao</f>
        <v>26.08.15_714,520_714,320_163_MAR_N_C_AC_SUBLEITO</v>
      </c>
      <c r="B1787" s="9" t="s">
        <v>21</v>
      </c>
      <c r="C1787" s="9" t="s">
        <v>40</v>
      </c>
      <c r="D1787" s="44" t="s">
        <v>35</v>
      </c>
      <c r="E1787" s="44" t="s">
        <v>36</v>
      </c>
      <c r="F1787" s="44" t="s">
        <v>33</v>
      </c>
      <c r="G1787" s="45"/>
      <c r="H1787" s="45"/>
      <c r="I1787" s="44" t="s">
        <v>1547</v>
      </c>
      <c r="J1787" s="51" t="s">
        <v>1547</v>
      </c>
      <c r="K1787" s="35">
        <v>46249</v>
      </c>
      <c r="L1787" s="36">
        <v>714.52</v>
      </c>
      <c r="M1787" s="36">
        <v>714.32</v>
      </c>
    </row>
    <row r="1788" spans="1:13" x14ac:dyDescent="0.25">
      <c r="A1788" s="34" t="str" cm="1">
        <f t="array" ref="A1788">idDeflexao</f>
        <v>26.08.17_711,660_711,400_163_PRI_N_C_FX1_RECICLADA</v>
      </c>
      <c r="B1788" s="43" t="s">
        <v>21</v>
      </c>
      <c r="C1788" s="9" t="s">
        <v>22</v>
      </c>
      <c r="D1788" s="44" t="s">
        <v>35</v>
      </c>
      <c r="E1788" s="44" t="s">
        <v>36</v>
      </c>
      <c r="F1788" s="44">
        <v>1</v>
      </c>
      <c r="G1788" s="45"/>
      <c r="H1788" s="45"/>
      <c r="I1788" s="44" t="s">
        <v>2058</v>
      </c>
      <c r="J1788" s="51" t="s">
        <v>3353</v>
      </c>
      <c r="K1788" s="35">
        <v>46251</v>
      </c>
      <c r="L1788" s="36">
        <v>711.66</v>
      </c>
      <c r="M1788" s="36">
        <v>711.4</v>
      </c>
    </row>
    <row r="1789" spans="1:13" x14ac:dyDescent="0.25">
      <c r="A1789" s="34" t="str" cm="1">
        <f t="array" ref="A1789">idDeflexao</f>
        <v>26.08.17_711,660_711,400_163_PRI_N_C_FX2_RECICLADA</v>
      </c>
      <c r="B1789" s="9" t="s">
        <v>21</v>
      </c>
      <c r="C1789" s="9" t="s">
        <v>22</v>
      </c>
      <c r="D1789" s="44" t="s">
        <v>35</v>
      </c>
      <c r="E1789" s="44" t="s">
        <v>36</v>
      </c>
      <c r="F1789" s="44">
        <v>2</v>
      </c>
      <c r="G1789" s="45"/>
      <c r="H1789" s="45"/>
      <c r="I1789" s="44" t="s">
        <v>2058</v>
      </c>
      <c r="J1789" s="51" t="s">
        <v>3353</v>
      </c>
      <c r="K1789" s="35">
        <v>46251</v>
      </c>
      <c r="L1789" s="36">
        <v>711.66</v>
      </c>
      <c r="M1789" s="36">
        <v>711.4</v>
      </c>
    </row>
    <row r="1790" spans="1:13" x14ac:dyDescent="0.25">
      <c r="A1790" s="34" t="str" cm="1">
        <f t="array" ref="A1790">idDeflexao</f>
        <v>26.08.17_711,660_711,400_163_PRI_N_C_AC_RECICLADA</v>
      </c>
      <c r="B1790" s="43" t="s">
        <v>21</v>
      </c>
      <c r="C1790" s="9" t="s">
        <v>22</v>
      </c>
      <c r="D1790" s="44" t="s">
        <v>35</v>
      </c>
      <c r="E1790" s="44" t="s">
        <v>36</v>
      </c>
      <c r="F1790" s="44" t="s">
        <v>33</v>
      </c>
      <c r="G1790" s="45"/>
      <c r="H1790" s="45"/>
      <c r="I1790" s="44" t="s">
        <v>2058</v>
      </c>
      <c r="J1790" s="51" t="s">
        <v>3353</v>
      </c>
      <c r="K1790" s="35">
        <v>46251</v>
      </c>
      <c r="L1790" s="36">
        <v>711.66</v>
      </c>
      <c r="M1790" s="36">
        <v>711.4</v>
      </c>
    </row>
    <row r="1791" spans="1:13" x14ac:dyDescent="0.25">
      <c r="A1791" s="34" t="str" cm="1">
        <f t="array" ref="A1791">idDeflexao</f>
        <v>26.08.17_715,000_714,860_163_MAR_N_C_FX1_SUBLEITO</v>
      </c>
      <c r="B1791" s="9" t="s">
        <v>21</v>
      </c>
      <c r="C1791" s="9" t="s">
        <v>40</v>
      </c>
      <c r="D1791" s="44" t="s">
        <v>35</v>
      </c>
      <c r="E1791" s="44" t="s">
        <v>36</v>
      </c>
      <c r="F1791" s="44">
        <v>1</v>
      </c>
      <c r="G1791" s="45"/>
      <c r="H1791" s="45"/>
      <c r="I1791" s="44" t="s">
        <v>1547</v>
      </c>
      <c r="J1791" s="51" t="s">
        <v>1547</v>
      </c>
      <c r="K1791" s="35">
        <v>46251</v>
      </c>
      <c r="L1791" s="36">
        <v>715</v>
      </c>
      <c r="M1791" s="36">
        <v>714.86</v>
      </c>
    </row>
    <row r="1792" spans="1:13" x14ac:dyDescent="0.25">
      <c r="A1792" s="34" t="str" cm="1">
        <f t="array" ref="A1792">idDeflexao</f>
        <v>26.08.17_715,000_714,860_163_MAR_N_C_FX2_SUBLEITO</v>
      </c>
      <c r="B1792" s="43" t="s">
        <v>21</v>
      </c>
      <c r="C1792" s="9" t="s">
        <v>40</v>
      </c>
      <c r="D1792" s="44" t="s">
        <v>35</v>
      </c>
      <c r="E1792" s="44" t="s">
        <v>36</v>
      </c>
      <c r="F1792" s="44">
        <v>2</v>
      </c>
      <c r="G1792" s="45"/>
      <c r="H1792" s="45"/>
      <c r="I1792" s="44" t="s">
        <v>1547</v>
      </c>
      <c r="J1792" s="51" t="s">
        <v>1547</v>
      </c>
      <c r="K1792" s="35">
        <v>46251</v>
      </c>
      <c r="L1792" s="36">
        <v>715</v>
      </c>
      <c r="M1792" s="36">
        <v>714.86</v>
      </c>
    </row>
    <row r="1793" spans="1:13" x14ac:dyDescent="0.25">
      <c r="A1793" s="34" t="str" cm="1">
        <f t="array" ref="A1793">idDeflexao</f>
        <v>26.08.17_715,000_714,860_163_MAR_N_C_AC_SUBLEITO</v>
      </c>
      <c r="B1793" s="9" t="s">
        <v>21</v>
      </c>
      <c r="C1793" s="9" t="s">
        <v>40</v>
      </c>
      <c r="D1793" s="44" t="s">
        <v>35</v>
      </c>
      <c r="E1793" s="44" t="s">
        <v>36</v>
      </c>
      <c r="F1793" s="44" t="s">
        <v>33</v>
      </c>
      <c r="G1793" s="45"/>
      <c r="H1793" s="45"/>
      <c r="I1793" s="44" t="s">
        <v>1547</v>
      </c>
      <c r="J1793" s="51" t="s">
        <v>1547</v>
      </c>
      <c r="K1793" s="35">
        <v>46251</v>
      </c>
      <c r="L1793" s="36">
        <v>715</v>
      </c>
      <c r="M1793" s="36">
        <v>714.86</v>
      </c>
    </row>
    <row r="1794" spans="1:13" x14ac:dyDescent="0.25">
      <c r="A1794" s="34" t="str" cm="1">
        <f t="array" ref="A1794">idDeflexao</f>
        <v>26.08.18_711,400_710,420_163_PRI_N_C_FX1_RECICLADA</v>
      </c>
      <c r="B1794" s="43" t="s">
        <v>21</v>
      </c>
      <c r="C1794" s="9" t="s">
        <v>22</v>
      </c>
      <c r="D1794" s="44" t="s">
        <v>35</v>
      </c>
      <c r="E1794" s="44" t="s">
        <v>36</v>
      </c>
      <c r="F1794" s="44">
        <v>1</v>
      </c>
      <c r="G1794" s="45"/>
      <c r="H1794" s="45"/>
      <c r="I1794" s="44" t="s">
        <v>2058</v>
      </c>
      <c r="J1794" s="51" t="s">
        <v>3353</v>
      </c>
      <c r="K1794" s="35">
        <v>46252</v>
      </c>
      <c r="L1794" s="36">
        <v>711.4</v>
      </c>
      <c r="M1794" s="36">
        <v>710.42</v>
      </c>
    </row>
    <row r="1795" spans="1:13" x14ac:dyDescent="0.25">
      <c r="A1795" s="34" t="str" cm="1">
        <f t="array" ref="A1795">idDeflexao</f>
        <v>26.08.18_711,400_710,420_163_PRI_N_C_FX2_RECICLADA</v>
      </c>
      <c r="B1795" s="9" t="s">
        <v>21</v>
      </c>
      <c r="C1795" s="9" t="s">
        <v>22</v>
      </c>
      <c r="D1795" s="44" t="s">
        <v>35</v>
      </c>
      <c r="E1795" s="44" t="s">
        <v>36</v>
      </c>
      <c r="F1795" s="44">
        <v>2</v>
      </c>
      <c r="G1795" s="45"/>
      <c r="H1795" s="45"/>
      <c r="I1795" s="44" t="s">
        <v>2058</v>
      </c>
      <c r="J1795" s="51" t="s">
        <v>3353</v>
      </c>
      <c r="K1795" s="35">
        <v>46252</v>
      </c>
      <c r="L1795" s="36">
        <v>711.4</v>
      </c>
      <c r="M1795" s="36">
        <v>710.42</v>
      </c>
    </row>
    <row r="1796" spans="1:13" x14ac:dyDescent="0.25">
      <c r="A1796" s="34" t="str" cm="1">
        <f t="array" ref="A1796">idDeflexao</f>
        <v>26.08.18_711,400_710,420_163_PRI_N_C_AC_RECICLADA</v>
      </c>
      <c r="B1796" s="43" t="s">
        <v>21</v>
      </c>
      <c r="C1796" s="9" t="s">
        <v>22</v>
      </c>
      <c r="D1796" s="44" t="s">
        <v>35</v>
      </c>
      <c r="E1796" s="44" t="s">
        <v>36</v>
      </c>
      <c r="F1796" s="44" t="s">
        <v>33</v>
      </c>
      <c r="G1796" s="45"/>
      <c r="H1796" s="45"/>
      <c r="I1796" s="44" t="s">
        <v>2058</v>
      </c>
      <c r="J1796" s="51" t="s">
        <v>3353</v>
      </c>
      <c r="K1796" s="35">
        <v>46252</v>
      </c>
      <c r="L1796" s="36">
        <v>711.4</v>
      </c>
      <c r="M1796" s="36">
        <v>710.42</v>
      </c>
    </row>
    <row r="1797" spans="1:13" x14ac:dyDescent="0.25">
      <c r="A1797" s="34" t="str" cm="1">
        <f t="array" ref="A1797">idDeflexao</f>
        <v>26.08.19_710,400_709,420_163_PRI_N_C_FX1_RECICLADA</v>
      </c>
      <c r="B1797" s="9" t="s">
        <v>21</v>
      </c>
      <c r="C1797" s="9" t="s">
        <v>22</v>
      </c>
      <c r="D1797" s="44" t="s">
        <v>35</v>
      </c>
      <c r="E1797" s="44" t="s">
        <v>36</v>
      </c>
      <c r="F1797" s="44">
        <v>1</v>
      </c>
      <c r="G1797" s="45"/>
      <c r="H1797" s="45"/>
      <c r="I1797" s="44" t="s">
        <v>2058</v>
      </c>
      <c r="J1797" s="51" t="s">
        <v>3353</v>
      </c>
      <c r="K1797" s="35">
        <v>46253</v>
      </c>
      <c r="L1797" s="36">
        <v>710.4</v>
      </c>
      <c r="M1797" s="36">
        <v>709.42</v>
      </c>
    </row>
    <row r="1798" spans="1:13" x14ac:dyDescent="0.25">
      <c r="A1798" s="34" t="str" cm="1">
        <f t="array" ref="A1798">idDeflexao</f>
        <v>26.08.19_710,400_709,420_163_PRI_N_C_FX2_RECICLADA</v>
      </c>
      <c r="B1798" s="43" t="s">
        <v>21</v>
      </c>
      <c r="C1798" s="9" t="s">
        <v>22</v>
      </c>
      <c r="D1798" s="44" t="s">
        <v>35</v>
      </c>
      <c r="E1798" s="44" t="s">
        <v>36</v>
      </c>
      <c r="F1798" s="44">
        <v>2</v>
      </c>
      <c r="G1798" s="45"/>
      <c r="H1798" s="45"/>
      <c r="I1798" s="44" t="s">
        <v>2058</v>
      </c>
      <c r="J1798" s="51" t="s">
        <v>3353</v>
      </c>
      <c r="K1798" s="35">
        <v>46253</v>
      </c>
      <c r="L1798" s="36">
        <v>710.4</v>
      </c>
      <c r="M1798" s="36">
        <v>709.42</v>
      </c>
    </row>
    <row r="1799" spans="1:13" x14ac:dyDescent="0.25">
      <c r="A1799" s="34" t="str" cm="1">
        <f t="array" ref="A1799">idDeflexao</f>
        <v>26.08.19_710,400_709,420_163_PRI_N_C_AC_RECICLADA</v>
      </c>
      <c r="B1799" s="9" t="s">
        <v>21</v>
      </c>
      <c r="C1799" s="9" t="s">
        <v>22</v>
      </c>
      <c r="D1799" s="44" t="s">
        <v>35</v>
      </c>
      <c r="E1799" s="44" t="s">
        <v>36</v>
      </c>
      <c r="F1799" s="44" t="s">
        <v>33</v>
      </c>
      <c r="G1799" s="45"/>
      <c r="H1799" s="45"/>
      <c r="I1799" s="44" t="s">
        <v>2058</v>
      </c>
      <c r="J1799" s="51" t="s">
        <v>3353</v>
      </c>
      <c r="K1799" s="35">
        <v>46253</v>
      </c>
      <c r="L1799" s="36">
        <v>710.4</v>
      </c>
      <c r="M1799" s="36">
        <v>709.42</v>
      </c>
    </row>
    <row r="1800" spans="1:13" x14ac:dyDescent="0.25">
      <c r="A1800" s="34" t="str" cm="1">
        <f t="array" ref="A1800">idDeflexao</f>
        <v>26.08.20_709,420_708,200_163_PRI_N_C_FX1_RECICLADA</v>
      </c>
      <c r="B1800" s="43" t="s">
        <v>21</v>
      </c>
      <c r="C1800" s="9" t="s">
        <v>22</v>
      </c>
      <c r="D1800" s="44" t="s">
        <v>35</v>
      </c>
      <c r="E1800" s="44" t="s">
        <v>36</v>
      </c>
      <c r="F1800" s="44">
        <v>1</v>
      </c>
      <c r="G1800" s="45"/>
      <c r="H1800" s="45"/>
      <c r="I1800" s="44" t="s">
        <v>2058</v>
      </c>
      <c r="J1800" s="51" t="s">
        <v>3353</v>
      </c>
      <c r="K1800" s="35">
        <v>46254</v>
      </c>
      <c r="L1800" s="36">
        <v>709.42</v>
      </c>
      <c r="M1800" s="36">
        <v>708.2</v>
      </c>
    </row>
    <row r="1801" spans="1:13" x14ac:dyDescent="0.25">
      <c r="A1801" s="34" t="str" cm="1">
        <f t="array" ref="A1801">idDeflexao</f>
        <v>26.08.20_709,420_708,200_163_PRI_N_C_FX2_RECICLADA</v>
      </c>
      <c r="B1801" s="9" t="s">
        <v>21</v>
      </c>
      <c r="C1801" s="9" t="s">
        <v>22</v>
      </c>
      <c r="D1801" s="44" t="s">
        <v>35</v>
      </c>
      <c r="E1801" s="44" t="s">
        <v>36</v>
      </c>
      <c r="F1801" s="44">
        <v>2</v>
      </c>
      <c r="G1801" s="45"/>
      <c r="H1801" s="45"/>
      <c r="I1801" s="44" t="s">
        <v>2058</v>
      </c>
      <c r="J1801" s="51" t="s">
        <v>3353</v>
      </c>
      <c r="K1801" s="35">
        <v>46254</v>
      </c>
      <c r="L1801" s="36">
        <v>709.42</v>
      </c>
      <c r="M1801" s="36">
        <v>708.2</v>
      </c>
    </row>
    <row r="1802" spans="1:13" x14ac:dyDescent="0.25">
      <c r="A1802" s="34" t="str" cm="1">
        <f t="array" ref="A1802">idDeflexao</f>
        <v>26.08.20_709,420_708,200_163_PRI_N_C_AC_RECICLADA</v>
      </c>
      <c r="B1802" s="43" t="s">
        <v>21</v>
      </c>
      <c r="C1802" s="9" t="s">
        <v>22</v>
      </c>
      <c r="D1802" s="44" t="s">
        <v>35</v>
      </c>
      <c r="E1802" s="44" t="s">
        <v>36</v>
      </c>
      <c r="F1802" s="44" t="s">
        <v>33</v>
      </c>
      <c r="G1802" s="45"/>
      <c r="H1802" s="45"/>
      <c r="I1802" s="44" t="s">
        <v>2058</v>
      </c>
      <c r="J1802" s="51" t="s">
        <v>3353</v>
      </c>
      <c r="K1802" s="35">
        <v>46254</v>
      </c>
      <c r="L1802" s="36">
        <v>709.42</v>
      </c>
      <c r="M1802" s="36">
        <v>708.2</v>
      </c>
    </row>
    <row r="1803" spans="1:13" x14ac:dyDescent="0.25">
      <c r="A1803" s="34" t="str" cm="1">
        <f t="array" ref="A1803">idDeflexao</f>
        <v>26.08.21_708,180_707,160_163_PRI_N_C_FX1_RECICLADA</v>
      </c>
      <c r="B1803" s="9" t="s">
        <v>21</v>
      </c>
      <c r="C1803" s="9" t="s">
        <v>22</v>
      </c>
      <c r="D1803" s="44" t="s">
        <v>35</v>
      </c>
      <c r="E1803" s="44" t="s">
        <v>36</v>
      </c>
      <c r="F1803" s="44">
        <v>1</v>
      </c>
      <c r="G1803" s="45"/>
      <c r="H1803" s="45"/>
      <c r="I1803" s="44" t="s">
        <v>2058</v>
      </c>
      <c r="J1803" s="51" t="s">
        <v>3353</v>
      </c>
      <c r="K1803" s="35">
        <v>46255</v>
      </c>
      <c r="L1803" s="36">
        <v>708.18</v>
      </c>
      <c r="M1803" s="36">
        <v>707.16</v>
      </c>
    </row>
    <row r="1804" spans="1:13" x14ac:dyDescent="0.25">
      <c r="A1804" s="34" t="str" cm="1">
        <f t="array" ref="A1804">idDeflexao</f>
        <v>26.08.21_708,180_707,160_163_PRI_N_C_FX2_RECICLADA</v>
      </c>
      <c r="B1804" s="43" t="s">
        <v>21</v>
      </c>
      <c r="C1804" s="9" t="s">
        <v>22</v>
      </c>
      <c r="D1804" s="44" t="s">
        <v>35</v>
      </c>
      <c r="E1804" s="44" t="s">
        <v>36</v>
      </c>
      <c r="F1804" s="44">
        <v>2</v>
      </c>
      <c r="G1804" s="45"/>
      <c r="H1804" s="45"/>
      <c r="I1804" s="44" t="s">
        <v>2058</v>
      </c>
      <c r="J1804" s="51" t="s">
        <v>3353</v>
      </c>
      <c r="K1804" s="35">
        <v>46255</v>
      </c>
      <c r="L1804" s="36">
        <v>708.18</v>
      </c>
      <c r="M1804" s="36">
        <v>707.16</v>
      </c>
    </row>
    <row r="1805" spans="1:13" x14ac:dyDescent="0.25">
      <c r="A1805" s="34" t="str" cm="1">
        <f t="array" ref="A1805">idDeflexao</f>
        <v>26.08.21_708,180_707,160_163_PRI_N_C_AC_RECICLADA</v>
      </c>
      <c r="B1805" s="9" t="s">
        <v>21</v>
      </c>
      <c r="C1805" s="9" t="s">
        <v>22</v>
      </c>
      <c r="D1805" s="44" t="s">
        <v>35</v>
      </c>
      <c r="E1805" s="44" t="s">
        <v>36</v>
      </c>
      <c r="F1805" s="44" t="s">
        <v>33</v>
      </c>
      <c r="G1805" s="45"/>
      <c r="H1805" s="45"/>
      <c r="I1805" s="44" t="s">
        <v>2058</v>
      </c>
      <c r="J1805" s="51" t="s">
        <v>3353</v>
      </c>
      <c r="K1805" s="35">
        <v>46255</v>
      </c>
      <c r="L1805" s="36">
        <v>708.18</v>
      </c>
      <c r="M1805" s="36">
        <v>707.16</v>
      </c>
    </row>
    <row r="1806" spans="1:13" x14ac:dyDescent="0.25">
      <c r="A1806" s="34" t="str" cm="1">
        <f t="array" ref="A1806">idDeflexao</f>
        <v>26.08.22_707,160_705,900_163_PRI_N_C_FX1_RECICLADA</v>
      </c>
      <c r="B1806" s="43" t="s">
        <v>21</v>
      </c>
      <c r="C1806" s="9" t="s">
        <v>22</v>
      </c>
      <c r="D1806" s="44" t="s">
        <v>35</v>
      </c>
      <c r="E1806" s="44" t="s">
        <v>36</v>
      </c>
      <c r="F1806" s="44">
        <v>1</v>
      </c>
      <c r="G1806" s="45"/>
      <c r="H1806" s="45"/>
      <c r="I1806" s="44" t="s">
        <v>2058</v>
      </c>
      <c r="J1806" s="51" t="s">
        <v>3353</v>
      </c>
      <c r="K1806" s="35">
        <v>46256</v>
      </c>
      <c r="L1806" s="36">
        <v>707.16</v>
      </c>
      <c r="M1806" s="36">
        <v>705.9</v>
      </c>
    </row>
    <row r="1807" spans="1:13" x14ac:dyDescent="0.25">
      <c r="A1807" s="34" t="str" cm="1">
        <f t="array" ref="A1807">idDeflexao</f>
        <v>26.08.22_707,160_705,900_163_PRI_N_C_FX2_RECICLADA</v>
      </c>
      <c r="B1807" s="9" t="s">
        <v>21</v>
      </c>
      <c r="C1807" s="9" t="s">
        <v>22</v>
      </c>
      <c r="D1807" s="44" t="s">
        <v>35</v>
      </c>
      <c r="E1807" s="44" t="s">
        <v>36</v>
      </c>
      <c r="F1807" s="44">
        <v>2</v>
      </c>
      <c r="G1807" s="45"/>
      <c r="H1807" s="45"/>
      <c r="I1807" s="44" t="s">
        <v>2058</v>
      </c>
      <c r="J1807" s="51" t="s">
        <v>3353</v>
      </c>
      <c r="K1807" s="35">
        <v>46256</v>
      </c>
      <c r="L1807" s="36">
        <v>707.16</v>
      </c>
      <c r="M1807" s="36">
        <v>705.9</v>
      </c>
    </row>
    <row r="1808" spans="1:13" x14ac:dyDescent="0.25">
      <c r="A1808" s="34" t="str" cm="1">
        <f t="array" ref="A1808">idDeflexao</f>
        <v>26.08.22_707,160_705,900_163_PRI_N_C_AC_RECICLADA</v>
      </c>
      <c r="B1808" s="43" t="s">
        <v>21</v>
      </c>
      <c r="C1808" s="9" t="s">
        <v>22</v>
      </c>
      <c r="D1808" s="44" t="s">
        <v>35</v>
      </c>
      <c r="E1808" s="44" t="s">
        <v>36</v>
      </c>
      <c r="F1808" s="44" t="s">
        <v>33</v>
      </c>
      <c r="G1808" s="45"/>
      <c r="H1808" s="45"/>
      <c r="I1808" s="44" t="s">
        <v>2058</v>
      </c>
      <c r="J1808" s="51" t="s">
        <v>3353</v>
      </c>
      <c r="K1808" s="35">
        <v>46256</v>
      </c>
      <c r="L1808" s="36">
        <v>707.16</v>
      </c>
      <c r="M1808" s="36">
        <v>705.9</v>
      </c>
    </row>
    <row r="1809" spans="1:14" x14ac:dyDescent="0.25">
      <c r="A1809" s="34" t="str" cm="1">
        <f t="array" ref="A1809">idDeflexao</f>
        <v>26.08.24_705,900_705,580_163_PRI_N_C_FX1_RECICLADA</v>
      </c>
      <c r="B1809" s="9" t="s">
        <v>21</v>
      </c>
      <c r="C1809" s="9" t="s">
        <v>22</v>
      </c>
      <c r="D1809" s="44" t="s">
        <v>35</v>
      </c>
      <c r="E1809" s="44" t="s">
        <v>36</v>
      </c>
      <c r="F1809" s="44">
        <v>1</v>
      </c>
      <c r="G1809" s="45"/>
      <c r="H1809" s="45"/>
      <c r="I1809" s="44" t="s">
        <v>2058</v>
      </c>
      <c r="J1809" s="51" t="s">
        <v>3353</v>
      </c>
      <c r="K1809" s="35">
        <v>46258</v>
      </c>
      <c r="L1809" s="36">
        <v>705.9</v>
      </c>
      <c r="M1809" s="36">
        <v>705.58</v>
      </c>
    </row>
    <row r="1810" spans="1:14" x14ac:dyDescent="0.25">
      <c r="A1810" s="34" t="str" cm="1">
        <f t="array" ref="A1810">idDeflexao</f>
        <v>26.08.24_705,900_705,580_163_PRI_N_C_FX2_RECICLADA</v>
      </c>
      <c r="B1810" s="43" t="s">
        <v>21</v>
      </c>
      <c r="C1810" s="9" t="s">
        <v>22</v>
      </c>
      <c r="D1810" s="44" t="s">
        <v>35</v>
      </c>
      <c r="E1810" s="44" t="s">
        <v>36</v>
      </c>
      <c r="F1810" s="44">
        <v>2</v>
      </c>
      <c r="G1810" s="45"/>
      <c r="H1810" s="45"/>
      <c r="I1810" s="44" t="s">
        <v>2058</v>
      </c>
      <c r="J1810" s="51" t="s">
        <v>3353</v>
      </c>
      <c r="K1810" s="35">
        <v>46258</v>
      </c>
      <c r="L1810" s="36">
        <v>705.9</v>
      </c>
      <c r="M1810" s="36">
        <v>705.58</v>
      </c>
    </row>
    <row r="1811" spans="1:14" x14ac:dyDescent="0.25">
      <c r="A1811" s="34" t="str" cm="1">
        <f t="array" ref="A1811">idDeflexao</f>
        <v>26.08.24_705,900_705,580_163_PRI_N_C_AC_RECICLADA</v>
      </c>
      <c r="B1811" s="9" t="s">
        <v>21</v>
      </c>
      <c r="C1811" s="9" t="s">
        <v>22</v>
      </c>
      <c r="D1811" s="44" t="s">
        <v>35</v>
      </c>
      <c r="E1811" s="44" t="s">
        <v>36</v>
      </c>
      <c r="F1811" s="44" t="s">
        <v>33</v>
      </c>
      <c r="G1811" s="45"/>
      <c r="H1811" s="45"/>
      <c r="I1811" s="44" t="s">
        <v>2058</v>
      </c>
      <c r="J1811" s="51" t="s">
        <v>3353</v>
      </c>
      <c r="K1811" s="35">
        <v>46258</v>
      </c>
      <c r="L1811" s="36">
        <v>705.9</v>
      </c>
      <c r="M1811" s="36">
        <v>705.58</v>
      </c>
    </row>
    <row r="1812" spans="1:14" x14ac:dyDescent="0.25">
      <c r="A1812" s="34" t="str" cm="1">
        <f t="array" ref="A1812">idDeflexao</f>
        <v>26.08.24_733,460_733,300_163_PRI_N_C_FX1_SUBLEITO</v>
      </c>
      <c r="B1812" s="43" t="s">
        <v>21</v>
      </c>
      <c r="C1812" s="9" t="s">
        <v>22</v>
      </c>
      <c r="D1812" s="44" t="s">
        <v>35</v>
      </c>
      <c r="E1812" s="44" t="s">
        <v>36</v>
      </c>
      <c r="F1812" s="44">
        <v>1</v>
      </c>
      <c r="G1812" s="45"/>
      <c r="H1812" s="45"/>
      <c r="I1812" s="44" t="s">
        <v>1547</v>
      </c>
      <c r="J1812" s="51" t="s">
        <v>1547</v>
      </c>
      <c r="K1812" s="35">
        <v>46258</v>
      </c>
      <c r="L1812" s="36">
        <v>733.46</v>
      </c>
      <c r="M1812" s="36">
        <v>733.3</v>
      </c>
    </row>
    <row r="1813" spans="1:14" x14ac:dyDescent="0.25">
      <c r="A1813" s="34" t="str" cm="1">
        <f t="array" ref="A1813">idDeflexao</f>
        <v>26.08.24_733,460_733,300_163_PRI_N_C_FX2_SUBLEITO</v>
      </c>
      <c r="B1813" s="9" t="s">
        <v>21</v>
      </c>
      <c r="C1813" s="9" t="s">
        <v>22</v>
      </c>
      <c r="D1813" s="44" t="s">
        <v>35</v>
      </c>
      <c r="E1813" s="44" t="s">
        <v>36</v>
      </c>
      <c r="F1813" s="44">
        <v>2</v>
      </c>
      <c r="G1813" s="45"/>
      <c r="H1813" s="45"/>
      <c r="I1813" s="44" t="s">
        <v>1547</v>
      </c>
      <c r="J1813" s="51" t="s">
        <v>1547</v>
      </c>
      <c r="K1813" s="35">
        <v>46258</v>
      </c>
      <c r="L1813" s="36">
        <v>733.46</v>
      </c>
      <c r="M1813" s="36">
        <v>733.3</v>
      </c>
    </row>
    <row r="1814" spans="1:14" x14ac:dyDescent="0.25">
      <c r="A1814" s="34" t="str" cm="1">
        <f t="array" ref="A1814">idDeflexao</f>
        <v>26.08.24_733,460_733,300_163_PRI_N_C_AC_SUBLEITO</v>
      </c>
      <c r="B1814" s="43" t="s">
        <v>21</v>
      </c>
      <c r="C1814" s="9" t="s">
        <v>22</v>
      </c>
      <c r="D1814" s="44" t="s">
        <v>35</v>
      </c>
      <c r="E1814" s="44" t="s">
        <v>36</v>
      </c>
      <c r="F1814" s="44" t="s">
        <v>33</v>
      </c>
      <c r="G1814" s="45"/>
      <c r="H1814" s="45"/>
      <c r="I1814" s="44" t="s">
        <v>1547</v>
      </c>
      <c r="J1814" s="51" t="s">
        <v>1547</v>
      </c>
      <c r="K1814" s="35">
        <v>46258</v>
      </c>
      <c r="L1814" s="36">
        <v>733.46</v>
      </c>
      <c r="M1814" s="36">
        <v>733.3</v>
      </c>
    </row>
    <row r="1815" spans="1:14" x14ac:dyDescent="0.25">
      <c r="A1815" s="34" t="str" cm="1">
        <f t="array" ref="A1815">idDeflexao</f>
        <v>26.08.24_0,200_0,000_163_RET_N_C_FX1_REFORÇO</v>
      </c>
      <c r="B1815" s="9" t="s">
        <v>21</v>
      </c>
      <c r="C1815" s="9" t="s">
        <v>30</v>
      </c>
      <c r="D1815" s="44" t="s">
        <v>35</v>
      </c>
      <c r="E1815" s="44" t="s">
        <v>36</v>
      </c>
      <c r="F1815" s="44">
        <v>1</v>
      </c>
      <c r="G1815" s="143">
        <v>720.2</v>
      </c>
      <c r="H1815" s="45" t="s">
        <v>3055</v>
      </c>
      <c r="I1815" s="44" t="s">
        <v>1547</v>
      </c>
      <c r="J1815" s="51" t="s">
        <v>3343</v>
      </c>
      <c r="K1815" s="35">
        <v>46258</v>
      </c>
      <c r="L1815" s="36">
        <v>0.2</v>
      </c>
      <c r="M1815" s="36">
        <v>0</v>
      </c>
      <c r="N1815" s="343" t="s">
        <v>3052</v>
      </c>
    </row>
    <row r="1816" spans="1:14" x14ac:dyDescent="0.25">
      <c r="A1816" s="34" t="str" cm="1">
        <f t="array" ref="A1816">idDeflexao</f>
        <v>26.08.24_0,340_0,000_163_RET_N_C_FX1_REFORÇO</v>
      </c>
      <c r="B1816" s="43" t="s">
        <v>21</v>
      </c>
      <c r="C1816" s="9" t="s">
        <v>30</v>
      </c>
      <c r="D1816" s="44" t="s">
        <v>35</v>
      </c>
      <c r="E1816" s="44" t="s">
        <v>36</v>
      </c>
      <c r="F1816" s="44">
        <v>1</v>
      </c>
      <c r="G1816" s="143">
        <v>720.2</v>
      </c>
      <c r="H1816" s="45" t="s">
        <v>3056</v>
      </c>
      <c r="I1816" s="44" t="s">
        <v>1547</v>
      </c>
      <c r="J1816" s="51" t="s">
        <v>3343</v>
      </c>
      <c r="K1816" s="35">
        <v>46258</v>
      </c>
      <c r="L1816" s="36">
        <v>0.34</v>
      </c>
      <c r="M1816" s="36">
        <v>0</v>
      </c>
      <c r="N1816" s="343" t="s">
        <v>3052</v>
      </c>
    </row>
    <row r="1817" spans="1:14" x14ac:dyDescent="0.25">
      <c r="A1817" s="34" t="str" cm="1">
        <f t="array" ref="A1817">idDeflexao</f>
        <v>26.08.24_0,060_0,000_163_RET_N_C_FX1_REFORÇO</v>
      </c>
      <c r="B1817" s="9" t="s">
        <v>21</v>
      </c>
      <c r="C1817" s="9" t="s">
        <v>30</v>
      </c>
      <c r="D1817" s="44" t="s">
        <v>35</v>
      </c>
      <c r="E1817" s="44" t="s">
        <v>36</v>
      </c>
      <c r="F1817" s="44">
        <v>1</v>
      </c>
      <c r="G1817" s="143">
        <v>720.2</v>
      </c>
      <c r="H1817" s="45" t="s">
        <v>2988</v>
      </c>
      <c r="I1817" s="44" t="s">
        <v>1547</v>
      </c>
      <c r="J1817" s="51" t="s">
        <v>3343</v>
      </c>
      <c r="K1817" s="35">
        <v>46258</v>
      </c>
      <c r="L1817" s="36">
        <v>0.06</v>
      </c>
      <c r="M1817" s="36">
        <v>0</v>
      </c>
      <c r="N1817" t="s">
        <v>3052</v>
      </c>
    </row>
    <row r="1818" spans="1:14" x14ac:dyDescent="0.25">
      <c r="A1818" s="34" t="str" cm="1">
        <f t="array" ref="A1818">idDeflexao</f>
        <v>26.08.25_0,200_0,000_163_RET_N_C_FX1_SUB-BASE</v>
      </c>
      <c r="B1818" s="43" t="s">
        <v>21</v>
      </c>
      <c r="C1818" s="9" t="s">
        <v>30</v>
      </c>
      <c r="D1818" s="44" t="s">
        <v>35</v>
      </c>
      <c r="E1818" s="44" t="s">
        <v>36</v>
      </c>
      <c r="F1818" s="44">
        <v>1</v>
      </c>
      <c r="G1818" s="143">
        <v>720.2</v>
      </c>
      <c r="H1818" s="45" t="s">
        <v>3055</v>
      </c>
      <c r="I1818" s="44" t="s">
        <v>2034</v>
      </c>
      <c r="J1818" s="51" t="s">
        <v>2034</v>
      </c>
      <c r="K1818" s="35">
        <v>46259</v>
      </c>
      <c r="L1818" s="36">
        <v>0.2</v>
      </c>
      <c r="M1818" s="36">
        <v>0</v>
      </c>
      <c r="N1818" t="s">
        <v>3052</v>
      </c>
    </row>
    <row r="1819" spans="1:14" x14ac:dyDescent="0.25">
      <c r="A1819" s="34" t="str" cm="1">
        <f t="array" ref="A1819">idDeflexao</f>
        <v>26.08.25_739,440_738,700_163_PRI_S_D_FX1_SUBLEITO</v>
      </c>
      <c r="B1819" s="9" t="s">
        <v>21</v>
      </c>
      <c r="C1819" s="9" t="s">
        <v>22</v>
      </c>
      <c r="D1819" s="44" t="s">
        <v>23</v>
      </c>
      <c r="E1819" s="44" t="s">
        <v>24</v>
      </c>
      <c r="F1819" s="44">
        <v>1</v>
      </c>
      <c r="G1819" s="45"/>
      <c r="H1819" s="45"/>
      <c r="I1819" s="44" t="s">
        <v>1547</v>
      </c>
      <c r="J1819" s="51" t="s">
        <v>1547</v>
      </c>
      <c r="K1819" s="35">
        <v>46259</v>
      </c>
      <c r="L1819" s="36">
        <v>739.44</v>
      </c>
      <c r="M1819" s="36">
        <v>738.7</v>
      </c>
    </row>
    <row r="1820" spans="1:14" x14ac:dyDescent="0.25">
      <c r="A1820" s="34" t="str" cm="1">
        <f t="array" ref="A1820">idDeflexao</f>
        <v>26.08.25_739,440_738,700_163_PRI_S_D_FX2_SUBLEITO</v>
      </c>
      <c r="B1820" s="43" t="s">
        <v>21</v>
      </c>
      <c r="C1820" s="9" t="s">
        <v>22</v>
      </c>
      <c r="D1820" s="44" t="s">
        <v>23</v>
      </c>
      <c r="E1820" s="44" t="s">
        <v>24</v>
      </c>
      <c r="F1820" s="44">
        <v>2</v>
      </c>
      <c r="G1820" s="45"/>
      <c r="H1820" s="45"/>
      <c r="I1820" s="44" t="s">
        <v>1547</v>
      </c>
      <c r="J1820" s="51" t="s">
        <v>1547</v>
      </c>
      <c r="K1820" s="35">
        <v>46259</v>
      </c>
      <c r="L1820" s="36">
        <v>739.44</v>
      </c>
      <c r="M1820" s="36">
        <v>738.7</v>
      </c>
    </row>
    <row r="1821" spans="1:14" x14ac:dyDescent="0.25">
      <c r="A1821" s="34" t="str" cm="1">
        <f t="array" ref="A1821">idDeflexao</f>
        <v>26.08.25_739,440_738,700_163_PRI_S_D_AC_SUBLEITO</v>
      </c>
      <c r="B1821" s="9" t="s">
        <v>21</v>
      </c>
      <c r="C1821" s="9" t="s">
        <v>22</v>
      </c>
      <c r="D1821" s="44" t="s">
        <v>23</v>
      </c>
      <c r="E1821" s="44" t="s">
        <v>24</v>
      </c>
      <c r="F1821" s="44" t="s">
        <v>33</v>
      </c>
      <c r="G1821" s="45"/>
      <c r="H1821" s="45"/>
      <c r="I1821" s="44" t="s">
        <v>1547</v>
      </c>
      <c r="J1821" s="51" t="s">
        <v>1547</v>
      </c>
      <c r="K1821" s="35">
        <v>46259</v>
      </c>
      <c r="L1821" s="36">
        <v>739.44</v>
      </c>
      <c r="M1821" s="36">
        <v>738.7</v>
      </c>
    </row>
    <row r="1822" spans="1:14" x14ac:dyDescent="0.25">
      <c r="A1822" s="34" t="str" cm="1">
        <f t="array" ref="A1822">idDeflexao</f>
        <v>26.08.25_741,060_741,000_163_PRI_S_D_FX1_SUBLEITO</v>
      </c>
      <c r="B1822" s="43" t="s">
        <v>21</v>
      </c>
      <c r="C1822" s="9" t="s">
        <v>22</v>
      </c>
      <c r="D1822" s="44" t="s">
        <v>23</v>
      </c>
      <c r="E1822" s="44" t="s">
        <v>24</v>
      </c>
      <c r="F1822" s="44">
        <v>1</v>
      </c>
      <c r="G1822" s="45"/>
      <c r="H1822" s="45"/>
      <c r="I1822" s="44" t="s">
        <v>1547</v>
      </c>
      <c r="J1822" s="51" t="s">
        <v>1547</v>
      </c>
      <c r="K1822" s="35">
        <v>46259</v>
      </c>
      <c r="L1822" s="36">
        <v>741.06</v>
      </c>
      <c r="M1822" s="36">
        <v>741</v>
      </c>
    </row>
    <row r="1823" spans="1:14" x14ac:dyDescent="0.25">
      <c r="A1823" s="34" t="str" cm="1">
        <f t="array" ref="A1823">idDeflexao</f>
        <v>26.08.25_741,060_741,000_163_PRI_S_D_FX2_SUBLEITO</v>
      </c>
      <c r="B1823" s="9" t="s">
        <v>21</v>
      </c>
      <c r="C1823" s="9" t="s">
        <v>22</v>
      </c>
      <c r="D1823" s="44" t="s">
        <v>23</v>
      </c>
      <c r="E1823" s="44" t="s">
        <v>24</v>
      </c>
      <c r="F1823" s="44">
        <v>2</v>
      </c>
      <c r="G1823" s="45"/>
      <c r="H1823" s="45"/>
      <c r="I1823" s="44" t="s">
        <v>1547</v>
      </c>
      <c r="J1823" s="51" t="s">
        <v>1547</v>
      </c>
      <c r="K1823" s="35">
        <v>46259</v>
      </c>
      <c r="L1823" s="36">
        <v>741.06</v>
      </c>
      <c r="M1823" s="36">
        <v>741</v>
      </c>
    </row>
    <row r="1824" spans="1:14" x14ac:dyDescent="0.25">
      <c r="A1824" s="34" t="str" cm="1">
        <f t="array" ref="A1824">idDeflexao</f>
        <v>26.08.25_741,060_741,000_163_PRI_S_D_AC_SUBLEITO</v>
      </c>
      <c r="B1824" s="43" t="s">
        <v>21</v>
      </c>
      <c r="C1824" s="9" t="s">
        <v>22</v>
      </c>
      <c r="D1824" s="44" t="s">
        <v>23</v>
      </c>
      <c r="E1824" s="44" t="s">
        <v>24</v>
      </c>
      <c r="F1824" s="44" t="s">
        <v>33</v>
      </c>
      <c r="G1824" s="45"/>
      <c r="H1824" s="45"/>
      <c r="I1824" s="44" t="s">
        <v>1547</v>
      </c>
      <c r="J1824" s="51" t="s">
        <v>1547</v>
      </c>
      <c r="K1824" s="35">
        <v>46259</v>
      </c>
      <c r="L1824" s="36">
        <v>741.06</v>
      </c>
      <c r="M1824" s="36">
        <v>741</v>
      </c>
    </row>
    <row r="1825" spans="1:14" x14ac:dyDescent="0.25">
      <c r="A1825" s="34" t="str" cm="1">
        <f t="array" ref="A1825">idDeflexao</f>
        <v>26.08.26_714,840_714,520_163_MAR_N_C_FX1_SUBLEITO</v>
      </c>
      <c r="B1825" s="9" t="s">
        <v>21</v>
      </c>
      <c r="C1825" s="9" t="s">
        <v>40</v>
      </c>
      <c r="D1825" s="44" t="s">
        <v>35</v>
      </c>
      <c r="E1825" s="44" t="s">
        <v>36</v>
      </c>
      <c r="F1825" s="44">
        <v>1</v>
      </c>
      <c r="G1825" s="45"/>
      <c r="H1825" s="45" t="s">
        <v>40</v>
      </c>
      <c r="I1825" s="44" t="s">
        <v>1547</v>
      </c>
      <c r="J1825" s="51" t="s">
        <v>1547</v>
      </c>
      <c r="K1825" s="35">
        <v>46260</v>
      </c>
      <c r="L1825" s="36">
        <v>714.84</v>
      </c>
      <c r="M1825" s="36">
        <v>714.52</v>
      </c>
    </row>
    <row r="1826" spans="1:14" x14ac:dyDescent="0.25">
      <c r="A1826" s="34" t="str" cm="1">
        <f t="array" ref="A1826">idDeflexao</f>
        <v>26.08.26_714,840_714,520_163_MAR_N_C_FX2_SUBLEITO</v>
      </c>
      <c r="B1826" s="43" t="s">
        <v>21</v>
      </c>
      <c r="C1826" s="9" t="s">
        <v>40</v>
      </c>
      <c r="D1826" s="44" t="s">
        <v>35</v>
      </c>
      <c r="E1826" s="44" t="s">
        <v>36</v>
      </c>
      <c r="F1826" s="44">
        <v>2</v>
      </c>
      <c r="G1826" s="45"/>
      <c r="H1826" s="45" t="s">
        <v>40</v>
      </c>
      <c r="I1826" s="44" t="s">
        <v>1547</v>
      </c>
      <c r="J1826" s="51" t="s">
        <v>1547</v>
      </c>
      <c r="K1826" s="35">
        <v>46260</v>
      </c>
      <c r="L1826" s="36">
        <v>714.84</v>
      </c>
      <c r="M1826" s="36">
        <v>714.52</v>
      </c>
    </row>
    <row r="1827" spans="1:14" x14ac:dyDescent="0.25">
      <c r="A1827" s="34" t="str" cm="1">
        <f t="array" ref="A1827">idDeflexao</f>
        <v>26.08.26_714,840_714,520_163_MAR_N_C_AC_SUBLEITO</v>
      </c>
      <c r="B1827" s="9" t="s">
        <v>21</v>
      </c>
      <c r="C1827" s="9" t="s">
        <v>40</v>
      </c>
      <c r="D1827" s="44" t="s">
        <v>35</v>
      </c>
      <c r="E1827" s="44" t="s">
        <v>36</v>
      </c>
      <c r="F1827" s="44" t="s">
        <v>33</v>
      </c>
      <c r="G1827" s="45"/>
      <c r="H1827" s="45" t="s">
        <v>40</v>
      </c>
      <c r="I1827" s="44" t="s">
        <v>1547</v>
      </c>
      <c r="J1827" s="51" t="s">
        <v>1547</v>
      </c>
      <c r="K1827" s="35">
        <v>46260</v>
      </c>
      <c r="L1827" s="36">
        <v>714.84</v>
      </c>
      <c r="M1827" s="36">
        <v>714.52</v>
      </c>
    </row>
    <row r="1828" spans="1:14" x14ac:dyDescent="0.25">
      <c r="A1828" s="34" t="str" cm="1">
        <f t="array" ref="A1828">idDeflexao</f>
        <v>26.08.26_0,340_0,000_163_RET_N_C_FX1_SUB-BASE</v>
      </c>
      <c r="B1828" s="43" t="s">
        <v>21</v>
      </c>
      <c r="C1828" s="43" t="s">
        <v>30</v>
      </c>
      <c r="D1828" s="44" t="s">
        <v>35</v>
      </c>
      <c r="E1828" s="44" t="s">
        <v>36</v>
      </c>
      <c r="F1828" s="44">
        <v>1</v>
      </c>
      <c r="G1828" s="143">
        <v>720.2</v>
      </c>
      <c r="H1828" s="45" t="s">
        <v>3056</v>
      </c>
      <c r="I1828" s="44" t="s">
        <v>2034</v>
      </c>
      <c r="J1828" s="51" t="s">
        <v>2034</v>
      </c>
      <c r="K1828" s="35">
        <v>46260</v>
      </c>
      <c r="L1828" s="36">
        <v>0.34</v>
      </c>
      <c r="M1828" s="36">
        <v>0</v>
      </c>
      <c r="N1828" t="s">
        <v>3052</v>
      </c>
    </row>
    <row r="1829" spans="1:14" x14ac:dyDescent="0.25">
      <c r="A1829" s="34" t="str" cm="1">
        <f t="array" ref="A1829">idDeflexao</f>
        <v>26.08.26_0,200_0,000_163_RET_N_C_FX1_BASE</v>
      </c>
      <c r="B1829" s="43" t="s">
        <v>21</v>
      </c>
      <c r="C1829" s="43" t="s">
        <v>30</v>
      </c>
      <c r="D1829" s="44" t="s">
        <v>35</v>
      </c>
      <c r="E1829" s="44" t="s">
        <v>36</v>
      </c>
      <c r="F1829" s="44">
        <v>1</v>
      </c>
      <c r="G1829" s="143">
        <v>720.2</v>
      </c>
      <c r="H1829" s="45" t="s">
        <v>3055</v>
      </c>
      <c r="I1829" s="44" t="s">
        <v>2058</v>
      </c>
      <c r="J1829" s="51" t="s">
        <v>2058</v>
      </c>
      <c r="K1829" s="35">
        <v>46260</v>
      </c>
      <c r="L1829" s="36">
        <v>0.2</v>
      </c>
      <c r="M1829" s="36">
        <v>0</v>
      </c>
      <c r="N1829" t="s">
        <v>3052</v>
      </c>
    </row>
    <row r="1830" spans="1:14" x14ac:dyDescent="0.25">
      <c r="A1830" s="34" t="str" cm="1">
        <f t="array" ref="A1830">idDeflexao</f>
        <v>26.08.27_740,820_740,500_163_PRI_S_D_FX1_REFORÇO</v>
      </c>
      <c r="B1830" s="43" t="s">
        <v>21</v>
      </c>
      <c r="C1830" s="43" t="s">
        <v>22</v>
      </c>
      <c r="D1830" s="44" t="s">
        <v>23</v>
      </c>
      <c r="E1830" s="44" t="s">
        <v>24</v>
      </c>
      <c r="F1830" s="44">
        <v>1</v>
      </c>
      <c r="G1830" s="45"/>
      <c r="H1830" s="45"/>
      <c r="I1830" s="44" t="s">
        <v>1547</v>
      </c>
      <c r="J1830" s="51" t="s">
        <v>3343</v>
      </c>
      <c r="K1830" s="35">
        <v>46261</v>
      </c>
      <c r="L1830" s="36">
        <v>740.82</v>
      </c>
      <c r="M1830" s="36">
        <v>740.5</v>
      </c>
    </row>
    <row r="1831" spans="1:14" x14ac:dyDescent="0.25">
      <c r="A1831" s="34" t="str" cm="1">
        <f t="array" ref="A1831">idDeflexao</f>
        <v>26.08.27_740,820_740,500_163_PRI_S_D_FX2_REFORÇO</v>
      </c>
      <c r="B1831" s="43" t="s">
        <v>21</v>
      </c>
      <c r="C1831" s="43" t="s">
        <v>22</v>
      </c>
      <c r="D1831" s="44" t="s">
        <v>23</v>
      </c>
      <c r="E1831" s="44" t="s">
        <v>24</v>
      </c>
      <c r="F1831" s="44">
        <v>2</v>
      </c>
      <c r="G1831" s="45"/>
      <c r="H1831" s="45"/>
      <c r="I1831" s="44" t="s">
        <v>1547</v>
      </c>
      <c r="J1831" s="51" t="s">
        <v>3343</v>
      </c>
      <c r="K1831" s="35">
        <v>46261</v>
      </c>
      <c r="L1831" s="36">
        <v>740.82</v>
      </c>
      <c r="M1831" s="36">
        <v>740.5</v>
      </c>
    </row>
    <row r="1832" spans="1:14" x14ac:dyDescent="0.25">
      <c r="A1832" s="34" t="str" cm="1">
        <f t="array" ref="A1832">idDeflexao</f>
        <v>26.08.27_740,820_740,500_163_PRI_S_D_AC_REFORÇO</v>
      </c>
      <c r="B1832" s="43" t="s">
        <v>21</v>
      </c>
      <c r="C1832" s="43" t="s">
        <v>22</v>
      </c>
      <c r="D1832" s="44" t="s">
        <v>23</v>
      </c>
      <c r="E1832" s="44" t="s">
        <v>24</v>
      </c>
      <c r="F1832" s="44" t="s">
        <v>33</v>
      </c>
      <c r="G1832" s="45"/>
      <c r="H1832" s="45"/>
      <c r="I1832" s="44" t="s">
        <v>1547</v>
      </c>
      <c r="J1832" s="51" t="s">
        <v>3343</v>
      </c>
      <c r="K1832" s="35">
        <v>46261</v>
      </c>
      <c r="L1832" s="36">
        <v>740.82</v>
      </c>
      <c r="M1832" s="36">
        <v>740.5</v>
      </c>
    </row>
    <row r="1833" spans="1:14" x14ac:dyDescent="0.25">
      <c r="A1833" s="34" t="str" cm="1">
        <f t="array" ref="A1833">idDeflexao</f>
        <v>26.08.27_739,360_738,820_163_PRI_N_C_FX1_SUBLEITO</v>
      </c>
      <c r="B1833" s="43" t="s">
        <v>21</v>
      </c>
      <c r="C1833" s="43" t="s">
        <v>22</v>
      </c>
      <c r="D1833" s="44" t="s">
        <v>35</v>
      </c>
      <c r="E1833" s="44" t="s">
        <v>36</v>
      </c>
      <c r="F1833" s="44">
        <v>1</v>
      </c>
      <c r="G1833" s="45"/>
      <c r="H1833" s="45"/>
      <c r="I1833" s="44" t="s">
        <v>1547</v>
      </c>
      <c r="J1833" s="51" t="s">
        <v>1547</v>
      </c>
      <c r="K1833" s="35">
        <v>46261</v>
      </c>
      <c r="L1833" s="36">
        <v>739.36</v>
      </c>
      <c r="M1833" s="36">
        <v>738.82</v>
      </c>
      <c r="N1833" t="s">
        <v>3052</v>
      </c>
    </row>
    <row r="1834" spans="1:14" x14ac:dyDescent="0.25">
      <c r="A1834" s="34" t="str" cm="1">
        <f t="array" ref="A1834">idDeflexao</f>
        <v>26.08.27_0,340_0,000_163_RET_N_C_FX1_BASE</v>
      </c>
      <c r="B1834" s="43" t="s">
        <v>21</v>
      </c>
      <c r="C1834" s="43" t="s">
        <v>30</v>
      </c>
      <c r="D1834" s="44" t="s">
        <v>35</v>
      </c>
      <c r="E1834" s="44" t="s">
        <v>36</v>
      </c>
      <c r="F1834" s="44">
        <v>1</v>
      </c>
      <c r="G1834" s="143">
        <v>720.2</v>
      </c>
      <c r="H1834" s="45" t="s">
        <v>3056</v>
      </c>
      <c r="I1834" s="44" t="s">
        <v>2058</v>
      </c>
      <c r="J1834" s="51" t="s">
        <v>2058</v>
      </c>
      <c r="K1834" s="35">
        <v>46261</v>
      </c>
      <c r="L1834" s="36">
        <v>0.34</v>
      </c>
      <c r="M1834" s="36">
        <v>0</v>
      </c>
      <c r="N1834" t="s">
        <v>3052</v>
      </c>
    </row>
    <row r="1835" spans="1:14" x14ac:dyDescent="0.25">
      <c r="A1835" s="34" t="str" cm="1">
        <f t="array" ref="A1835">idDeflexao</f>
        <v>26.08.28_741,980_741,540_163_PRI_S_D_FX1_REFORÇO</v>
      </c>
      <c r="B1835" s="43" t="s">
        <v>21</v>
      </c>
      <c r="C1835" s="43" t="s">
        <v>22</v>
      </c>
      <c r="D1835" s="44" t="s">
        <v>23</v>
      </c>
      <c r="E1835" s="44" t="s">
        <v>24</v>
      </c>
      <c r="F1835" s="44">
        <v>1</v>
      </c>
      <c r="G1835" s="45"/>
      <c r="H1835" s="45"/>
      <c r="I1835" s="44" t="s">
        <v>1547</v>
      </c>
      <c r="J1835" s="51" t="s">
        <v>3343</v>
      </c>
      <c r="K1835" s="35">
        <v>46262</v>
      </c>
      <c r="L1835" s="36">
        <v>741.98</v>
      </c>
      <c r="M1835" s="36">
        <v>741.54</v>
      </c>
    </row>
    <row r="1836" spans="1:14" x14ac:dyDescent="0.25">
      <c r="A1836" s="34" t="str" cm="1">
        <f t="array" ref="A1836">idDeflexao</f>
        <v>26.08.28_741,980_741,540_163_PRI_S_D_FX2_REFORÇO</v>
      </c>
      <c r="B1836" s="43" t="s">
        <v>21</v>
      </c>
      <c r="C1836" s="43" t="s">
        <v>22</v>
      </c>
      <c r="D1836" s="44" t="s">
        <v>23</v>
      </c>
      <c r="E1836" s="44" t="s">
        <v>24</v>
      </c>
      <c r="F1836" s="44">
        <v>2</v>
      </c>
      <c r="G1836" s="45"/>
      <c r="H1836" s="45"/>
      <c r="I1836" s="44" t="s">
        <v>1547</v>
      </c>
      <c r="J1836" s="51" t="s">
        <v>3343</v>
      </c>
      <c r="K1836" s="35">
        <v>46262</v>
      </c>
      <c r="L1836" s="36">
        <v>741.98</v>
      </c>
      <c r="M1836" s="36">
        <v>741.54</v>
      </c>
    </row>
    <row r="1837" spans="1:14" x14ac:dyDescent="0.25">
      <c r="A1837" s="34" t="str" cm="1">
        <f t="array" ref="A1837">idDeflexao</f>
        <v>26.08.28_741,980_741,540_163_PRI_S_D_AC_REFORÇO</v>
      </c>
      <c r="B1837" s="43" t="s">
        <v>21</v>
      </c>
      <c r="C1837" s="43" t="s">
        <v>22</v>
      </c>
      <c r="D1837" s="44" t="s">
        <v>23</v>
      </c>
      <c r="E1837" s="44" t="s">
        <v>24</v>
      </c>
      <c r="F1837" s="44" t="s">
        <v>33</v>
      </c>
      <c r="G1837" s="45"/>
      <c r="H1837" s="45"/>
      <c r="I1837" s="44" t="s">
        <v>1547</v>
      </c>
      <c r="J1837" s="51" t="s">
        <v>3343</v>
      </c>
      <c r="K1837" s="35">
        <v>46262</v>
      </c>
      <c r="L1837" s="36">
        <v>741.98</v>
      </c>
      <c r="M1837" s="36">
        <v>741.54</v>
      </c>
    </row>
    <row r="1838" spans="1:14" x14ac:dyDescent="0.25">
      <c r="A1838" s="34" t="str" cm="1">
        <f t="array" ref="A1838">idDeflexao</f>
        <v>26.08.28_741,540_740,820_163_PRI_S_D_FX1_REFORÇO</v>
      </c>
      <c r="B1838" s="43" t="s">
        <v>21</v>
      </c>
      <c r="C1838" s="43" t="s">
        <v>22</v>
      </c>
      <c r="D1838" s="44" t="s">
        <v>23</v>
      </c>
      <c r="E1838" s="44" t="s">
        <v>24</v>
      </c>
      <c r="F1838" s="44">
        <v>1</v>
      </c>
      <c r="G1838" s="45"/>
      <c r="H1838" s="45"/>
      <c r="I1838" s="44" t="s">
        <v>1547</v>
      </c>
      <c r="J1838" s="51" t="s">
        <v>3343</v>
      </c>
      <c r="K1838" s="35">
        <v>46262</v>
      </c>
      <c r="L1838" s="36">
        <v>741.54</v>
      </c>
      <c r="M1838" s="36">
        <v>740.82</v>
      </c>
    </row>
    <row r="1839" spans="1:14" x14ac:dyDescent="0.25">
      <c r="A1839" s="34" t="str" cm="1">
        <f t="array" ref="A1839">idDeflexao</f>
        <v>26.08.28_741,540_740,820_163_PRI_S_D_FX2_REFORÇO</v>
      </c>
      <c r="B1839" s="43" t="s">
        <v>21</v>
      </c>
      <c r="C1839" s="43" t="s">
        <v>22</v>
      </c>
      <c r="D1839" s="44" t="s">
        <v>23</v>
      </c>
      <c r="E1839" s="44" t="s">
        <v>24</v>
      </c>
      <c r="F1839" s="44">
        <v>2</v>
      </c>
      <c r="G1839" s="45"/>
      <c r="H1839" s="45"/>
      <c r="I1839" s="44" t="s">
        <v>1547</v>
      </c>
      <c r="J1839" s="51" t="s">
        <v>3343</v>
      </c>
      <c r="K1839" s="35">
        <v>46262</v>
      </c>
      <c r="L1839" s="36">
        <v>741.54</v>
      </c>
      <c r="M1839" s="36">
        <v>740.82</v>
      </c>
    </row>
    <row r="1840" spans="1:14" x14ac:dyDescent="0.25">
      <c r="A1840" s="34" t="str" cm="1">
        <f t="array" ref="A1840">idDeflexao</f>
        <v>26.08.28_741,540_740,820_163_PRI_S_D_AC_REFORÇO</v>
      </c>
      <c r="B1840" s="43" t="s">
        <v>21</v>
      </c>
      <c r="C1840" s="43" t="s">
        <v>22</v>
      </c>
      <c r="D1840" s="44" t="s">
        <v>23</v>
      </c>
      <c r="E1840" s="44" t="s">
        <v>24</v>
      </c>
      <c r="F1840" s="44" t="s">
        <v>33</v>
      </c>
      <c r="G1840" s="45"/>
      <c r="H1840" s="45"/>
      <c r="I1840" s="44" t="s">
        <v>1547</v>
      </c>
      <c r="J1840" s="51" t="s">
        <v>3343</v>
      </c>
      <c r="K1840" s="35">
        <v>46262</v>
      </c>
      <c r="L1840" s="36">
        <v>741.54</v>
      </c>
      <c r="M1840" s="36">
        <v>740.82</v>
      </c>
    </row>
    <row r="1841" spans="1:14" x14ac:dyDescent="0.25">
      <c r="A1841" s="34" t="str" cm="1">
        <f t="array" ref="A1841">idDeflexao</f>
        <v>26.08.29_744,620_744,300_163_PRI_S_D_FX1_SUBLEITO</v>
      </c>
      <c r="B1841" s="43" t="s">
        <v>21</v>
      </c>
      <c r="C1841" s="43" t="s">
        <v>22</v>
      </c>
      <c r="D1841" s="44" t="s">
        <v>23</v>
      </c>
      <c r="E1841" s="44" t="s">
        <v>24</v>
      </c>
      <c r="F1841" s="44">
        <v>1</v>
      </c>
      <c r="G1841" s="45"/>
      <c r="H1841" s="45"/>
      <c r="I1841" s="44" t="s">
        <v>1547</v>
      </c>
      <c r="J1841" s="51" t="s">
        <v>1547</v>
      </c>
      <c r="K1841" s="35">
        <v>46263</v>
      </c>
      <c r="L1841" s="36">
        <v>744.62</v>
      </c>
      <c r="M1841" s="36">
        <v>744.3</v>
      </c>
    </row>
    <row r="1842" spans="1:14" x14ac:dyDescent="0.25">
      <c r="A1842" s="34" t="str" cm="1">
        <f t="array" ref="A1842">idDeflexao</f>
        <v>26.08.29_744,620_744,300_163_PRI_S_D_FX2_SUBLEITO</v>
      </c>
      <c r="B1842" s="43" t="s">
        <v>21</v>
      </c>
      <c r="C1842" s="43" t="s">
        <v>22</v>
      </c>
      <c r="D1842" s="44" t="s">
        <v>23</v>
      </c>
      <c r="E1842" s="44" t="s">
        <v>24</v>
      </c>
      <c r="F1842" s="44">
        <v>2</v>
      </c>
      <c r="G1842" s="45"/>
      <c r="H1842" s="45"/>
      <c r="I1842" s="44" t="s">
        <v>1547</v>
      </c>
      <c r="J1842" s="51" t="s">
        <v>1547</v>
      </c>
      <c r="K1842" s="35">
        <v>46263</v>
      </c>
      <c r="L1842" s="36">
        <v>744.62</v>
      </c>
      <c r="M1842" s="36">
        <v>744.3</v>
      </c>
    </row>
    <row r="1843" spans="1:14" x14ac:dyDescent="0.25">
      <c r="A1843" s="34" t="str" cm="1">
        <f t="array" ref="A1843">idDeflexao</f>
        <v>26.08.29_744,620_744,300_163_PRI_S_D_AC_SUBLEITO</v>
      </c>
      <c r="B1843" s="43" t="s">
        <v>21</v>
      </c>
      <c r="C1843" s="43" t="s">
        <v>22</v>
      </c>
      <c r="D1843" s="44" t="s">
        <v>23</v>
      </c>
      <c r="E1843" s="44" t="s">
        <v>24</v>
      </c>
      <c r="F1843" s="44" t="s">
        <v>33</v>
      </c>
      <c r="G1843" s="45"/>
      <c r="H1843" s="45"/>
      <c r="I1843" s="44" t="s">
        <v>1547</v>
      </c>
      <c r="J1843" s="51" t="s">
        <v>1547</v>
      </c>
      <c r="K1843" s="35">
        <v>46263</v>
      </c>
      <c r="L1843" s="36">
        <v>744.62</v>
      </c>
      <c r="M1843" s="36">
        <v>744.3</v>
      </c>
    </row>
    <row r="1844" spans="1:14" x14ac:dyDescent="0.25">
      <c r="A1844" s="34" t="str" cm="1">
        <f t="array" ref="A1844">idDeflexao</f>
        <v>26.08.29_739,400_738,800_163_RET_N_C_FX1_SUB-BASE</v>
      </c>
      <c r="B1844" s="43" t="s">
        <v>21</v>
      </c>
      <c r="C1844" s="43" t="s">
        <v>30</v>
      </c>
      <c r="D1844" s="44" t="s">
        <v>35</v>
      </c>
      <c r="E1844" s="44" t="s">
        <v>36</v>
      </c>
      <c r="F1844" s="44">
        <v>1</v>
      </c>
      <c r="G1844" s="45"/>
      <c r="H1844" s="45" t="s">
        <v>41</v>
      </c>
      <c r="I1844" s="44" t="s">
        <v>2034</v>
      </c>
      <c r="J1844" s="51" t="s">
        <v>2034</v>
      </c>
      <c r="K1844" s="35">
        <v>46263</v>
      </c>
      <c r="L1844" s="36">
        <v>739.4</v>
      </c>
      <c r="M1844" s="36">
        <v>738.8</v>
      </c>
      <c r="N1844" t="s">
        <v>3052</v>
      </c>
    </row>
    <row r="1845" spans="1:14" x14ac:dyDescent="0.25">
      <c r="A1845" s="34" t="str" cm="1">
        <f t="array" ref="A1845">idDeflexao</f>
        <v>26.08.29_739,400_738,800_163_RET_N_C_FX2_SUB-BASE</v>
      </c>
      <c r="B1845" s="43" t="s">
        <v>21</v>
      </c>
      <c r="C1845" s="43" t="s">
        <v>30</v>
      </c>
      <c r="D1845" s="44" t="s">
        <v>35</v>
      </c>
      <c r="E1845" s="44" t="s">
        <v>36</v>
      </c>
      <c r="F1845" s="44">
        <v>2</v>
      </c>
      <c r="G1845" s="45"/>
      <c r="H1845" s="45" t="s">
        <v>41</v>
      </c>
      <c r="I1845" s="44" t="s">
        <v>2034</v>
      </c>
      <c r="J1845" s="51" t="s">
        <v>2034</v>
      </c>
      <c r="K1845" s="35">
        <v>46263</v>
      </c>
      <c r="L1845" s="36">
        <v>739.4</v>
      </c>
      <c r="M1845" s="36">
        <v>738.8</v>
      </c>
      <c r="N1845" t="s">
        <v>3052</v>
      </c>
    </row>
    <row r="1846" spans="1:14" x14ac:dyDescent="0.25">
      <c r="A1846" s="34" t="str" cm="1">
        <f t="array" ref="A1846">idDeflexao</f>
        <v>26.08.29_739,400_738,800_163_RET_N_C_AC_SUB-BASE</v>
      </c>
      <c r="B1846" s="43" t="s">
        <v>21</v>
      </c>
      <c r="C1846" s="43" t="s">
        <v>30</v>
      </c>
      <c r="D1846" s="44" t="s">
        <v>35</v>
      </c>
      <c r="E1846" s="44" t="s">
        <v>36</v>
      </c>
      <c r="F1846" s="44" t="s">
        <v>33</v>
      </c>
      <c r="G1846" s="45"/>
      <c r="H1846" s="45" t="s">
        <v>41</v>
      </c>
      <c r="I1846" s="44" t="s">
        <v>2034</v>
      </c>
      <c r="J1846" s="51" t="s">
        <v>2034</v>
      </c>
      <c r="K1846" s="35">
        <v>46263</v>
      </c>
      <c r="L1846" s="36">
        <v>739.4</v>
      </c>
      <c r="M1846" s="36">
        <v>738.8</v>
      </c>
      <c r="N1846" t="s">
        <v>3052</v>
      </c>
    </row>
    <row r="1847" spans="1:14" x14ac:dyDescent="0.25">
      <c r="A1847" s="34" t="str" cm="1">
        <f t="array" ref="A1847">idDeflexao</f>
        <v>26.08.29_740,000_738,680_163_PRI_S_D_FX1_SUB-BASE</v>
      </c>
      <c r="B1847" s="43" t="s">
        <v>21</v>
      </c>
      <c r="C1847" s="43" t="s">
        <v>22</v>
      </c>
      <c r="D1847" s="44" t="s">
        <v>23</v>
      </c>
      <c r="E1847" s="44" t="s">
        <v>24</v>
      </c>
      <c r="F1847" s="44">
        <v>1</v>
      </c>
      <c r="G1847" s="45"/>
      <c r="H1847" s="45"/>
      <c r="I1847" s="44" t="s">
        <v>2034</v>
      </c>
      <c r="J1847" s="51" t="s">
        <v>2034</v>
      </c>
      <c r="K1847" s="35">
        <v>46263</v>
      </c>
      <c r="L1847" s="36">
        <v>740</v>
      </c>
      <c r="M1847" s="36">
        <v>738.68</v>
      </c>
    </row>
    <row r="1848" spans="1:14" x14ac:dyDescent="0.25">
      <c r="A1848" s="34" t="str" cm="1">
        <f t="array" ref="A1848">idDeflexao</f>
        <v>26.08.29_740,000_738,680_163_PRI_S_D_FX2_SUB-BASE</v>
      </c>
      <c r="B1848" s="43" t="s">
        <v>21</v>
      </c>
      <c r="C1848" s="43" t="s">
        <v>22</v>
      </c>
      <c r="D1848" s="44" t="s">
        <v>23</v>
      </c>
      <c r="E1848" s="44" t="s">
        <v>24</v>
      </c>
      <c r="F1848" s="44">
        <v>2</v>
      </c>
      <c r="G1848" s="45"/>
      <c r="H1848" s="45"/>
      <c r="I1848" s="44" t="s">
        <v>2034</v>
      </c>
      <c r="J1848" s="51" t="s">
        <v>2034</v>
      </c>
      <c r="K1848" s="35">
        <v>46263</v>
      </c>
      <c r="L1848" s="36">
        <v>740</v>
      </c>
      <c r="M1848" s="36">
        <v>738.68</v>
      </c>
    </row>
    <row r="1849" spans="1:14" x14ac:dyDescent="0.25">
      <c r="A1849" s="34" t="str" cm="1">
        <f t="array" ref="A1849">idDeflexao</f>
        <v>26.08.29_740,000_738,680_163_PRI_S_D_AC_SUB-BASE</v>
      </c>
      <c r="B1849" s="43" t="s">
        <v>21</v>
      </c>
      <c r="C1849" s="43" t="s">
        <v>22</v>
      </c>
      <c r="D1849" s="44" t="s">
        <v>23</v>
      </c>
      <c r="E1849" s="44" t="s">
        <v>24</v>
      </c>
      <c r="F1849" s="44" t="s">
        <v>33</v>
      </c>
      <c r="G1849" s="45"/>
      <c r="H1849" s="45"/>
      <c r="I1849" s="44" t="s">
        <v>2034</v>
      </c>
      <c r="J1849" s="51" t="s">
        <v>2034</v>
      </c>
      <c r="K1849" s="35">
        <v>46263</v>
      </c>
      <c r="L1849" s="36">
        <v>740</v>
      </c>
      <c r="M1849" s="36">
        <v>738.68</v>
      </c>
    </row>
    <row r="1850" spans="1:14" x14ac:dyDescent="0.25">
      <c r="A1850" s="34" t="str" cm="1">
        <f t="array" ref="A1850">idDeflexao</f>
        <v>26.08.30_742,500_741,980_163_PRI_S_D_FX1_REFORÇO</v>
      </c>
      <c r="B1850" s="43" t="s">
        <v>21</v>
      </c>
      <c r="C1850" s="43" t="s">
        <v>22</v>
      </c>
      <c r="D1850" s="44" t="s">
        <v>23</v>
      </c>
      <c r="E1850" s="44" t="s">
        <v>24</v>
      </c>
      <c r="F1850" s="44">
        <v>1</v>
      </c>
      <c r="G1850" s="45"/>
      <c r="H1850" s="45"/>
      <c r="I1850" s="44" t="s">
        <v>1547</v>
      </c>
      <c r="J1850" s="51" t="s">
        <v>3343</v>
      </c>
      <c r="K1850" s="35">
        <v>46264</v>
      </c>
      <c r="L1850" s="36">
        <v>742.5</v>
      </c>
      <c r="M1850" s="36">
        <v>741.98</v>
      </c>
    </row>
    <row r="1851" spans="1:14" x14ac:dyDescent="0.25">
      <c r="A1851" s="34" t="str" cm="1">
        <f t="array" ref="A1851">idDeflexao</f>
        <v>26.08.30_742,500_741,980_163_PRI_S_D_FX2_REFORÇO</v>
      </c>
      <c r="B1851" s="43" t="s">
        <v>21</v>
      </c>
      <c r="C1851" s="43" t="s">
        <v>22</v>
      </c>
      <c r="D1851" s="44" t="s">
        <v>23</v>
      </c>
      <c r="E1851" s="44" t="s">
        <v>24</v>
      </c>
      <c r="F1851" s="44">
        <v>2</v>
      </c>
      <c r="G1851" s="45"/>
      <c r="H1851" s="45"/>
      <c r="I1851" s="44" t="s">
        <v>1547</v>
      </c>
      <c r="J1851" s="51" t="s">
        <v>3343</v>
      </c>
      <c r="K1851" s="35">
        <v>46264</v>
      </c>
      <c r="L1851" s="36">
        <v>742.5</v>
      </c>
      <c r="M1851" s="36">
        <v>741.98</v>
      </c>
    </row>
    <row r="1852" spans="1:14" x14ac:dyDescent="0.25">
      <c r="A1852" s="34" t="str" cm="1">
        <f t="array" ref="A1852">idDeflexao</f>
        <v>26.08.30_742,500_741,980_163_PRI_S_D_AC_REFORÇO</v>
      </c>
      <c r="B1852" s="43" t="s">
        <v>21</v>
      </c>
      <c r="C1852" s="43" t="s">
        <v>22</v>
      </c>
      <c r="D1852" s="44" t="s">
        <v>23</v>
      </c>
      <c r="E1852" s="44" t="s">
        <v>24</v>
      </c>
      <c r="F1852" s="44" t="s">
        <v>33</v>
      </c>
      <c r="G1852" s="45"/>
      <c r="H1852" s="45"/>
      <c r="I1852" s="44" t="s">
        <v>1547</v>
      </c>
      <c r="J1852" s="51" t="s">
        <v>3343</v>
      </c>
      <c r="K1852" s="35">
        <v>46264</v>
      </c>
      <c r="L1852" s="36">
        <v>742.5</v>
      </c>
      <c r="M1852" s="36">
        <v>741.98</v>
      </c>
    </row>
    <row r="1853" spans="1:14" x14ac:dyDescent="0.25">
      <c r="A1853" s="34" t="str" cm="1">
        <f t="array" ref="A1853">idDeflexao</f>
        <v>26.08.31_742,720_742,500_163_PRI_S_D_FX1_REFORÇO</v>
      </c>
      <c r="B1853" s="43" t="s">
        <v>21</v>
      </c>
      <c r="C1853" s="43" t="s">
        <v>22</v>
      </c>
      <c r="D1853" s="44" t="s">
        <v>23</v>
      </c>
      <c r="E1853" s="44" t="s">
        <v>24</v>
      </c>
      <c r="F1853" s="44">
        <v>1</v>
      </c>
      <c r="G1853" s="45"/>
      <c r="H1853" s="45"/>
      <c r="I1853" s="44" t="s">
        <v>1547</v>
      </c>
      <c r="J1853" s="51" t="s">
        <v>3343</v>
      </c>
      <c r="K1853" s="35">
        <v>46265</v>
      </c>
      <c r="L1853" s="36">
        <v>742.72</v>
      </c>
      <c r="M1853" s="36">
        <v>742.5</v>
      </c>
    </row>
    <row r="1854" spans="1:14" x14ac:dyDescent="0.25">
      <c r="A1854" s="34" t="str" cm="1">
        <f t="array" ref="A1854">idDeflexao</f>
        <v>26.08.31_742,720_742,500_163_PRI_S_D_FX2_REFORÇO</v>
      </c>
      <c r="B1854" s="43" t="s">
        <v>21</v>
      </c>
      <c r="C1854" s="43" t="s">
        <v>22</v>
      </c>
      <c r="D1854" s="44" t="s">
        <v>23</v>
      </c>
      <c r="E1854" s="44" t="s">
        <v>24</v>
      </c>
      <c r="F1854" s="44">
        <v>2</v>
      </c>
      <c r="G1854" s="45"/>
      <c r="H1854" s="45"/>
      <c r="I1854" s="44" t="s">
        <v>1547</v>
      </c>
      <c r="J1854" s="51" t="s">
        <v>3343</v>
      </c>
      <c r="K1854" s="35">
        <v>46265</v>
      </c>
      <c r="L1854" s="36">
        <v>742.72</v>
      </c>
      <c r="M1854" s="36">
        <v>742.5</v>
      </c>
    </row>
    <row r="1855" spans="1:14" x14ac:dyDescent="0.25">
      <c r="A1855" s="34" t="str" cm="1">
        <f t="array" ref="A1855">idDeflexao</f>
        <v>26.08.31_742,720_742,500_163_PRI_S_D_AC_REFORÇO</v>
      </c>
      <c r="B1855" s="43" t="s">
        <v>21</v>
      </c>
      <c r="C1855" s="43" t="s">
        <v>22</v>
      </c>
      <c r="D1855" s="44" t="s">
        <v>23</v>
      </c>
      <c r="E1855" s="44" t="s">
        <v>24</v>
      </c>
      <c r="F1855" s="44" t="s">
        <v>33</v>
      </c>
      <c r="G1855" s="45"/>
      <c r="H1855" s="45"/>
      <c r="I1855" s="44" t="s">
        <v>1547</v>
      </c>
      <c r="J1855" s="51" t="s">
        <v>3343</v>
      </c>
      <c r="K1855" s="35">
        <v>46265</v>
      </c>
      <c r="L1855" s="36">
        <v>742.72</v>
      </c>
      <c r="M1855" s="36">
        <v>742.5</v>
      </c>
    </row>
    <row r="1856" spans="1:14" x14ac:dyDescent="0.25">
      <c r="A1856" s="34" t="str" cm="1">
        <f t="array" ref="A1856">idDeflexao</f>
        <v>26.09.01_740,500_740,000_163_PRI_S_D_FX1_SUB-BASE</v>
      </c>
      <c r="B1856" s="43" t="s">
        <v>21</v>
      </c>
      <c r="C1856" s="43" t="s">
        <v>22</v>
      </c>
      <c r="D1856" s="44" t="s">
        <v>23</v>
      </c>
      <c r="E1856" s="44" t="s">
        <v>24</v>
      </c>
      <c r="F1856" s="44">
        <v>1</v>
      </c>
      <c r="G1856" s="45"/>
      <c r="H1856" s="45"/>
      <c r="I1856" s="44" t="s">
        <v>2034</v>
      </c>
      <c r="J1856" s="51" t="s">
        <v>2034</v>
      </c>
      <c r="K1856" s="35">
        <v>46266</v>
      </c>
      <c r="L1856" s="36">
        <v>740.5</v>
      </c>
      <c r="M1856" s="36">
        <v>740</v>
      </c>
    </row>
    <row r="1857" spans="1:13" x14ac:dyDescent="0.25">
      <c r="A1857" s="34" t="str" cm="1">
        <f t="array" ref="A1857">idDeflexao</f>
        <v>26.09.01_740,500_740,000_163_PRI_S_D_FX2_SUB-BASE</v>
      </c>
      <c r="B1857" s="43" t="s">
        <v>21</v>
      </c>
      <c r="C1857" s="43" t="s">
        <v>22</v>
      </c>
      <c r="D1857" s="44" t="s">
        <v>23</v>
      </c>
      <c r="E1857" s="44" t="s">
        <v>24</v>
      </c>
      <c r="F1857" s="44">
        <v>2</v>
      </c>
      <c r="G1857" s="45"/>
      <c r="H1857" s="45"/>
      <c r="I1857" s="44" t="s">
        <v>2034</v>
      </c>
      <c r="J1857" s="51" t="s">
        <v>2034</v>
      </c>
      <c r="K1857" s="35">
        <v>46266</v>
      </c>
      <c r="L1857" s="36">
        <v>740.5</v>
      </c>
      <c r="M1857" s="36">
        <v>740</v>
      </c>
    </row>
    <row r="1858" spans="1:13" x14ac:dyDescent="0.25">
      <c r="A1858" s="34" t="str" cm="1">
        <f t="array" ref="A1858">idDeflexao</f>
        <v>26.09.01_740,500_740,000_163_PRI_S_D_AC_SUB-BASE</v>
      </c>
      <c r="B1858" s="43" t="s">
        <v>21</v>
      </c>
      <c r="C1858" s="43" t="s">
        <v>22</v>
      </c>
      <c r="D1858" s="44" t="s">
        <v>23</v>
      </c>
      <c r="E1858" s="44" t="s">
        <v>24</v>
      </c>
      <c r="F1858" s="44" t="s">
        <v>33</v>
      </c>
      <c r="G1858" s="45"/>
      <c r="H1858" s="45"/>
      <c r="I1858" s="44" t="s">
        <v>2034</v>
      </c>
      <c r="J1858" s="51" t="s">
        <v>2034</v>
      </c>
      <c r="K1858" s="35">
        <v>46266</v>
      </c>
      <c r="L1858" s="36">
        <v>740.5</v>
      </c>
      <c r="M1858" s="36">
        <v>740</v>
      </c>
    </row>
    <row r="1859" spans="1:13" x14ac:dyDescent="0.25">
      <c r="A1859" s="34" t="str" cm="1">
        <f t="array" ref="A1859">idDeflexao</f>
        <v>26.09.01_704,760_704,440_163_PRI_S_D_FX1_SUBLEITO</v>
      </c>
      <c r="B1859" s="43" t="s">
        <v>21</v>
      </c>
      <c r="C1859" s="43" t="s">
        <v>22</v>
      </c>
      <c r="D1859" s="44" t="s">
        <v>23</v>
      </c>
      <c r="E1859" s="44" t="s">
        <v>24</v>
      </c>
      <c r="F1859" s="44">
        <v>1</v>
      </c>
      <c r="G1859" s="45"/>
      <c r="H1859" s="45"/>
      <c r="I1859" s="44" t="s">
        <v>1547</v>
      </c>
      <c r="J1859" s="51" t="s">
        <v>1547</v>
      </c>
      <c r="K1859" s="35">
        <v>46266</v>
      </c>
      <c r="L1859" s="36">
        <v>704.76</v>
      </c>
      <c r="M1859" s="36">
        <v>704.44</v>
      </c>
    </row>
    <row r="1860" spans="1:13" x14ac:dyDescent="0.25">
      <c r="A1860" s="34" t="str" cm="1">
        <f t="array" ref="A1860">idDeflexao</f>
        <v>26.09.01_704,760_704,440_163_PRI_S_D_FX2_SUBLEITO</v>
      </c>
      <c r="B1860" s="43" t="s">
        <v>21</v>
      </c>
      <c r="C1860" s="43" t="s">
        <v>22</v>
      </c>
      <c r="D1860" s="44" t="s">
        <v>23</v>
      </c>
      <c r="E1860" s="44" t="s">
        <v>24</v>
      </c>
      <c r="F1860" s="44">
        <v>2</v>
      </c>
      <c r="G1860" s="45"/>
      <c r="H1860" s="45"/>
      <c r="I1860" s="44" t="s">
        <v>1547</v>
      </c>
      <c r="J1860" s="51" t="s">
        <v>1547</v>
      </c>
      <c r="K1860" s="35">
        <v>46266</v>
      </c>
      <c r="L1860" s="36">
        <v>704.76</v>
      </c>
      <c r="M1860" s="36">
        <v>704.44</v>
      </c>
    </row>
    <row r="1861" spans="1:13" x14ac:dyDescent="0.25">
      <c r="A1861" s="34" t="str" cm="1">
        <f t="array" ref="A1861">idDeflexao</f>
        <v>26.09.01_704,760_704,440_163_PRI_S_D_AC_SUBLEITO</v>
      </c>
      <c r="B1861" s="43" t="s">
        <v>21</v>
      </c>
      <c r="C1861" s="43" t="s">
        <v>22</v>
      </c>
      <c r="D1861" s="44" t="s">
        <v>23</v>
      </c>
      <c r="E1861" s="44" t="s">
        <v>24</v>
      </c>
      <c r="F1861" s="44" t="s">
        <v>33</v>
      </c>
      <c r="G1861" s="45"/>
      <c r="H1861" s="45"/>
      <c r="I1861" s="44" t="s">
        <v>1547</v>
      </c>
      <c r="J1861" s="51" t="s">
        <v>1547</v>
      </c>
      <c r="K1861" s="35">
        <v>46266</v>
      </c>
      <c r="L1861" s="36">
        <v>704.76</v>
      </c>
      <c r="M1861" s="36">
        <v>704.44</v>
      </c>
    </row>
    <row r="1862" spans="1:13" x14ac:dyDescent="0.25">
      <c r="A1862" s="34" t="str" cm="1">
        <f t="array" ref="A1862">idDeflexao</f>
        <v>26.09.02_744,300_743,900_163_PRI_S_D_FX1_SUBLEITO</v>
      </c>
      <c r="B1862" s="43" t="s">
        <v>21</v>
      </c>
      <c r="C1862" s="43" t="s">
        <v>22</v>
      </c>
      <c r="D1862" s="44" t="s">
        <v>23</v>
      </c>
      <c r="E1862" s="44" t="s">
        <v>24</v>
      </c>
      <c r="F1862" s="44">
        <v>1</v>
      </c>
      <c r="G1862" s="45"/>
      <c r="H1862" s="45"/>
      <c r="I1862" s="44" t="s">
        <v>1547</v>
      </c>
      <c r="J1862" s="51" t="s">
        <v>1547</v>
      </c>
      <c r="K1862" s="35">
        <v>46267</v>
      </c>
      <c r="L1862" s="36">
        <v>744.3</v>
      </c>
      <c r="M1862" s="36">
        <v>743.9</v>
      </c>
    </row>
    <row r="1863" spans="1:13" x14ac:dyDescent="0.25">
      <c r="A1863" s="34" t="str" cm="1">
        <f t="array" ref="A1863">idDeflexao</f>
        <v>26.09.02_744,300_743,900_163_PRI_S_D_FX2_SUBLEITO</v>
      </c>
      <c r="B1863" s="43" t="s">
        <v>21</v>
      </c>
      <c r="C1863" s="43" t="s">
        <v>22</v>
      </c>
      <c r="D1863" s="44" t="s">
        <v>23</v>
      </c>
      <c r="E1863" s="44" t="s">
        <v>24</v>
      </c>
      <c r="F1863" s="44">
        <v>2</v>
      </c>
      <c r="G1863" s="45"/>
      <c r="H1863" s="45"/>
      <c r="I1863" s="44" t="s">
        <v>1547</v>
      </c>
      <c r="J1863" s="51" t="s">
        <v>1547</v>
      </c>
      <c r="K1863" s="35">
        <v>46267</v>
      </c>
      <c r="L1863" s="36">
        <v>744.3</v>
      </c>
      <c r="M1863" s="36">
        <v>743.9</v>
      </c>
    </row>
    <row r="1864" spans="1:13" x14ac:dyDescent="0.25">
      <c r="A1864" s="34" t="str" cm="1">
        <f t="array" ref="A1864">idDeflexao</f>
        <v>26.09.02_744,300_743,900_163_PRI_S_D_AC_SUBLEITO</v>
      </c>
      <c r="B1864" s="43" t="s">
        <v>21</v>
      </c>
      <c r="C1864" s="43" t="s">
        <v>22</v>
      </c>
      <c r="D1864" s="44" t="s">
        <v>23</v>
      </c>
      <c r="E1864" s="44" t="s">
        <v>24</v>
      </c>
      <c r="F1864" s="44" t="s">
        <v>33</v>
      </c>
      <c r="G1864" s="45"/>
      <c r="H1864" s="45"/>
      <c r="I1864" s="44" t="s">
        <v>1547</v>
      </c>
      <c r="J1864" s="51" t="s">
        <v>1547</v>
      </c>
      <c r="K1864" s="35">
        <v>46267</v>
      </c>
      <c r="L1864" s="36">
        <v>744.3</v>
      </c>
      <c r="M1864" s="36">
        <v>743.9</v>
      </c>
    </row>
    <row r="1865" spans="1:13" x14ac:dyDescent="0.25">
      <c r="A1865" s="34" t="str" cm="1">
        <f t="array" ref="A1865">idDeflexao</f>
        <v>26.09.02_741,920_740,500_163_PRI_S_D_FX1_SUB-BASE</v>
      </c>
      <c r="B1865" s="43" t="s">
        <v>21</v>
      </c>
      <c r="C1865" s="43" t="s">
        <v>22</v>
      </c>
      <c r="D1865" s="44" t="s">
        <v>23</v>
      </c>
      <c r="E1865" s="44" t="s">
        <v>24</v>
      </c>
      <c r="F1865" s="44">
        <v>1</v>
      </c>
      <c r="G1865" s="45"/>
      <c r="H1865" s="45"/>
      <c r="I1865" s="44" t="s">
        <v>2034</v>
      </c>
      <c r="J1865" s="51" t="s">
        <v>2034</v>
      </c>
      <c r="K1865" s="35">
        <v>46267</v>
      </c>
      <c r="L1865" s="36">
        <v>741.92</v>
      </c>
      <c r="M1865" s="36">
        <v>740.5</v>
      </c>
    </row>
    <row r="1866" spans="1:13" x14ac:dyDescent="0.25">
      <c r="A1866" s="34" t="str" cm="1">
        <f t="array" ref="A1866">idDeflexao</f>
        <v>26.09.02_741,920_740,500_163_PRI_S_D_FX2_SUB-BASE</v>
      </c>
      <c r="B1866" s="43" t="s">
        <v>21</v>
      </c>
      <c r="C1866" s="43" t="s">
        <v>22</v>
      </c>
      <c r="D1866" s="44" t="s">
        <v>23</v>
      </c>
      <c r="E1866" s="44" t="s">
        <v>24</v>
      </c>
      <c r="F1866" s="44">
        <v>2</v>
      </c>
      <c r="G1866" s="45"/>
      <c r="H1866" s="45"/>
      <c r="I1866" s="44" t="s">
        <v>2034</v>
      </c>
      <c r="J1866" s="51" t="s">
        <v>2034</v>
      </c>
      <c r="K1866" s="35">
        <v>46267</v>
      </c>
      <c r="L1866" s="36">
        <v>741.92</v>
      </c>
      <c r="M1866" s="36">
        <v>740.5</v>
      </c>
    </row>
    <row r="1867" spans="1:13" x14ac:dyDescent="0.25">
      <c r="A1867" s="34" t="str" cm="1">
        <f t="array" ref="A1867">idDeflexao</f>
        <v>26.09.02_741,920_740,500_163_PRI_S_D_AC_SUB-BASE</v>
      </c>
      <c r="B1867" s="43" t="s">
        <v>21</v>
      </c>
      <c r="C1867" s="43" t="s">
        <v>22</v>
      </c>
      <c r="D1867" s="44" t="s">
        <v>23</v>
      </c>
      <c r="E1867" s="44" t="s">
        <v>24</v>
      </c>
      <c r="F1867" s="44" t="s">
        <v>33</v>
      </c>
      <c r="G1867" s="45"/>
      <c r="H1867" s="45"/>
      <c r="I1867" s="44" t="s">
        <v>2034</v>
      </c>
      <c r="J1867" s="51" t="s">
        <v>2034</v>
      </c>
      <c r="K1867" s="35">
        <v>46267</v>
      </c>
      <c r="L1867" s="36">
        <v>741.92</v>
      </c>
      <c r="M1867" s="36">
        <v>740.5</v>
      </c>
    </row>
    <row r="1868" spans="1:13" x14ac:dyDescent="0.25">
      <c r="A1868" s="34" t="str" cm="1">
        <f t="array" ref="A1868">idDeflexao</f>
        <v>26.09.03_744,840_744,620_163_PRI_S_D_FX1_REFORÇO</v>
      </c>
      <c r="B1868" s="43" t="s">
        <v>21</v>
      </c>
      <c r="C1868" s="43" t="s">
        <v>22</v>
      </c>
      <c r="D1868" s="44" t="s">
        <v>23</v>
      </c>
      <c r="E1868" s="44" t="s">
        <v>24</v>
      </c>
      <c r="F1868" s="10">
        <v>1</v>
      </c>
      <c r="G1868" s="4"/>
      <c r="H1868" s="4"/>
      <c r="I1868" s="10" t="s">
        <v>1547</v>
      </c>
      <c r="J1868" s="5" t="s">
        <v>3343</v>
      </c>
      <c r="K1868" s="35">
        <v>46268</v>
      </c>
      <c r="L1868" s="36">
        <v>744.84</v>
      </c>
      <c r="M1868" s="36">
        <v>744.62</v>
      </c>
    </row>
    <row r="1869" spans="1:13" x14ac:dyDescent="0.25">
      <c r="A1869" s="34" t="str" cm="1">
        <f t="array" ref="A1869">idDeflexao</f>
        <v>26.09.03_744,840_744,620_163_PRI_S_D_FX2_REFORÇO</v>
      </c>
      <c r="B1869" s="43" t="s">
        <v>21</v>
      </c>
      <c r="C1869" s="43" t="s">
        <v>22</v>
      </c>
      <c r="D1869" s="44" t="s">
        <v>23</v>
      </c>
      <c r="E1869" s="44" t="s">
        <v>24</v>
      </c>
      <c r="F1869" s="10">
        <v>2</v>
      </c>
      <c r="G1869" s="4"/>
      <c r="H1869" s="4"/>
      <c r="I1869" s="10" t="s">
        <v>1547</v>
      </c>
      <c r="J1869" s="5" t="s">
        <v>3343</v>
      </c>
      <c r="K1869" s="35">
        <v>46268</v>
      </c>
      <c r="L1869" s="36">
        <v>744.84</v>
      </c>
      <c r="M1869" s="36">
        <v>744.62</v>
      </c>
    </row>
    <row r="1870" spans="1:13" x14ac:dyDescent="0.25">
      <c r="A1870" s="34" t="str" cm="1">
        <f t="array" ref="A1870">idDeflexao</f>
        <v>26.09.03_744,840_744,620_163_PRI_S_D_AC_REFORÇO</v>
      </c>
      <c r="B1870" s="43" t="s">
        <v>21</v>
      </c>
      <c r="C1870" s="43" t="s">
        <v>22</v>
      </c>
      <c r="D1870" s="44" t="s">
        <v>23</v>
      </c>
      <c r="E1870" s="44" t="s">
        <v>24</v>
      </c>
      <c r="F1870" s="44" t="s">
        <v>33</v>
      </c>
      <c r="G1870" s="45"/>
      <c r="H1870" s="45"/>
      <c r="I1870" s="44" t="s">
        <v>1547</v>
      </c>
      <c r="J1870" s="51" t="s">
        <v>3343</v>
      </c>
      <c r="K1870" s="35">
        <v>46268</v>
      </c>
      <c r="L1870" s="36">
        <v>744.84</v>
      </c>
      <c r="M1870" s="36">
        <v>744.62</v>
      </c>
    </row>
    <row r="1871" spans="1:13" x14ac:dyDescent="0.25">
      <c r="A1871" s="34" t="str" cm="1">
        <f t="array" ref="A1871">idDeflexao</f>
        <v>26.09.03_742,960_742,720_163_PRI_S_D_FX1_REFORÇO</v>
      </c>
      <c r="B1871" s="9" t="s">
        <v>21</v>
      </c>
      <c r="C1871" s="9" t="s">
        <v>22</v>
      </c>
      <c r="D1871" s="10" t="s">
        <v>23</v>
      </c>
      <c r="E1871" s="10" t="s">
        <v>24</v>
      </c>
      <c r="F1871" s="10">
        <v>1</v>
      </c>
      <c r="G1871" s="4"/>
      <c r="H1871" s="4"/>
      <c r="I1871" s="44" t="s">
        <v>1547</v>
      </c>
      <c r="J1871" s="51" t="s">
        <v>3343</v>
      </c>
      <c r="K1871" s="35">
        <v>46268</v>
      </c>
      <c r="L1871" s="36">
        <v>742.96</v>
      </c>
      <c r="M1871" s="36">
        <v>742.72</v>
      </c>
    </row>
    <row r="1872" spans="1:13" x14ac:dyDescent="0.25">
      <c r="A1872" s="34" t="str" cm="1">
        <f t="array" ref="A1872">idDeflexao</f>
        <v>26.09.03_742,960_742,720_163_PRI_S_D_FX2_REFORÇO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2</v>
      </c>
      <c r="G1872" s="4"/>
      <c r="H1872" s="4"/>
      <c r="I1872" s="44" t="s">
        <v>1547</v>
      </c>
      <c r="J1872" s="51" t="s">
        <v>3343</v>
      </c>
      <c r="K1872" s="35">
        <v>46268</v>
      </c>
      <c r="L1872" s="36">
        <v>742.96</v>
      </c>
      <c r="M1872" s="36">
        <v>742.72</v>
      </c>
    </row>
    <row r="1873" spans="1:13" x14ac:dyDescent="0.25">
      <c r="A1873" s="34" t="str" cm="1">
        <f t="array" ref="A1873">idDeflexao</f>
        <v>26.09.03_742,960_742,720_163_PRI_S_D_AC_REFORÇO</v>
      </c>
      <c r="B1873" s="43" t="s">
        <v>21</v>
      </c>
      <c r="C1873" s="43" t="s">
        <v>22</v>
      </c>
      <c r="D1873" s="44" t="s">
        <v>23</v>
      </c>
      <c r="E1873" s="44" t="s">
        <v>24</v>
      </c>
      <c r="F1873" s="44" t="s">
        <v>33</v>
      </c>
      <c r="G1873" s="45"/>
      <c r="H1873" s="45"/>
      <c r="I1873" s="44" t="s">
        <v>1547</v>
      </c>
      <c r="J1873" s="51" t="s">
        <v>3343</v>
      </c>
      <c r="K1873" s="35">
        <v>46268</v>
      </c>
      <c r="L1873" s="36">
        <v>742.96</v>
      </c>
      <c r="M1873" s="36">
        <v>742.72</v>
      </c>
    </row>
    <row r="1874" spans="1:13" x14ac:dyDescent="0.25">
      <c r="A1874" s="34" t="str" cm="1">
        <f t="array" ref="A1874">idDeflexao</f>
        <v>26.09.03_733,660_733,480_163_PRI_N_C_FX1_SUBLEITO</v>
      </c>
      <c r="B1874" s="9" t="s">
        <v>21</v>
      </c>
      <c r="C1874" s="9" t="s">
        <v>22</v>
      </c>
      <c r="D1874" s="10" t="s">
        <v>35</v>
      </c>
      <c r="E1874" s="10" t="s">
        <v>36</v>
      </c>
      <c r="F1874" s="10">
        <v>1</v>
      </c>
      <c r="G1874" s="4"/>
      <c r="H1874" s="4"/>
      <c r="I1874" s="44" t="s">
        <v>1547</v>
      </c>
      <c r="J1874" s="51" t="s">
        <v>1547</v>
      </c>
      <c r="K1874" s="35">
        <v>46268</v>
      </c>
      <c r="L1874" s="36">
        <v>733.66</v>
      </c>
      <c r="M1874" s="36">
        <v>733.48</v>
      </c>
    </row>
    <row r="1875" spans="1:13" x14ac:dyDescent="0.25">
      <c r="A1875" s="34" t="str" cm="1">
        <f t="array" ref="A1875">idDeflexao</f>
        <v>26.09.03_733,660_733,480_163_PRI_N_C_FX2_SUBLEITO</v>
      </c>
      <c r="B1875" s="9" t="s">
        <v>21</v>
      </c>
      <c r="C1875" s="9" t="s">
        <v>22</v>
      </c>
      <c r="D1875" s="10" t="s">
        <v>35</v>
      </c>
      <c r="E1875" s="10" t="s">
        <v>36</v>
      </c>
      <c r="F1875" s="10">
        <v>2</v>
      </c>
      <c r="G1875" s="4"/>
      <c r="H1875" s="4"/>
      <c r="I1875" s="44" t="s">
        <v>1547</v>
      </c>
      <c r="J1875" s="51" t="s">
        <v>1547</v>
      </c>
      <c r="K1875" s="35">
        <v>46268</v>
      </c>
      <c r="L1875" s="36">
        <v>733.66</v>
      </c>
      <c r="M1875" s="36">
        <v>733.48</v>
      </c>
    </row>
    <row r="1876" spans="1:13" x14ac:dyDescent="0.25">
      <c r="A1876" s="34" t="str" cm="1">
        <f t="array" ref="A1876">idDeflexao</f>
        <v>26.09.03_733,660_733,480_163_PRI_N_C_AC_SUBLEITO</v>
      </c>
      <c r="B1876" s="43" t="s">
        <v>21</v>
      </c>
      <c r="C1876" s="43" t="s">
        <v>22</v>
      </c>
      <c r="D1876" s="44" t="s">
        <v>35</v>
      </c>
      <c r="E1876" s="44" t="s">
        <v>36</v>
      </c>
      <c r="F1876" s="44" t="s">
        <v>33</v>
      </c>
      <c r="G1876" s="45"/>
      <c r="H1876" s="45"/>
      <c r="I1876" s="44" t="s">
        <v>1547</v>
      </c>
      <c r="J1876" s="51" t="s">
        <v>1547</v>
      </c>
      <c r="K1876" s="35">
        <v>46268</v>
      </c>
      <c r="L1876" s="36">
        <v>733.66</v>
      </c>
      <c r="M1876" s="36">
        <v>733.48</v>
      </c>
    </row>
    <row r="1877" spans="1:13" x14ac:dyDescent="0.25">
      <c r="A1877" s="34" t="str" cm="1">
        <f t="array" ref="A1877">idDeflexao</f>
        <v>26.09.03_702,480_702,200_163_PRI_S_D_FX1_SUBLEITO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1</v>
      </c>
      <c r="G1877" s="4"/>
      <c r="H1877" s="4"/>
      <c r="I1877" s="44" t="s">
        <v>1547</v>
      </c>
      <c r="J1877" s="51" t="s">
        <v>1547</v>
      </c>
      <c r="K1877" s="35">
        <v>46268</v>
      </c>
      <c r="L1877" s="36">
        <v>702.48</v>
      </c>
      <c r="M1877" s="36">
        <v>702.2</v>
      </c>
    </row>
    <row r="1878" spans="1:13" x14ac:dyDescent="0.25">
      <c r="A1878" s="34" t="str" cm="1">
        <f t="array" ref="A1878">idDeflexao</f>
        <v>26.09.03_702,480_702,200_163_PRI_S_D_FX2_SUBLEITO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2</v>
      </c>
      <c r="G1878" s="4"/>
      <c r="H1878" s="4"/>
      <c r="I1878" s="44" t="s">
        <v>1547</v>
      </c>
      <c r="J1878" s="51" t="s">
        <v>1547</v>
      </c>
      <c r="K1878" s="35">
        <v>46268</v>
      </c>
      <c r="L1878" s="36">
        <v>702.48</v>
      </c>
      <c r="M1878" s="36">
        <v>702.2</v>
      </c>
    </row>
    <row r="1879" spans="1:13" x14ac:dyDescent="0.25">
      <c r="A1879" s="34" t="str" cm="1">
        <f t="array" ref="A1879">idDeflexao</f>
        <v>26.09.03_702,480_702,200_163_PRI_S_D_AC_SUBLEITO</v>
      </c>
      <c r="B1879" s="43" t="s">
        <v>21</v>
      </c>
      <c r="C1879" s="43" t="s">
        <v>22</v>
      </c>
      <c r="D1879" s="10" t="s">
        <v>23</v>
      </c>
      <c r="E1879" s="44" t="s">
        <v>24</v>
      </c>
      <c r="F1879" s="44" t="s">
        <v>33</v>
      </c>
      <c r="G1879" s="45"/>
      <c r="H1879" s="45"/>
      <c r="I1879" s="44" t="s">
        <v>1547</v>
      </c>
      <c r="J1879" s="51" t="s">
        <v>1547</v>
      </c>
      <c r="K1879" s="35">
        <v>46268</v>
      </c>
      <c r="L1879" s="36">
        <v>702.48</v>
      </c>
      <c r="M1879" s="36">
        <v>702.2</v>
      </c>
    </row>
    <row r="1880" spans="1:13" x14ac:dyDescent="0.25">
      <c r="A1880" s="34" t="str" cm="1">
        <f t="array" ref="A1880">idDeflexao</f>
        <v>26.09.03_742,360_741,920_163_PRI_S_D_FX1_SUB-BASE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>
        <v>1</v>
      </c>
      <c r="G1880" s="4"/>
      <c r="H1880" s="4"/>
      <c r="I1880" s="10" t="s">
        <v>2034</v>
      </c>
      <c r="J1880" s="5" t="s">
        <v>2034</v>
      </c>
      <c r="K1880" s="35">
        <v>46268</v>
      </c>
      <c r="L1880" s="36">
        <v>742.36</v>
      </c>
      <c r="M1880" s="36">
        <v>741.92</v>
      </c>
    </row>
    <row r="1881" spans="1:13" x14ac:dyDescent="0.25">
      <c r="A1881" s="34" t="str" cm="1">
        <f t="array" ref="A1881">idDeflexao</f>
        <v>26.09.03_742,360_741,920_163_PRI_S_D_FX2_SUB-BASE</v>
      </c>
      <c r="B1881" s="9" t="s">
        <v>21</v>
      </c>
      <c r="C1881" s="9" t="s">
        <v>22</v>
      </c>
      <c r="D1881" s="10" t="s">
        <v>23</v>
      </c>
      <c r="E1881" s="10" t="s">
        <v>24</v>
      </c>
      <c r="F1881" s="10">
        <v>2</v>
      </c>
      <c r="G1881" s="4"/>
      <c r="H1881" s="4"/>
      <c r="I1881" s="10" t="s">
        <v>2034</v>
      </c>
      <c r="J1881" s="5" t="s">
        <v>2034</v>
      </c>
      <c r="K1881" s="35">
        <v>46268</v>
      </c>
      <c r="L1881" s="36">
        <v>742.36</v>
      </c>
      <c r="M1881" s="36">
        <v>741.92</v>
      </c>
    </row>
    <row r="1882" spans="1:13" x14ac:dyDescent="0.25">
      <c r="A1882" s="34" t="str" cm="1">
        <f t="array" ref="A1882">idDeflexao</f>
        <v>26.09.03_742,360_741,920_163_PRI_S_D_AC_SUB-BASE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 t="s">
        <v>33</v>
      </c>
      <c r="G1882" s="45"/>
      <c r="H1882" s="45"/>
      <c r="I1882" s="44" t="s">
        <v>2034</v>
      </c>
      <c r="J1882" s="5" t="s">
        <v>2034</v>
      </c>
      <c r="K1882" s="35">
        <v>46268</v>
      </c>
      <c r="L1882" s="36">
        <v>742.36</v>
      </c>
      <c r="M1882" s="36">
        <v>741.92</v>
      </c>
    </row>
    <row r="1883" spans="1:13" x14ac:dyDescent="0.25">
      <c r="A1883" s="34" t="str" cm="1">
        <f t="array" ref="A1883">idDeflexao</f>
        <v>26.09.04_733,140_733,040_163_PRI_S_D_FX1_SUBLEITO</v>
      </c>
      <c r="B1883" s="9" t="s">
        <v>21</v>
      </c>
      <c r="C1883" s="9" t="s">
        <v>22</v>
      </c>
      <c r="D1883" s="10" t="s">
        <v>23</v>
      </c>
      <c r="E1883" s="10" t="s">
        <v>24</v>
      </c>
      <c r="F1883" s="44">
        <v>1</v>
      </c>
      <c r="G1883" s="45"/>
      <c r="H1883" s="45"/>
      <c r="I1883" s="44" t="s">
        <v>1547</v>
      </c>
      <c r="J1883" s="51" t="s">
        <v>1547</v>
      </c>
      <c r="K1883" s="35">
        <v>46269</v>
      </c>
      <c r="L1883" s="36">
        <v>733.14</v>
      </c>
      <c r="M1883" s="36">
        <v>733.04</v>
      </c>
    </row>
    <row r="1884" spans="1:13" x14ac:dyDescent="0.25">
      <c r="A1884" s="34" t="str" cm="1">
        <f t="array" ref="A1884">idDeflexao</f>
        <v>26.09.04_733,140_733,040_163_PRI_S_D_FX2_SUBLEITO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2</v>
      </c>
      <c r="G1884" s="45"/>
      <c r="H1884" s="45"/>
      <c r="I1884" s="44" t="s">
        <v>1547</v>
      </c>
      <c r="J1884" s="51" t="s">
        <v>1547</v>
      </c>
      <c r="K1884" s="35">
        <v>46269</v>
      </c>
      <c r="L1884" s="36">
        <v>733.14</v>
      </c>
      <c r="M1884" s="36">
        <v>733.04</v>
      </c>
    </row>
    <row r="1885" spans="1:13" x14ac:dyDescent="0.25">
      <c r="A1885" s="34" t="str" cm="1">
        <f t="array" ref="A1885">idDeflexao</f>
        <v>26.09.04_733,140_733,040_163_PRI_S_D_AC_SUBLEITO</v>
      </c>
      <c r="B1885" s="9" t="s">
        <v>21</v>
      </c>
      <c r="C1885" s="9" t="s">
        <v>22</v>
      </c>
      <c r="D1885" s="10" t="s">
        <v>23</v>
      </c>
      <c r="E1885" s="10" t="s">
        <v>24</v>
      </c>
      <c r="F1885" s="44" t="s">
        <v>33</v>
      </c>
      <c r="G1885" s="45"/>
      <c r="H1885" s="45"/>
      <c r="I1885" s="44" t="s">
        <v>1547</v>
      </c>
      <c r="J1885" s="51" t="s">
        <v>1547</v>
      </c>
      <c r="K1885" s="35">
        <v>46269</v>
      </c>
      <c r="L1885" s="36">
        <v>733.14</v>
      </c>
      <c r="M1885" s="36">
        <v>733.04</v>
      </c>
    </row>
    <row r="1886" spans="1:13" x14ac:dyDescent="0.25">
      <c r="A1886" s="34" t="str" cm="1">
        <f t="array" ref="A1886">idDeflexao</f>
        <v>26.09.04_702,780_702,480_163_PRI_S_D_FX1_SUBLEITO</v>
      </c>
      <c r="B1886" s="43" t="s">
        <v>21</v>
      </c>
      <c r="C1886" s="9" t="s">
        <v>22</v>
      </c>
      <c r="D1886" s="10" t="s">
        <v>23</v>
      </c>
      <c r="E1886" s="10" t="s">
        <v>24</v>
      </c>
      <c r="F1886" s="44">
        <v>1</v>
      </c>
      <c r="G1886" s="45"/>
      <c r="H1886" s="45"/>
      <c r="I1886" s="44" t="s">
        <v>1547</v>
      </c>
      <c r="J1886" s="51" t="s">
        <v>1547</v>
      </c>
      <c r="K1886" s="35">
        <v>46269</v>
      </c>
      <c r="L1886" s="36">
        <v>702.78</v>
      </c>
      <c r="M1886" s="36">
        <v>702.48</v>
      </c>
    </row>
    <row r="1887" spans="1:13" x14ac:dyDescent="0.25">
      <c r="A1887" s="34" t="str" cm="1">
        <f t="array" ref="A1887">idDeflexao</f>
        <v>26.09.04_702,780_702,480_163_PRI_S_D_FX2_SUBLEITO</v>
      </c>
      <c r="B1887" s="9" t="s">
        <v>21</v>
      </c>
      <c r="C1887" s="9" t="s">
        <v>22</v>
      </c>
      <c r="D1887" s="10" t="s">
        <v>23</v>
      </c>
      <c r="E1887" s="10" t="s">
        <v>24</v>
      </c>
      <c r="F1887" s="44">
        <v>2</v>
      </c>
      <c r="G1887" s="45"/>
      <c r="H1887" s="45"/>
      <c r="I1887" s="44" t="s">
        <v>1547</v>
      </c>
      <c r="J1887" s="51" t="s">
        <v>1547</v>
      </c>
      <c r="K1887" s="35">
        <v>46269</v>
      </c>
      <c r="L1887" s="36">
        <v>702.78</v>
      </c>
      <c r="M1887" s="36">
        <v>702.48</v>
      </c>
    </row>
    <row r="1888" spans="1:13" x14ac:dyDescent="0.25">
      <c r="A1888" s="34" t="str" cm="1">
        <f t="array" ref="A1888">idDeflexao</f>
        <v>26.09.04_702,780_702,480_163_PRI_S_D_AC_SUBLEITO</v>
      </c>
      <c r="B1888" s="43" t="s">
        <v>21</v>
      </c>
      <c r="C1888" s="9" t="s">
        <v>22</v>
      </c>
      <c r="D1888" s="10" t="s">
        <v>23</v>
      </c>
      <c r="E1888" s="10" t="s">
        <v>24</v>
      </c>
      <c r="F1888" s="44" t="s">
        <v>33</v>
      </c>
      <c r="G1888" s="45"/>
      <c r="H1888" s="45"/>
      <c r="I1888" s="44" t="s">
        <v>1547</v>
      </c>
      <c r="J1888" s="51" t="s">
        <v>1547</v>
      </c>
      <c r="K1888" s="35">
        <v>46269</v>
      </c>
      <c r="L1888" s="36">
        <v>702.78</v>
      </c>
      <c r="M1888" s="36">
        <v>702.48</v>
      </c>
    </row>
    <row r="1889" spans="1:14" x14ac:dyDescent="0.25">
      <c r="A1889" s="34" t="str" cm="1">
        <f t="array" ref="A1889">idDeflexao</f>
        <v>26.09.04_739,420_738,660_163_PRI_S_D_FX1_BASE</v>
      </c>
      <c r="B1889" s="9" t="s">
        <v>21</v>
      </c>
      <c r="C1889" s="9" t="s">
        <v>22</v>
      </c>
      <c r="D1889" s="10" t="s">
        <v>23</v>
      </c>
      <c r="E1889" s="10" t="s">
        <v>24</v>
      </c>
      <c r="F1889" s="10">
        <v>1</v>
      </c>
      <c r="G1889" s="4"/>
      <c r="H1889" s="4"/>
      <c r="I1889" s="44" t="s">
        <v>2058</v>
      </c>
      <c r="J1889" s="51" t="s">
        <v>2058</v>
      </c>
      <c r="K1889" s="35">
        <v>46269</v>
      </c>
      <c r="L1889" s="36">
        <v>739.42</v>
      </c>
      <c r="M1889" s="36">
        <v>738.66</v>
      </c>
    </row>
    <row r="1890" spans="1:14" x14ac:dyDescent="0.25">
      <c r="A1890" s="34" t="str" cm="1">
        <f t="array" ref="A1890">idDeflexao</f>
        <v>26.09.04_739,420_738,660_163_PRI_S_D_FX2_BASE</v>
      </c>
      <c r="B1890" s="9" t="s">
        <v>21</v>
      </c>
      <c r="C1890" s="9" t="s">
        <v>22</v>
      </c>
      <c r="D1890" s="10" t="s">
        <v>23</v>
      </c>
      <c r="E1890" s="10" t="s">
        <v>24</v>
      </c>
      <c r="F1890" s="10">
        <v>2</v>
      </c>
      <c r="G1890" s="4"/>
      <c r="H1890" s="4"/>
      <c r="I1890" s="44" t="s">
        <v>2058</v>
      </c>
      <c r="J1890" s="51" t="s">
        <v>2058</v>
      </c>
      <c r="K1890" s="35">
        <v>46269</v>
      </c>
      <c r="L1890" s="36">
        <v>739.42</v>
      </c>
      <c r="M1890" s="36">
        <v>738.66</v>
      </c>
    </row>
    <row r="1891" spans="1:14" x14ac:dyDescent="0.25">
      <c r="A1891" s="34" t="str" cm="1">
        <f t="array" ref="A1891">idDeflexao</f>
        <v>26.09.04_739,420_738,660_163_PRI_S_D_AC_BASE</v>
      </c>
      <c r="B1891" s="43" t="s">
        <v>21</v>
      </c>
      <c r="C1891" s="9" t="s">
        <v>22</v>
      </c>
      <c r="D1891" s="10" t="s">
        <v>23</v>
      </c>
      <c r="E1891" s="10" t="s">
        <v>24</v>
      </c>
      <c r="F1891" s="44" t="s">
        <v>33</v>
      </c>
      <c r="G1891" s="45"/>
      <c r="H1891" s="45"/>
      <c r="I1891" s="44" t="s">
        <v>2058</v>
      </c>
      <c r="J1891" s="51" t="s">
        <v>2058</v>
      </c>
      <c r="K1891" s="35">
        <v>46269</v>
      </c>
      <c r="L1891" s="36">
        <v>739.42</v>
      </c>
      <c r="M1891" s="36">
        <v>738.66</v>
      </c>
    </row>
    <row r="1892" spans="1:14" x14ac:dyDescent="0.25">
      <c r="A1892" s="34" t="str" cm="1">
        <f t="array" ref="A1892">idDeflexao</f>
        <v>26.09.05_739,400_738,800_163_RET_N_C_FX1_BASE</v>
      </c>
      <c r="B1892" s="9" t="s">
        <v>21</v>
      </c>
      <c r="C1892" s="9" t="s">
        <v>30</v>
      </c>
      <c r="D1892" s="10" t="s">
        <v>35</v>
      </c>
      <c r="E1892" s="10" t="s">
        <v>36</v>
      </c>
      <c r="F1892" s="10">
        <v>1</v>
      </c>
      <c r="G1892" s="4"/>
      <c r="H1892" s="4" t="s">
        <v>41</v>
      </c>
      <c r="I1892" s="10" t="s">
        <v>2058</v>
      </c>
      <c r="J1892" s="51" t="s">
        <v>2058</v>
      </c>
      <c r="K1892" s="35">
        <v>46270</v>
      </c>
      <c r="L1892" s="36">
        <v>739.4</v>
      </c>
      <c r="M1892" s="36">
        <v>738.8</v>
      </c>
      <c r="N1892" t="s">
        <v>3052</v>
      </c>
    </row>
    <row r="1893" spans="1:14" x14ac:dyDescent="0.25">
      <c r="A1893" s="34" t="str" cm="1">
        <f t="array" ref="A1893">idDeflexao</f>
        <v>26.09.05_740,140_739,420_163_PRI_S_D_FX1_BASE</v>
      </c>
      <c r="B1893" s="43" t="s">
        <v>21</v>
      </c>
      <c r="C1893" s="9" t="s">
        <v>22</v>
      </c>
      <c r="D1893" s="10" t="s">
        <v>23</v>
      </c>
      <c r="E1893" s="10" t="s">
        <v>24</v>
      </c>
      <c r="F1893" s="10">
        <v>1</v>
      </c>
      <c r="G1893" s="4"/>
      <c r="H1893" s="4"/>
      <c r="I1893" s="10" t="s">
        <v>2058</v>
      </c>
      <c r="J1893" s="51" t="s">
        <v>2058</v>
      </c>
      <c r="K1893" s="35">
        <v>46270</v>
      </c>
      <c r="L1893" s="36">
        <v>740.14</v>
      </c>
      <c r="M1893" s="36">
        <v>739.42</v>
      </c>
    </row>
    <row r="1894" spans="1:14" x14ac:dyDescent="0.25">
      <c r="A1894" s="34" t="str" cm="1">
        <f t="array" ref="A1894">idDeflexao</f>
        <v>26.09.05_740,140_739,420_163_PRI_S_D_FX2_BASE</v>
      </c>
      <c r="B1894" s="9" t="s">
        <v>21</v>
      </c>
      <c r="C1894" s="9" t="s">
        <v>22</v>
      </c>
      <c r="D1894" s="10" t="s">
        <v>23</v>
      </c>
      <c r="E1894" s="10" t="s">
        <v>24</v>
      </c>
      <c r="F1894" s="10">
        <v>2</v>
      </c>
      <c r="G1894" s="4"/>
      <c r="H1894" s="4"/>
      <c r="I1894" s="10" t="s">
        <v>2058</v>
      </c>
      <c r="J1894" s="51" t="s">
        <v>2058</v>
      </c>
      <c r="K1894" s="35">
        <v>46270</v>
      </c>
      <c r="L1894" s="36">
        <v>740.14</v>
      </c>
      <c r="M1894" s="36">
        <v>739.42</v>
      </c>
    </row>
    <row r="1895" spans="1:14" x14ac:dyDescent="0.25">
      <c r="A1895" s="34" t="str" cm="1">
        <f t="array" ref="A1895">idDeflexao</f>
        <v>26.09.05_740,140_739,420_163_PRI_S_D_AC_BASE</v>
      </c>
      <c r="B1895" s="43" t="s">
        <v>21</v>
      </c>
      <c r="C1895" s="9" t="s">
        <v>22</v>
      </c>
      <c r="D1895" s="10" t="s">
        <v>23</v>
      </c>
      <c r="E1895" s="10" t="s">
        <v>24</v>
      </c>
      <c r="F1895" s="10" t="s">
        <v>33</v>
      </c>
      <c r="G1895" s="4"/>
      <c r="H1895" s="4"/>
      <c r="I1895" s="10" t="s">
        <v>2058</v>
      </c>
      <c r="J1895" s="51" t="s">
        <v>2058</v>
      </c>
      <c r="K1895" s="35">
        <v>46270</v>
      </c>
      <c r="L1895" s="36">
        <v>740.14</v>
      </c>
      <c r="M1895" s="36">
        <v>739.42</v>
      </c>
    </row>
    <row r="1896" spans="1:14" x14ac:dyDescent="0.25">
      <c r="A1896" s="34" t="str" cm="1">
        <f t="array" ref="A1896">idDeflexao</f>
        <v>26.09.08_733,300_733,160_163_PRI_N_C_FX1_SUBLEITO</v>
      </c>
      <c r="B1896" s="9" t="s">
        <v>21</v>
      </c>
      <c r="C1896" s="9" t="s">
        <v>22</v>
      </c>
      <c r="D1896" s="10" t="s">
        <v>35</v>
      </c>
      <c r="E1896" s="10" t="s">
        <v>36</v>
      </c>
      <c r="F1896" s="44">
        <v>1</v>
      </c>
      <c r="G1896" s="45"/>
      <c r="H1896" s="45"/>
      <c r="I1896" s="44" t="s">
        <v>1547</v>
      </c>
      <c r="J1896" s="51" t="s">
        <v>1547</v>
      </c>
      <c r="K1896" s="35">
        <v>46273</v>
      </c>
      <c r="L1896" s="36">
        <v>733.3</v>
      </c>
      <c r="M1896" s="36">
        <v>733.16</v>
      </c>
    </row>
    <row r="1897" spans="1:14" x14ac:dyDescent="0.25">
      <c r="A1897" s="34" t="str" cm="1">
        <f t="array" ref="A1897">idDeflexao</f>
        <v>26.09.08_733,300_733,160_163_PRI_N_C_FX2_SUBLEITO</v>
      </c>
      <c r="B1897" s="43" t="s">
        <v>21</v>
      </c>
      <c r="C1897" s="9" t="s">
        <v>22</v>
      </c>
      <c r="D1897" s="10" t="s">
        <v>35</v>
      </c>
      <c r="E1897" s="10" t="s">
        <v>36</v>
      </c>
      <c r="F1897" s="44">
        <v>2</v>
      </c>
      <c r="G1897" s="45"/>
      <c r="H1897" s="45"/>
      <c r="I1897" s="44" t="s">
        <v>1547</v>
      </c>
      <c r="J1897" s="51" t="s">
        <v>1547</v>
      </c>
      <c r="K1897" s="35">
        <v>46273</v>
      </c>
      <c r="L1897" s="36">
        <v>733.3</v>
      </c>
      <c r="M1897" s="36">
        <v>733.16</v>
      </c>
    </row>
    <row r="1898" spans="1:14" x14ac:dyDescent="0.25">
      <c r="A1898" s="34" t="str" cm="1">
        <f t="array" ref="A1898">idDeflexao</f>
        <v>26.09.08_733,300_733,160_163_PRI_N_C_AC_SUBLEITO</v>
      </c>
      <c r="B1898" s="9" t="s">
        <v>21</v>
      </c>
      <c r="C1898" s="9" t="s">
        <v>22</v>
      </c>
      <c r="D1898" s="10" t="s">
        <v>35</v>
      </c>
      <c r="E1898" s="10" t="s">
        <v>36</v>
      </c>
      <c r="F1898" s="44" t="s">
        <v>33</v>
      </c>
      <c r="G1898" s="45"/>
      <c r="H1898" s="45"/>
      <c r="I1898" s="44" t="s">
        <v>1547</v>
      </c>
      <c r="J1898" s="51" t="s">
        <v>1547</v>
      </c>
      <c r="K1898" s="35">
        <v>46273</v>
      </c>
      <c r="L1898" s="36">
        <v>733.3</v>
      </c>
      <c r="M1898" s="36">
        <v>733.16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1898" xr:uid="{F066078E-7EC0-435A-BF5A-D7D8AFD414A9}">
      <formula1>CAMADA_VIGA</formula1>
    </dataValidation>
    <dataValidation type="list" allowBlank="1" showInputMessage="1" showErrorMessage="1" sqref="D2:D1898" xr:uid="{F91F09F7-9091-4347-9334-877A12AB2ACA}">
      <formula1>SENTIDO</formula1>
    </dataValidation>
    <dataValidation type="list" allowBlank="1" showInputMessage="1" showErrorMessage="1" sqref="E2:E1898" xr:uid="{CDFC0ACE-009D-4767-8CD5-DFD89B3834E3}">
      <formula1>ORIENTACAO</formula1>
    </dataValidation>
    <dataValidation type="list" allowBlank="1" showInputMessage="1" showErrorMessage="1" sqref="B2:B1898" xr:uid="{B76B3DD7-4BCC-4F64-BD2C-1DD8FE698985}">
      <formula1>RODOVIA</formula1>
    </dataValidation>
    <dataValidation type="list" allowBlank="1" showInputMessage="1" showErrorMessage="1" sqref="F2:F189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5592"/>
  <sheetViews>
    <sheetView showGridLines="0" topLeftCell="A35574" zoomScale="85" zoomScaleNormal="85" workbookViewId="0">
      <selection activeCell="B35596" sqref="B3559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3388</v>
      </c>
      <c r="C1" s="2" t="s">
        <v>3389</v>
      </c>
      <c r="D1" s="245" t="s">
        <v>3390</v>
      </c>
      <c r="E1" s="15" t="s">
        <v>20</v>
      </c>
    </row>
    <row r="2" spans="1:5" x14ac:dyDescent="0.25">
      <c r="A2" s="14" t="s">
        <v>3391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3391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3391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3391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3392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3392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3392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3392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3393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3393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3393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3393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3393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3393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3393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3393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3393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3393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3393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3393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3393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3393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3393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3393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3393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3393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3393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3393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3393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3393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3393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3393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3393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3393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3393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3393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3393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3393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3393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3394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3394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3394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3394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3394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3394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3394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3394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3394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3394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3394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3394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3394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3394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3394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3394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3394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3394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3394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3394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3394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3394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3394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3394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3394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3394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3394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3394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3394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3394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3394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3395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3395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3395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3395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3395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3395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3395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3395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3395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3395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3395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3395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3395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3395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3395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3395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3395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3395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3395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3396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3396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3396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3396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3396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3396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3396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3396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3396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3396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3396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3396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3396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3396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3396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3396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3396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3396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3396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3397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3397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3397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3397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3397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3397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3397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3397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3397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3397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3397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3397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3398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3398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3398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3398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3398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3398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3398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3398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3398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3398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3398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3398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3399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3399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3399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3399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3399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3399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3399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3399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3399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3399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3399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3399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3399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3399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3399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3399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3400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3400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3400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3400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3400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3400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3400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3400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3400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3400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3400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3400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3400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3400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3400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3400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3401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3401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3401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3401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3401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3401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3401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3401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3401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3401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3401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3401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3401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3401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3401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3401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3402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3402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3402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3402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3402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3402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3402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3402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3402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3402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3402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3402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3402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3402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3403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3403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3403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3403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3403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3403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3403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3403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3403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3403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3403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3403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3403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3403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3404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3404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3404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3404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3404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3404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3404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3404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3404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3404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3404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3404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3404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3404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3405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3405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3405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3405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3405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3406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3406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3406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3406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3406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3407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3407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3407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3407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3407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3408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3408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3408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3408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3408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3408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3408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3408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3408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3408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3408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3408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3408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3409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3409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3409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3409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3409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3409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3409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3409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3409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3409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3409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3409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3409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3410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3410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3410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3410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3410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3410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3410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3410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3410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3410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3410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3410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3410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3411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3411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3411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3411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3411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3411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3411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3411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3411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3411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3411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3411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3411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3411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3411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3411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3411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3411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3412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3412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3412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3412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3412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3412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3412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3412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3412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3412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3412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3412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3412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3412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3412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3412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3412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3412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3413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3413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3413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3413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3413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3413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3413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3413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3413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3413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3413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3413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3413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3413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3413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3413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3413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3413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3414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3414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3414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3414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3414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3414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3414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3414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3414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3414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3414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3414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3414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3414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3414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3414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3414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3414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3415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3415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3415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3415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3415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3415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3415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3415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3415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3415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3415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3415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3415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3415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3415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3415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3415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3415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3416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3416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3416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3416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3416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3416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3416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3416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3416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3416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3416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3416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3416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3416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3416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3416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3416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3416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3417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3417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3417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3417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3417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3417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3417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3417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3417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3417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3417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3417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3417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3417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3418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3418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3418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3418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3418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3418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3418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3418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3418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3418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3418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3418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3418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3418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3419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3419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3419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3419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3419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3419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3419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3419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3419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3419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3419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3419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3419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3419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3420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3420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3420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3420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3420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3420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3420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3420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3420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3420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3421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3421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3421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3421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3421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3421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3421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3421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3421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3421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3422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3422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3422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3422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3422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3422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3422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3422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3422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3422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3423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3423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3423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3423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3423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3423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3423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3423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3423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3423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3423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3424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3424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3424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3424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3424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3424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3424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3424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3424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3424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3424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3425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3425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3425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3425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3425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3425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3425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3425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3425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3425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3425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3426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3426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3426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3426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3426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3426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3426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3426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3426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3427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3427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3427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3427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3427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3427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3427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3427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3427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3428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3428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3428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3428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3428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3428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3428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3428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3428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3429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3429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3429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3429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3429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3429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3429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3429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3429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3430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3430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3430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3430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3430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3430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3430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3430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3430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3431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3431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3431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3431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3431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3431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3431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3431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3431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3432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3432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3432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3432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3432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3432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3432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3432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3432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3432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3432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3432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3432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3433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3433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3433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3433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3433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3433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3433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3433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3433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3433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3433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3433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3433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3434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3434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3434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3434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3434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3434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3434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3434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3434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3434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3434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3434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3434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3435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3435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3435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3435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3435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3435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3435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3435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3435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3435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3435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3435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3435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3436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3436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3436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3436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3436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3436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3436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3436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3436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3436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3436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3436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3436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3437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3437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3437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3437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3437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3437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3437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3437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3437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3437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3437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3437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3437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3438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3438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3438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3438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3438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3438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3438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3438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3438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3438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3438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3438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3438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3438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3439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3439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3439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3439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3439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3439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3439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3439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3439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3439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3439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3439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3439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3439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3440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3440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3440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3440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3440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3440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3440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3440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3440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3440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3440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3440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3440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3440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3441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3441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3441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3441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3441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3441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3441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3441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3441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3441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3441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3442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3442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3442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3442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3442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3442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3442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3442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3442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3442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3442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3443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3443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3443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3443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3443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3443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3443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3443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3443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3443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3443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3444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3444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3444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3444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3444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3444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3444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3444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3445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3445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3445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3445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3445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3445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3445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3445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3446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3446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3446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3446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3446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3446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3446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3446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3447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3447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3447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3447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3447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3447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3447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3447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3447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3447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3447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3447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3447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3447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3447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3447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3447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3447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3447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3447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3447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3447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3447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3447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3447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3447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3447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3448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3448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3448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3448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3448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3448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3448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3448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3448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3448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3448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3448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3448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3448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3448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3448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3448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3448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3448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3448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3448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3448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3448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3448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3448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3448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3448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3449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3449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3449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3449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3449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3449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3449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3449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3449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3449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3449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3449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3449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3449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3449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3449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3449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3449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3449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3449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3449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3449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3449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3449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3449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3449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3449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3450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3450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3450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3450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3450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3450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3451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3451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3451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3451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3451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3451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3452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3452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3452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3452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3452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3452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3453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3453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3453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3453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3453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3453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3453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3453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3453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3453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3453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3453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3453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3453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3453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3453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3453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3453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3454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3454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3454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3454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3454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3454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3454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3454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3454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3454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3454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3454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3454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3454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3454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3454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3454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3454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3455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3455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3455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3455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3455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3455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3455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3455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3455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3455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3455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3455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3455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3455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3455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3455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3455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3455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3456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3456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3456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3456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3456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3456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3456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3456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3456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3456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3456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3456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3456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3456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3456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3456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3456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3456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3457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3457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3457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3457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3457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3457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3457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3457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3457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3457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3457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3457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3457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3457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3457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3457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3457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3457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3458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3458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3458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3458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3458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3458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3458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3458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3458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3458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3458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3458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3458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3458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3458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3458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3458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3458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3459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3459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3459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3459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3459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3459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3459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3459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3459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3459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3459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3460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3460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3460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3460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3460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3460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3460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3460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3460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3460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3460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3461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3461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3461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3461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3461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3461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3461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3461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3461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3461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3461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3462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3462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3462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3462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3462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3462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3462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3462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3462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3462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3462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3462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3462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3462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3462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3462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3462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3462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3462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3463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3463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3463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3463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3463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3463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3463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3463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3463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3463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3463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3463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3463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3463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3463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3463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3463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3463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3463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3464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3464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3464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3464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3464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3464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3464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3464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3464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3464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3464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3464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3464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3464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3464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3464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3464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3464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3464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3465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3465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3465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3465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3465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3465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3465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3465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3465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3465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3465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3465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3465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3465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3465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3465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3465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3465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3465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3465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3465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3466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3466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3466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3466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3466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3466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3466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3466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3466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3466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3466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3466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3466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3466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3466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3466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3466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3466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3466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3466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3466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3467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3467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3467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3467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3467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3467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3467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3467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3467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3467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3467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3467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3467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3467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3467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3467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3467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3467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3467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3467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3467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3468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3468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3468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3468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3468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3468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3468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3468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3468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3468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3468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3468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3468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3468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3468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3468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3468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3468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3468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3469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3469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3469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3469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3469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3469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3469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3469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3469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3469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3469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3469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3469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3469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3469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3469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3469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3469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3469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3470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3470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3470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3470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3470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3470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3470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3470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3470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3470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3470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3470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3470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3470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3470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3470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3470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3470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3470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3471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3471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3471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3471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3471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3471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3471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3471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3471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3471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3471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3471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3471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3471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3471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3471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3471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3471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3472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3472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3472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3472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3472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3472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3472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3472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3472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3472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3472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3472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3472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3472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3472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3472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3472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3472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3473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3473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3473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3473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3473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3473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3473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3473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3473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3473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3473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3473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3473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3473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3473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3473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3473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3473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3474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3474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3474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3474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3474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3474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3474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3474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3474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3474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3474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3474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3474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3474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3474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3474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3475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3475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3475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3475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3475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3475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3475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3475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3475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3475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3475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3475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3475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3475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3475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3475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3476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3476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3476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3476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3476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3476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3476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3476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3476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3476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3476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3476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3476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3476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3476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3476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3477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3477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3477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3477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3477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3477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3477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3477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3477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3477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3477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3477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3477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3477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3477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3477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3477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3477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3477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3477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3477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3477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3477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3478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3478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3478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3478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3478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3478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3478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3478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3478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3478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3478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3478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3478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3478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3478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3478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3478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3478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3478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3478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3478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3478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3478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3479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3479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3479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3479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3479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3479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3479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3479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3479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3479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3479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3479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3479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3479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3479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3479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3479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3479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3479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3479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3479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3479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3479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3480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3480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3480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3480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3480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3480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3480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3480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3480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3480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3480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3481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3481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3481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3481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3481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3481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3481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3481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3481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3481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3481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3482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3482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3482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3482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3482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3482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3482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3482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3482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3482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3482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3483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3483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3483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3483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3483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3483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3483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3483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3483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3483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3483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3483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3483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3484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3484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3484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3484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3484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3484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3484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3484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3484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3484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3484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3484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3484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3485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3485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3485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3485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3485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3485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3485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3485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3485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3485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3485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3485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3485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3486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3486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3486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3486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3486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3486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3486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3486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3486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3486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3486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3487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3487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3487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3487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3487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3487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3487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3487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3487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3487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3487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3488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3488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3488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3488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3488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3488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3488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3488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3488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3488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3488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3489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3489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3489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3489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3489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3489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3489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3489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3489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3489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3489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3489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3489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3489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3489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3489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3489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3489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3489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3490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3490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3490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3490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3490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3490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3490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3490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3490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3490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3490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3490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3490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3490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3490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3490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3490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3490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3490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3491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3491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3491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3491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3491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3491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3491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3491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3491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3491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3491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3491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3491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3491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3491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3491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3491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3491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3491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3492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3492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3492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3492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3492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3492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3493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3493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3493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3493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3493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3493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3494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3494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3494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3494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3494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3494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3495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3495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3495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3495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3495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3495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3495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3495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3495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3495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3496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3496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3496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3496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3496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3496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3496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3496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3496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3496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3497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3497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3497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3497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3497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3497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3497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3497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3497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3497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3498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3498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3498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3498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3498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3498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3498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3498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3498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3498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3498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3498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3498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3498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3498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3498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3498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3498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3498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3498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3498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3498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3498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3498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3498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3498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3498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3498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3498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3498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3498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3498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3498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3499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3499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3499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3499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3499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3499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3499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3499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3499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3499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3499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3499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3499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3499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3499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3499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3499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3499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3499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3499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3499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3499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3499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3499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3499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3499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3499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3499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3499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3499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3499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3499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3499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3500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3500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3500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3500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3500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3500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3500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3500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3500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3500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3500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3500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3500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3500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3500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3500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3500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3500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3500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3500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3500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3500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3500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3500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3500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3500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3500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3500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3500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3500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3500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3500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3500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3501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3501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3501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3501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3501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3501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3501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3501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3501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3501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3501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3501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3501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3501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3501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3501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3501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3501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3501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3501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3501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3502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3502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3502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3502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3502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3502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3502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3502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3502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3502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3502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3502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3502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3502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3502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3502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3502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3502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3502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3502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3502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3503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3503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3503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3503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3503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3503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3503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3503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3503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3503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3503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3503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3503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3503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3503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3503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3503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3503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3503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3503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3503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3504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3504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3504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3504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3504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3504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3504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3504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3504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3504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3504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3504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3504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3504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3504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3504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3504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3504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3504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3504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3504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3504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3504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3505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3505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3505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3505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3505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3505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3505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3505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3505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3505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3505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3505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3505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3505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3505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3505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3505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3505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3505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3505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3505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3505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3505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3506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3506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3506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3506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3506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3506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3506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3506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3506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3506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3506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3506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3506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3506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3506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3506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3506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3506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3506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3506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3506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3506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3506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3507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3507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3507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3507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3507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3507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3507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3507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3507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3507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3507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3507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3507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3507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3507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3507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3507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3507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3507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3507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3507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3507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3507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3507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3507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3507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3507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3507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3507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3507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3507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3507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3507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3507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3507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3507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3507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3507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3507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3507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3507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3508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3508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3508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3508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3508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3508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3508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3508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3508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3508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3508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3508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3508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3508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3508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3508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3508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3508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3508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3508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3508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3508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3508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3508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3508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3508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3508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3508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3508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3508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3508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3508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3508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3508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3508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3508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3508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3508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3508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3508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3508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3509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3509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3509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3509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3509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3509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3509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3509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3509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3509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3509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3509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3509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3509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3509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3509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3509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3509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3509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3509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3509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3509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3509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3509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3509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3509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3509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3509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3509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3509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3509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3509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3509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3509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3509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3509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3509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3509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3509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3509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3509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3510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3510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3510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3510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3510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3510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3510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3510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3510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3510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3510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3511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3511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3511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3511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3511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3511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3511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3511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3511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3511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3511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3512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3512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3512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3512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3512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3512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3512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3512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3512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3512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3512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3513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3513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3513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3513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3513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3513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3513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3513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3513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3513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3513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3513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3513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3513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3513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3513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3513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3513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3513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3513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3513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3513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3513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3513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3513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3513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3513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3513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3513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3513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3513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3513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3513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3513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3513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3513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3513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3513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3513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3513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3514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3514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3514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3514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3514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3514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3514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3514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3514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3514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3514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3514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3514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3514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3514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3514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3514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3514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3514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3514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3514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3514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3514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3514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3514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3514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3514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3514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3514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3514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3514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3514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3514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3514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3514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3514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3514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3514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3514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3514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3515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3515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3515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3515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3515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3515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3515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3515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3515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3515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3515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3515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3515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3515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3515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3515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3515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3515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3515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3515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3515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3515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3515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3515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3515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3515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3515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3515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3515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3515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3515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3515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3515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3515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3515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3515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3515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3515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3515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3515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3516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3516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3516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3516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3517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3517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3517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3517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3518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3518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3518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3518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3519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3519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3519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3519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3519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3519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3519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3519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3519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3519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3519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3520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3520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3520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3520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3520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3520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3520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3520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3520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3520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3520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3521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3521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3521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3521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3521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3521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3521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3521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3521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3521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3521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3522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3522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3522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3522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3522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3522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3522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3522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3523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3523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3523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3523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3523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3523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3523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3523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3524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3524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3524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3524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3524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3524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3524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3524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3525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3525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3525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3525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3525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3525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3525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3525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3525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3525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3525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3525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3525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3525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3526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3526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3526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3526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3526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3526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3526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3526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3526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3526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3526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3526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3526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3526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3527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3527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3527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3527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3527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3527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3527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3527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3527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3527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3527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3527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3527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3527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3528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3528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3528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3528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3528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3528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3528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3528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3528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3529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3529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3529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3529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3529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3529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3529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3529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3529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3530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3530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3530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3530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3530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3530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3530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3530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3530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3531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3531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3531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3531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3531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3531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3531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3531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3531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3531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3531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3531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3531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3531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3531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3531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3532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3532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3532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3532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3532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3532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3532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3532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3532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3532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3532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3532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3532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3532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3532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3532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3533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3533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3533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3533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3533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3533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3533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3533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3533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3533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3533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3533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3533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3533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3533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3533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3534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3534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3534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3534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3534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3534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3534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3534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3534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3534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3535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3535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3535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3535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3535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3535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3535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3535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3535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3535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3536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3536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3536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3536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3536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3536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3536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3536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3536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3536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3537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3537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3537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3537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3537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3537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3537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3537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3537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3537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3537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3537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3537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3537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3537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3537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3537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3537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3537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3537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3537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3537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3537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3537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3537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3537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3537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3537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3537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3537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3537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3537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3537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3537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3537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3537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3537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3537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3537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3537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3537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3537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3537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3537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3538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3538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3538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3538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3538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3538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3538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3538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3538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3538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3538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3538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3538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3538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3538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3538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3538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3538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3538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3538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3538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3538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3538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3538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3538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3538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3538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3538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3538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3538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3538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3538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3538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3538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3538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3538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3538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3538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3538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3538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3538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3538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3538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3538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3539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3539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3539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3539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3539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3539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3539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3539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3539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3539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3539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3539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3539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3539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3539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3539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3539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3539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3539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3539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3539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3539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3539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3539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3539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3539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3539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3539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3539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3539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3539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3539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3539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3539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3539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3539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3539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3539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3539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3539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3539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3539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3539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3539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3540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3540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3540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3540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3540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3540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3540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3540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3540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3540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3540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3541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3541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3541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3541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3541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3541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3541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3541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3541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3541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3541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3542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3542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3542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3542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3542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3542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3542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3542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3542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3542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3542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3543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3543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3543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3543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3543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3543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3543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3543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3543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3543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3543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3543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3544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3544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3544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3544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3544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3544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3544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3544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3544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3544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3544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3544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3545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3545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3545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3545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3545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3545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3545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3545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3545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3545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3545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3545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3546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3546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3546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3546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3546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3546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3546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3546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3546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3547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3547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3547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3547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3547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3547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3547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3547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3547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3548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3548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3548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3548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3548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3548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3548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3548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3548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3549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3549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3549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3549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3549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3549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3549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3549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3549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3549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3549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3549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3549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3549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3549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3549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3549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3549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3549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3549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3550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3550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3550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3550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3550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3550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3550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3550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3550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3550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3550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3550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3550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3550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3550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3550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3550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3550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3550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3550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3551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3551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3551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3551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3551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3551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3551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3551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3551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3551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3551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3551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3551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3551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3551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3551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3551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3551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3551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3551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3552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3552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3552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3552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3552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3552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3552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3552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3552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3552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3552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3552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3553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3553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3553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3553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3553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3553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3553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3553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3553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3553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3553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3553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3554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3554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3554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3554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3554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3554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3554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3554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3554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3554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3554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3554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3555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3555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3555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3555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3555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3555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3555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3555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3555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3555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3555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3555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3555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3555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3555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3555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3555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3555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3555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3555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3555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3555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3555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3556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3556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3556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3556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3556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3556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3556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3556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3556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3556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3556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3556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3556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3556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3556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3556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3556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3556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3556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3556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3556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3556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3556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3557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3557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3557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3557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3557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3557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3557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3557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3557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3557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3557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3557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3557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3557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3557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3557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3557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3557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3557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3557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3557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3557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3557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3558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3558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3558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3558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3558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3558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3558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3558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3558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3558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3558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3558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3558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3558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3558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3558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3558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3558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3558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3558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3558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3558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3558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3558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3558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3558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3558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3558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3558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3559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3559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3559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3559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3559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3559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3559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3559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3559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3559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3559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3559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3559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3559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3559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3559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3559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3559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3559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3559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3559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3559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3559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3559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3559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3559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3559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3559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3559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3560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3560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3560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3560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3560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3560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3560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3560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3560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3560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3560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3560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3560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3560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3560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3560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3560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3560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3560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3560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3560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3560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3560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3560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3560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3560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3560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3560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3560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3561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3561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3561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3561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3561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3561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3561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3561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3561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3562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3562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3562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3562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3562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3562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3562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3562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3562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3563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3563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3563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3563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3563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3563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3563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3563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3563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3564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3564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3564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3564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3564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3564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3564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3564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3564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3564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3564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3564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3565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3565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3565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3565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3565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3565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3565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3565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3565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3565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3565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3565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3566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3566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3566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3566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3566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3566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3566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3566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3566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3566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3566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3566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3567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3567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3567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3567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3567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3567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3567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3567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3567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3567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3567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3567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3567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3567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3567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3567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3567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3567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3567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3567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3567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3567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3568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3568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3568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3568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3568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3568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3568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3568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3568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3568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3568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3568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3568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3568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3568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3568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3568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3568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3568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3568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3568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3568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3569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3569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3569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3569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3569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3569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3569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3569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3569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3569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3569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3569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3569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3569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3569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3569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3569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3569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3569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3569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3569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3569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3570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3570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3570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3570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3570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3570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3570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3570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3570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3570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3570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3570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3570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3570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3570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3570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3570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3570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3570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3570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3570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3571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3571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3571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3571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3571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3571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3571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3571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3571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3571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3571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3571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3571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3571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3571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3571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3571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3571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3571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3571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3571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3572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3572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3572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3572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3572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3572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3572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3572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3572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3572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3572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3572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3572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3572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3572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3572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3572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3572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3572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3572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3572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3573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3573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3573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3573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3573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3573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3573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3573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3573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3573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3573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3573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3573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3573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3573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3573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3573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3573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3573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3573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3574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3574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3574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3574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3574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3574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3574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3574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3574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3574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3574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3574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3574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3574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3574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3574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3574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3574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3574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3574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3575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3575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3575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3575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3575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3575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3575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3575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3575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3575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3575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3575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3575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3575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3575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3575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3575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3575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3575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3575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3576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3576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3576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3576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3576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3576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3576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3576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3576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3576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3576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3576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3576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3576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3577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3577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3577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3577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3577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3577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3577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3577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3577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3577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3577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3577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3577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3577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3578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3578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3578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3578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3578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3578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3578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3578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3578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3578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3578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3578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3578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3578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3579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3579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3579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3579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3579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3579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3579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3579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3579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3579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3579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3579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3580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3580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3580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3580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3580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3580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3580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3580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3580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3580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3580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3580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3581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3581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3581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3581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3581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3581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3581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3581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3581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3581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3581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3581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3582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3582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3582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3582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3582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3582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3582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3582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3582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3582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3582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3582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3582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3582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3582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3582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3582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3582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3582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3582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3582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3582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3582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3582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3582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3583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3583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3583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3583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3583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3583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3583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3583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3583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3583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3583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3583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3583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3583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3583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3583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3583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3583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3583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3583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3583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3583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3583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3583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3583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3584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3584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3584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3584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3584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3584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3584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3584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3584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3584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3584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3584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3584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3584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3584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3584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3584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3584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3584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3584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3584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3584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3584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3584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3584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3585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3585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3585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3585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3586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3586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3586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3586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3587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3587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3587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3587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3588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3588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3588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3588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3588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3588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3588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3588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3589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3589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3589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3589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3589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3589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3589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3589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3590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3590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3590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3590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3590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3590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3590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3590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3591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3591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3591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3591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3591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3591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3591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3591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3591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3591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3592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3592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3592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3592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3592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3592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3592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3592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3592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3592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3593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3593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3593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3593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3593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3593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3593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3593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3593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3593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3594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3594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3594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3594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3594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3594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3594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3594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3594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3594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3594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3594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3594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3594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3594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3594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3594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3594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3594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3594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3594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3594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3594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3594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3594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3594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3594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3594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3594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3594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3594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3594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3594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3594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3594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3595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3595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3595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3595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3595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3595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3595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3595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3595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3595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3595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3595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3595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3595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3595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3595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3595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3595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3595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3595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3595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3595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3595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3595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3595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3595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3595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3595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3595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3595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3595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3595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3595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3595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3595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3596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3596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3596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3596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3596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3596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3596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3596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3596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3596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3596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3596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3596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3596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3596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3596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3596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3596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3596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3596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3596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3596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3596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3596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3596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3596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3596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3596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3596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3596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3596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3596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3596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3596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3596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3597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3597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3597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3597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3597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3597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3597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3597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3597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3597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3597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3597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3597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3598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3598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3598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3598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3598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3598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3598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3598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3598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3598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3598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3598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3598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3599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3599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3599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3599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3599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3599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3599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3599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3599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3599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3599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3599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3599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3600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3600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3600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3600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3600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3600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3600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3600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3600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3600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3600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3600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3600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3600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3600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3600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3600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3600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3600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3600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3600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3600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3600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3600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3600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3601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3601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3601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3601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3601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3601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3601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3601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3601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3601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3601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3601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3601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3601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3601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3601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3601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3601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3601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3601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3601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3601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3601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3601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3601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3602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3602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3602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3602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3602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3602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3602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3602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3602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3602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3602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3602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3602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3602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3602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3602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3602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3602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3602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3602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3602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3602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3602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3602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3602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3603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3603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3603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3603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3603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3603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3603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3603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3603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3603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3603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3603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3603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3603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3603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3603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3603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3603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3603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3603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3603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3603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3603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3604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3604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3604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3604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3604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3604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3604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3604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3604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3604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3604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3604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3604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3604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3604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3604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3604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3604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3604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3604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3604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3604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3604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3605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3605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3605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3605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3605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3605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3605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3605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3605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3605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3605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3605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3605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3605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3605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3605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3605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3605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3605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3605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3605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3605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3605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3606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3606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3606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3606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3606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3606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3606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3606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3606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3606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3607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3607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3607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3607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3607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3607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3607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3607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3607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3607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3608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3608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3608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3608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3608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3608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3608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3608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3608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3608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3609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3609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3609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3609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3609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3609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3609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3609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3609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3609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3609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3609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3609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3609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3609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3609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3609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3609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3609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3609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3609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3609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3609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3609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3610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3610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3610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3610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3610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3610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3610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3610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3610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3610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3610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3610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3610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3610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3610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3610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3610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3610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3610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3610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3610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3610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3610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3610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3611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3611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3611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3611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3611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3611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3611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3611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3611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3611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3611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3611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3611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3611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3611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3611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3611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3611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3611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3611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3611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3611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3611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3611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3612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3612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3612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3612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3612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3612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3612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3612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3612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3612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3612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3613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3613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3613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3613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3613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3613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3613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3613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3613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3613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3613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3614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3614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3614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3614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3614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3614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3614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3614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3614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3614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3614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3615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3615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3615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3615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3615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3615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3615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3615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3615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3615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3615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3615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3615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3615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3615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3615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3615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3615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3615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3615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3615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3615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3615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3615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3615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3615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3615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3615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3616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3616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3616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3616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3616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3616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3616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3616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3616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3616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3616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3616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3616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3616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3616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3616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3616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3616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3616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3616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3616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3616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3616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3616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3616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3616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3616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3616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3617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3617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3617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3617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3617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3617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3617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3617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3617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3617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3617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3617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3617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3617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3617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3617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3617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3617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3617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3617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3617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3617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3617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3617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3617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3617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3617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3617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3618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3618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3618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3618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3618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3618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3618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3619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3619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3619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3619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3619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3619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3619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3620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3620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3620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3620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3620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3620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3620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3621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3621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3621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3621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3621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3621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3621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3621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3621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3621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3621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3621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3621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3621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3621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3621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3621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3621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3621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3622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3622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3622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3622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3622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3622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3622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3622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3622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3622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3622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3622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3622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3622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3622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3622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3622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3622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3622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3623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3623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3623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3623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3623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3623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3623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3623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3623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3623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3623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3623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3623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3623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3623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3623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3623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3623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3623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3624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3624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3624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3624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3624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3624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3625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3625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3625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3625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3625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3625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3626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3626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3626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3626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3626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3626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3627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3627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3627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3627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3627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3627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3627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3627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3627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3627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3627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3628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3628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3628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3628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3628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3628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3628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3628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3628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3628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3628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3629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3629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3629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3629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3629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3629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3629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3629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3629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3629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3629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3630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3630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3630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3630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3630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3630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3630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3630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3630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3630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3630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3631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3631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3631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3631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3631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3631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3631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3631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3631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3631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3631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3632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3632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3632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3632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3632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3632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3632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3632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3632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3632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3632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3633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3633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3633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3633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3633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3633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3633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3633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3633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3633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3633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3633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3633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3633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3633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3633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3633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3633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3634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3634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3634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3634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3634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3634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3634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3634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3634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3634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3634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3634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3634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3634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3634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3634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3634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3634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3635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3635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3635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3635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3635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3635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3635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3635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3635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3635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3635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3635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3635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3635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3635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3635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3635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3635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3636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3636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3636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3636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3636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3636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3636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3636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3636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3636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3636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3636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3636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3636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3636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3636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3636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3636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3636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3636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3636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3636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3636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3636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3636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3636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3636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3636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3636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3636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3636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3637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3637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3637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3637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3637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3637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3637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3637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3637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3637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3637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3637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3637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3637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3637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3637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3637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3637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3637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3637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3637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3637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3637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3637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3637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3637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3637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3637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3637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3637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3637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3638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3638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3638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3638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3638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3638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3638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3638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3638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3638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3638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3638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3638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3638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3638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3638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3638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3638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3638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3638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3638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3638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3638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3638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3638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3638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3638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3638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3638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3638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3638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3639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3639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3639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3639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3639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3639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3639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3639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3639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3639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3639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3639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3640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3640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3640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3640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3640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3640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3640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3640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3640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3640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3640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3640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3641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3641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3641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3641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3641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3641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3641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3641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3641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3641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3641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3641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3642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3642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3642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3642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3642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3642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3642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3642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3642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3642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3642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3642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3642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3642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3643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3643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3643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3643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3643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3643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3643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3643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3643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3643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3643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3643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3643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3643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3644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3644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3644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3644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3644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3644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3644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3644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3644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3644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3644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3644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3644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3644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3645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3645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3645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3645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3645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3645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3645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3645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3645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3645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3645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3645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3645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3645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3645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3645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3645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3645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3646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3646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3646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3646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3646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3646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3646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3646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3646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3646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3646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3646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3646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3646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3646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3646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3646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3646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3647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3647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3647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3647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3647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3647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3647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3647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3647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3647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3647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3647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3647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3647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3647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3647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3647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3647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3648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3648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3648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3648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3648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3648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3648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3648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3648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3648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3648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3648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3648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3648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3648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3648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3648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3648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3648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3648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3648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3648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3649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3649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3649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3649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3649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3649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3649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3649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3649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3649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3649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3649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3649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3649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3649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3649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3649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3649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3649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3649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3649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3649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3650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3650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3650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3650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3650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3650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3650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3650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3650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3650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3650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3650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3650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3650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3650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3650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3650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3650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3650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3650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3650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3650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3651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3651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3651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3651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3651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3651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3651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3651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3651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3651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3651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3651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3651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3651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3651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3651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3651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3652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3652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3652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3652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3652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3652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3652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3652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3652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3652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3652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3652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3652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3652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3652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3652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3652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3653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3653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3653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3653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3653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3653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3653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3653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3653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3653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3653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3653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3653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3653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3653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3653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3653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3654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3654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3654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3654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3654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3654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3654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3654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3654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3654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3654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3654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3654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3654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3654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3654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3654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3654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3655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3655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3655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3655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3655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3655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3655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3655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3655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3655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3655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3655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3655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3655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3655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3655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3655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3655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3656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3656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3656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3656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3656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3656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3656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3656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3656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3656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3656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3656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3656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3656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3656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3656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3656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3656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3657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3657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3657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3657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3657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3657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3657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3657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3657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3657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3657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3657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3657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3657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3657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3657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3657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3657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3657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3657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3657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3657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3657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3657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3657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3657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3657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3657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3657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3657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3658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3658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3658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3658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3658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3658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3658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3658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3658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3658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3658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3658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3658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3658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3658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3658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3658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3658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3658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3658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3658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3658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3658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3658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3658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3658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3658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3658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3658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3658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3659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3659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3659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3659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3659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3659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3659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3659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3659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3659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3659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3659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3659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3659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3659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3659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3659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3659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3659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3659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3659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3659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3659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3659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3659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3659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3659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3659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3659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3659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3660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3660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3660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3660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3660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3660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3660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3660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3660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3660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3660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3661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3661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3661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3661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3661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3661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3661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3661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3661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3661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3661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3662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3662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3662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3662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3662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3662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3662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3662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3662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3662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3662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3663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3663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3663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3663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3663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3663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3663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3663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3663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3663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3663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3663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3663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3664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3664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3664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3664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3664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3664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3664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3664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3664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3664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3664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3664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3664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3665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3665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3665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3665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3665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3665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3665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3665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3665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3665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3665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3665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3665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3666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3666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3666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3666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3666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3666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3666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3666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3666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3666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3666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3666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3666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3666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3666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3667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3667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3667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3667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3667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3667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3667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3667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3667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3667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3667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3667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3667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3667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3667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3668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3668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3668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3668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3668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3668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3668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3668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3668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3668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3668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3668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3668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3668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3668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3669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3669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3669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3669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3669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3669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3669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3669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3669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3669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3669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3670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3670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3670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3670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3670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3670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3670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3670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3670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3670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3670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3671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3671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3671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3671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3671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3671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3671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3671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3671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3671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3671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3672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3672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3672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3672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3672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3672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3672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3672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3672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3672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3672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3672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3672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3672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3673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3673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3673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3673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3673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3673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3673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3673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3673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3673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3673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3673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3673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3673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3674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3674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3674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3674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3674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3674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3674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3674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3674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3674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3674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3674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3674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3674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3675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3675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3675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3675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3675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3676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3676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3676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3676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3676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3677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3677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3677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3677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3677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3678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3678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3678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3678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3678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3678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3678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3678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3678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3678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3678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3679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3679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3679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3679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3679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3679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3679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3679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3679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3679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3679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3680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3680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3680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3680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3680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3680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3680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3680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3680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3680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3680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3681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3681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3681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3681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3681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3681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3681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3681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3681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3681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3681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3681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3681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3681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3682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3682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3682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3682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3682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3682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3682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3682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3682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3682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3682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3682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3682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3682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3683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3683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3683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3683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3683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3683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3683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3683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3683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3683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3683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3683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3683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3683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3684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3684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3684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3684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3684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3684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3684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3684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3684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3685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3685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3685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3685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3685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3685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3685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3685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3685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3686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3686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3686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3686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3686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3686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3686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3686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3686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3687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3687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3687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3687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3687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3687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3687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3687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3688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3688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3688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3688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3688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3688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3688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3688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3689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3689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3689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3689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3689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3689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3689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3689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3690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3690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3690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3690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3690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3690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3690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3690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3690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3690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3691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3691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3691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3691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3691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3691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3691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3691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3691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3691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3692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3692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3692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3692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3692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3692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3692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3692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3692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3692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3693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3693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3693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3693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3693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3693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3693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3693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3694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3694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3694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3694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3694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3694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3694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3694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3695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3695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3695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3695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3695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3695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3695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3695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3696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3696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3696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3696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3696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3696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3696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3696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3696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3696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3696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3696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3696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3696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3696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3696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3696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3696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3696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3696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3696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3696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3696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3696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3697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3697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3697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3697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3697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3697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3697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3697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3697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3697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3697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3697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3697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3697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3697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3697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3697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3697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3697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3697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3697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3697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3697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3697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3698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3698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3698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3698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3698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3698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3698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3698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3698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3698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3698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3698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3698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3698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3698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3698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3698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3698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3698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3698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3698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3698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3698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3698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3699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3699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3699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3699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3699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3699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3699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3699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3699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3699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3699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3699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3699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3699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3699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3699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3699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3699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3699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3699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3700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3700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3700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3700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3700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3700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3700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3700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3700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3700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3700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3700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3700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3700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3700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3700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3700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3700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3700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3700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3701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3701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3701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3701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3701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3701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3701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3701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3701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3701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3701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3701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3701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3701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3701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3701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3701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3701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3701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3701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3702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3702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3702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3702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3702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3702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3702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3702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3703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3703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3703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3703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3703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3703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3703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3703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3704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3704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3704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3704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3704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3704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3704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3704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3705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3705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3705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3705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3705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3705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3705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3705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3705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3705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3705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3705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3705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3705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3705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3705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3705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3705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3705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3705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3705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3705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3705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3705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3705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3705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3705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3705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3705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3705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3705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3705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3705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3705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3705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3705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3705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3705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3705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3705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3705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3705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3705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3705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3705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3705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3705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3705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3705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3705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3705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3705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3705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3705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3705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3705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3705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3705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3705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3706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3706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3706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3706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3706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3706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3706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3706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3706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3706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3706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3706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3706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3706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3706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3706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3706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3706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3706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3706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3706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3706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3706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3706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3706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3706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3706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3706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3706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3706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3706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3706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3706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3706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3706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3706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3706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3706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3706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3706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3706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3706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3706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3706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3706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3706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3706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3706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3706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3706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3706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3706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3706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3706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3706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3706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3706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3706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3706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3707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3707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3707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3707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3707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3707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3707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3707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3707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3707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3707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3707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3707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3707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3707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3707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3708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3708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3708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3708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3708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3708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3708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3708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3708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3708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3708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3708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3708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3708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3708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3708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3709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3709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3709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3709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3709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3709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3709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3709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3709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3709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3709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3709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3709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3709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3709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3709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3710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3710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3710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3710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3710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3710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3710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3710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3710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3710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3710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3710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3710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3710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3710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3710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3710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3710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3710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3710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3710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3710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3710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3710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3710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3710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3710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3710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3710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3710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3710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3710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3710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3710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3710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3710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3710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3710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3710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3710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3711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3711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3711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3711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3711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3711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3711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3711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3711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3711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3711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3711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3711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3711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3711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3711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3711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3711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3711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3711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3711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3711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3711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3711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3711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3711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3711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3711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3711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3711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3711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3711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3711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3711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3711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3711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3711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3711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3711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3711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3712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3712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3712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3712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3712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3712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3712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3712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3712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3712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3712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3712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3712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3712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3712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3712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3712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3712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3712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3712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3712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3712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3712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3712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3712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3712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3712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3712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3712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3712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3712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3712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3712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3712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3712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3712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3712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3712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3712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3712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3712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3712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3712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3712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3712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3712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3712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3712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3712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3712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3712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3712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3712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3712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3712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3712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3712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3712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3712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3712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3712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3712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3712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3712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3712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3712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3712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3712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3712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3712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3712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3712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3712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3712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3712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3712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3712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3712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3712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3712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3712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3712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3712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3712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3712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3712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3712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3712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3712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3712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3712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3712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3712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3712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3712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3712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3712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3712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3712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3712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3712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3712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3712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3712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3712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3712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3712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3712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3712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3712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3712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3712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3712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3712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3712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3712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3712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3712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3712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3712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3712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3712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3712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3712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3712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3712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3712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3712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3712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3712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3712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3712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3712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3712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3712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3713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3713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3713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3713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3713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3713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3713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3713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3713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3713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3713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3713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3713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3713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3713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3713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3713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3713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3713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3713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3713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3713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3713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3713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3713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3713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3713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3713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3713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3713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3713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3713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3713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3713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3713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3714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3714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3714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3714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3714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3714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3714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3714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3714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3714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3714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3714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3714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3714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3714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3714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3714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3714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3714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3714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3714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3714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3714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3714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3714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3714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3714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3714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3714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3714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3714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3714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3714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3714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3714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3715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3715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3715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3715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3715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3715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3715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3715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3715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3715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3715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3715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3715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3715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3715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3715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3715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3715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3715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3715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3715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3715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3715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3715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3715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3715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3715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3715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3715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3715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3715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3715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3715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3715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3715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3716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3716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3716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3716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3716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3716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3716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3716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3716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3716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3716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3716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3716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3716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3716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3716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3716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3716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3716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3716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3716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3716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3716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3717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3717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3717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3717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3717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3717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3717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3717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3717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3717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3717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3717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3717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3717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3717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3717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3717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3717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3717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3717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3717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3717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3717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3718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3718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3718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3718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3718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3718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3718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3718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3718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3718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3718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3718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3718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3718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3718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3718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3718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3718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3718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3718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3718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3718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3718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3719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3719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3719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3719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3719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3719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3719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3719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3719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3719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3719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3719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3719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3719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3719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3719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3719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3719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3719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3720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3720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3720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3720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3720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3720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3720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3720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3720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3720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3720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3720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3720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3720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3720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3720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3720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3720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3720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3721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3721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3721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3721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3721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3721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3721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3721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3721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3721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3721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3721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3721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3721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3721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3721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3721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3721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3721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3722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3722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3722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3722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3722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3722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3722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3722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3722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3722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3722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3722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3722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3722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3722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3722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3723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3723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3723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3723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3723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3723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3723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3723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3723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3723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3723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3723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3723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3723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3723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3723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3724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3724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3724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3724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3724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3724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3724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3724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3724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3724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3724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3724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3724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3724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3724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3724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3725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3725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3725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3725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3725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3725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3725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3725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3725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3725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3725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3725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3726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3726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3726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3726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3726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3726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3726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3726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3726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3726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3726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3726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3727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3727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3727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3727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3727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3727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3727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3727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3727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3727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3727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3727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3728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3728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3728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3728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3728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3728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3728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3728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3728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3728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3728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3729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3729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3729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3729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3729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3729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3729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3729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3729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3729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3729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3730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3730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3730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3730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3730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3730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3730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3730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3730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3730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3730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3731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3731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3731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3731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3731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3731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3731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3731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3731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3731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3731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3731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3731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3731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3731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3731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3731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3731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3731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3731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3731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3731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3731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3732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3732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3732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3732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3732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3732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3732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3732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3732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3732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3732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3732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3732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3732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3732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3732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3732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3732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3732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3732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3732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3732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3732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3733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3733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3733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3733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3733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3733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3733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3733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3733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3733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3733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3733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3733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3733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3733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3733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3733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3733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3733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3733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3733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3733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3733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3734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3734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3734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3734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3734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3734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3734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3734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3734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3734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3734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3734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3734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3734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3734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3734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3734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3734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3734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3734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3734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3734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3734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3734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3734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3734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3734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3734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3734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3734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3734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3734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3734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3734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3734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3735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3735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3735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3735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3735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3735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3735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3735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3735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3735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3735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3735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3735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3735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3735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3735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3735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3735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3735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3735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3735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3735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3735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3735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3735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3735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3735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3735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3735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3735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3735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3735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3735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3735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3735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3736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3736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3736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3736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3736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3736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3736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3736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3736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3736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3736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3736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3736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3736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3736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3736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3736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3736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3736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3736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3736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3736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3736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3736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3736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3736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3736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3736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3736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3736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3736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3736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3736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3736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3736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3737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3737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3737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3737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3737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3737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3737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3737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3737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3737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3737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3737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3737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3737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3738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3738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3738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3738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3738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3738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3738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3738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3738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3738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3738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3738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3738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3738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3738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3738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3738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3738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3738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3738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3738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3738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3738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3738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3738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3738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3738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3738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3738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3738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3738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3738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3738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3738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3738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3738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3738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3738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3738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3738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3738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3738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3738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3738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3738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3738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3738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3738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3738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3738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3738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3738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3738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3738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3738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3738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3738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3738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3738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3738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3738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3738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3739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3739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3739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3739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3739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3739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3739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3739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3739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3739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3739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3739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3739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3739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3739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3740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3740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3740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3740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3740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3740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3740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3740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3740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3740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3740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3740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3740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3740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3740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3741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3741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3741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3741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3741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3741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3741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3741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3741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3741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3741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3741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3741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3741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3741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3742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3742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3742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3742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3742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3742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3742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3742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3742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3742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3742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3742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3742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3742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3742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3742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3742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3742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3742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3742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3742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3742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3742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3742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3742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3742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3743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3743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3743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3743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3743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3743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3743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3743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3743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3743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3743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3743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3743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3743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3743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3743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3743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3743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3743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3743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3743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3743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3743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3743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3743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3743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3744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3744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3744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3744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3744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3744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3744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3744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3744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3744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3744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3744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3744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3744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3744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3744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3744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3744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3744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3744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3744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3744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3744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3744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3744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3744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3745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3745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3745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3745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3745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3745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3745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3745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3745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3745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3745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3745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3745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3745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3745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3745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3745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3746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3746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3746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3746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3746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3746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3746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3746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3746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3746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3746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3746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3746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3746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3746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3746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3746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3747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3747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3747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3747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3747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3747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3747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3747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3747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3747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3747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3747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3747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3747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3747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3747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3747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3748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3748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3748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3748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3748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3748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3748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3748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3748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3748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3748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3748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3748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3748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3748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3748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3748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3748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3748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3748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3748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3748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3748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3748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3748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3748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3748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3748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3748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3748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3748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3748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3748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3748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3749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3749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3749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3749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3749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3749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3749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3749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3749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3749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3749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3749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3749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3749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3749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3749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3749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3749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3749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3749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3749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3749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3749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3749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3749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3749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3749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3749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3749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3749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3749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3749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3749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3749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3749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3749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3749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3749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3749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3749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3749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3749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3749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3749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3749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3749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3749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3749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3749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3749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3749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3749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3749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3749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3750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3750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3750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3750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3750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3750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3750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3750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3750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3750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3750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3750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3750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3750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3750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3750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3750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3750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3750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3750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3750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3750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3750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3750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3750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3750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3750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3750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3750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3750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3750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3750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3750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3750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3750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3750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3750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3750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3750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3750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3750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3750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3750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3750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3750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3750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3750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3750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3750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3750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3750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3750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3750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3750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3750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3750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3750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3750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3750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3750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3750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3750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3751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3751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3751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3751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3751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3751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3751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3751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3751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3751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3751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3751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3751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3751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3751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3751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3751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3751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3751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3751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3751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3751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3751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3751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3751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3751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3752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3752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3752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3752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3752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3752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3752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3752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3752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3752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3752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3752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3752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3752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3752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3752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3752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3752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3752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3753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3753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3753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3753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3753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3753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3753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3753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3753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3753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3753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3753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3753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3753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3753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3753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3753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3753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3753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3754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3754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3754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3754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3754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3754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3754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3754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3754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3754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3754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3754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3754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3754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3754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3754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3754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3754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3754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3755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3755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3755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3756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3756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3756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3756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3756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3756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3756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3756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3756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3756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3756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3756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3756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3756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3756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3756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3756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3756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3756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3756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3756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3756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3756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3756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3756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3756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3756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3756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3756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3756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3756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3756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3756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3756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3756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3756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3756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3756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3756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3756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3756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3756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3756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3756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3756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3756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3756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3756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3756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3756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3756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3756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3756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3756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3756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3756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3756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3756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3756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3756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3756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3756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3756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3756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3756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3756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3756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3756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3756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3756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3756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3756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3756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3756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3756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3756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3756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3756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3757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3757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3757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3757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3757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3757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3757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3757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3757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3757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3758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3758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3758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3758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3758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3758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3758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3758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3758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3758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3759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3759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3759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3759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3759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3759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3759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3759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3759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3759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3760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3760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3760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3760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3760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3760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3760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3760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3760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3760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3760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3760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3760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3760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3760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3760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3760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3760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3760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3760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3760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3760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3761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3761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3761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3761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3761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3761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3761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3761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3761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3761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3761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3761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3761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3761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3761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3761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3761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3761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3761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3761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3761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3761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3762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3762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3762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3762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3762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3762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3762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3762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3762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3762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3762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3762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3762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3762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3762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3762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3762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3762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3762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3762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3762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3762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3763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3763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3763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3763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3763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3763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3764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3764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3764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3764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3764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3764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3765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3765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3765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3765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3765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3765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3766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3766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3766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3766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3767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3767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3767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3767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3767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3767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3767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3767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3767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3767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3767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3767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3767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3767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3767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3767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3767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3767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3767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3767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3767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3767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3767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3767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3767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3767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3767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3767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3767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3767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3767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3767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3767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3767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3767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3767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3767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3767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3767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3768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3768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3768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3768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3768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3768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3768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3768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3768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3768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3768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3768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3768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3768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3768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3768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3768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3768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3768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3768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3768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3768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3768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3768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3768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3769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3769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3769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3769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3769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3769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3769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3769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3769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3769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3769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3769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3769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3769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3769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3769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3769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3769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3769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3769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3769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3769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3769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3769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3769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3770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3770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3770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3770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3770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3770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3770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3770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3770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3770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3770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3770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3770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3770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3770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3770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3770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3770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3770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3770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3770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3770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3770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3770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3770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3771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3771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3771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3771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3771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3771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3771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3771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3771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3771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3771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3771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3771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3771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3771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3771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3771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3771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3771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3771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3771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3771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3771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3771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3771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3771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3771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3771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3771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3771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3771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3771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3771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3771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3771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3771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3771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3771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3771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3771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3771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3771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3771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3771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3771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3771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3771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3772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3772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3772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3772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3772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3772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3772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3772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3772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3772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3772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3772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3772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3772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3772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3772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3772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3772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3772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3772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3772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3772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3772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3772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3772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3772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3772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3772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3772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3772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3772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3772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3772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3772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3772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3772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3772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3772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3772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3772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3772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3772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3772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3772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3772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3772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3772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3773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3773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3773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3773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3773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3773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3773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3773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3773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3773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3773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3773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3773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3773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3773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3773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3773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3773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3773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3773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3773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3773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3773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3773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3773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3773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3773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3773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3773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3773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3773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3773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3773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3773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3773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3773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3773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3773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3773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3773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3773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3773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3773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3773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3773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3773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3773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3774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3774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3774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3774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3774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3774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3774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3774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3774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3774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3774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3774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3774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3774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3774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3774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3774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3774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3774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3774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3774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3774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3774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3774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3774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3775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3775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3775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3775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3775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3775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3775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3775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3775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3775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3775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3776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3776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3776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3776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3776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3776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3776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3776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3776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3776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3776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3777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3777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3777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3777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3777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3777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3777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3777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3777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3777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3777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3778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3778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3778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3778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3778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3778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3779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3779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3779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3779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3779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3779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3780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3780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3780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3780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3780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3780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3781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3781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3781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3781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3781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3781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3781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3781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3781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3781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3781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3781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3781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3781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3781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3781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3781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3781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3781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3781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3781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3781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3781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3781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3781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3781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3781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3781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3781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3781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3781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3781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3781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3781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3781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3781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3781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3781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3781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3781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3781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3781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3781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3781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3781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3781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3782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3782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3782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3782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3782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3782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3782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3782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3782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3782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3782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3782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3782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3782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3782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3782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3782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3782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3782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3782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3782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3782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3782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3782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3782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3782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3782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3782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3782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3782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3782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3782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3782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3782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3782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3782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3782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3782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3782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3782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3782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3782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3782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3782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3782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3782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3782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3782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3782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3782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3782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3782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3782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3782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3782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3782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3782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3782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3782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3782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3782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3782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3782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3782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3782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3782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3782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3782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3782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3782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3782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3783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3783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3783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3783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3783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3783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3783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3783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3783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3783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3783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3783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3783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3783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3783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3783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3783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3783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3783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3783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3783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3783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3783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3783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3783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3783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3783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3783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3783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3783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3783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3783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3783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3783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3783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3783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3783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3783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3783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3783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3783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3783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3783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3783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3783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3783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3783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3783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3783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3783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3783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3783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3783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3783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3783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3783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3783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3783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3783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3783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3783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3783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3783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3783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3783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3783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3783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3783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3783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3783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3783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3784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3784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3784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3784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3784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3784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3784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3784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3784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3784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3784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3784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3784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3784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3784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3784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3784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3784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3784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3784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3784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3784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3784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3784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3784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3784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3784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3784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3784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3784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3784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3784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3784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3784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3784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3784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3784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3784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3784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3784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3784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3784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3784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3784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3784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3784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3784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3784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3784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3784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3784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3784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3784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3784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3784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3784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3784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3784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3784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3784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3784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3784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3784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3784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3784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3784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3784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3784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3784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3784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3784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3785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3785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3785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3785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3785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3785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3785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3785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3785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3785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3785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3785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3786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3786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3786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3786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3786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3786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3786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3786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3786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3786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3786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3786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3786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3786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3786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3786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3786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3786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3786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3786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3786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3786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3786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3786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3786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3786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3786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3786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3786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3786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3786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3786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3786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3786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3786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3786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3786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3786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3786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3787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3787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3787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3787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3787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3787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3787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3787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3787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3787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3787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3787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3787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3787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3787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3787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3787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3787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3787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3787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3787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3787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3787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3787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3787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3787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3787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3787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3787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3787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3787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3787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3787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3787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3787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3787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3787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3787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3787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3788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3788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3788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3788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3788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3788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3788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3788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3788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3788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3788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3788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3788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3788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3788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3788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3788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3788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3788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3788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3788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3788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3788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3788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3788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3788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3788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3788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3788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3788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3788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3788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3788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3788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3788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3788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3788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3788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3788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3789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3789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3789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3789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3789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3789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3789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3789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3789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3789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3790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3790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3790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3790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3790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3790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3790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3790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3790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3790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3791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3791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3791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3791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3791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3791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3791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3791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3791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3791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3792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3792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3792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3792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3792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3792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3792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3792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3792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3792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3792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3792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3792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3792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3792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3792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3792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3792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3792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3792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3792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3792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3792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3792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3792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3792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3792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3792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3793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3793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3793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3793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3793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3793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3793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3793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3793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3793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3793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3793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3793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3793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3793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3793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3793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3793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3793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3793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3793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3793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3793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3793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3793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3793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3793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3793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3794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3794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3794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3794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3794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3794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3794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3794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3794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3794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3794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3794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3794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3794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3794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3794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3794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3794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3794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3794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3794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3794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3794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3794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3794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3794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3794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3794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3795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3795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3795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3795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3795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3795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3795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3795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3795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3795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3795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3795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3795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3795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3795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3795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3795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3795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3795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3795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3795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3795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3795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3795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3795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3795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3795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3795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3795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3795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3795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3795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3795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3795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3795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3795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3795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3796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3796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3796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3796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3796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3796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3796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3796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3796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3796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3796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3796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3796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3796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3796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3796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3796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3796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3796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3796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3796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3796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3796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3796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3796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3796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3796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3796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3796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3796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3796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3796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3796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3796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3796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3796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3796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3797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3797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3797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3797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3797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3797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3797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3797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3797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3797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3797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3797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3797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3797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3797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3797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3797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3797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3797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3797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3797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3797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3797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3797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3797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3797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3797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3797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3797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3797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3797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3797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3797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3797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3797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3797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3797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3798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3798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3798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3798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3798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3798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3798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3798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3798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3798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3798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3798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3798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3798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3798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3798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3798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3798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3798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3798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3798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3798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3798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3798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3798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3798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3798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3798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3798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3798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3798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3798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3798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3798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3798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3798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3798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3798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3798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3798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3798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3798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3798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3798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3798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3798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3798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3798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3798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3798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3798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3798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3798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3798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3798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3798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3798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3798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3798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3798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3798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3798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3799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3799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3799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3799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3799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3799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3799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3799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3799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3799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3799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3799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3799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3799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3799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3799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3799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3799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3799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3799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3799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3799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3799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3799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3799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3799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3799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3799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3799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3799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3799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3799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3799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3799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3799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3799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3799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3799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3799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3799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3799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3799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3799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3799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3799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3799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3799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3799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3799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3799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3799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3799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3799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3799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3799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3799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3799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3799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3799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3799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3799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3799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3800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3800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3800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3800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3800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3800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3800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3801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3801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3801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3801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3801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3801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3801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3802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3802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3802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3802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3802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3802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3802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3803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3803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3803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3803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3803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3803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3803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3803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3803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3803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3803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3803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3803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3803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3803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3803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3803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3803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3803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3803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3803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3803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3803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3803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3803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3803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3803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3803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3803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3803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3803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3803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3803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3804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3804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3804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3804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3804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3804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3804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3804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3804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3804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3804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3804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3804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3804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3804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3804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3804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3804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3804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3804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3804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3804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3804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3804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3804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3804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3804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3804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3804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3804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3804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3804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3804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3805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3805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3805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3805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3805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3805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3805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3805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3805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3805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3805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3805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3805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3805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3805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3805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3805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3805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3805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3805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3805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3805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3805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3805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3805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3805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3805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3805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3805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3805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3805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3805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3805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3806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3806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3806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3806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3806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3806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3806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3806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3806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3806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3806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3806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3806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3806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3806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3806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3806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3806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3806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3806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3806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3806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3806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3806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3806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3806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3806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3807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3807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3807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3807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3807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3807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3807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3807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3807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3807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3807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3807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3807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3807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3807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3807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3807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3807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3807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3807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3807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3807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3807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3807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3807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3807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3807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3808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3808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3808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3808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3808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3808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3808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3808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3808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3808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3808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3808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3808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3808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3808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3808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3808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3808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3808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3808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3808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3808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3808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3808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3808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3808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3808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3809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3809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3809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3809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3809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3809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3809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3809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3809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3809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3809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3809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3809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3809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3809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3809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3809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3809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3809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3809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3809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3809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3809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3809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3809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3809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3809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3809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3809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3809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3809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3809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3809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3809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3809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3809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3809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3809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3809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3809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3809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3809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3809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3809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3809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3809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3809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3809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3809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3809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3809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3809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3809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3809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3809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3809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3809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3809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3809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3809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3809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3809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3809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3809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3809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3809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3809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3810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3810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3810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3810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3810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3810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3810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3810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3810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3810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3810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3810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3810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3810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3810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3810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3810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3810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3810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3810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3810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3810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3810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3810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3810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3810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3810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3810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3810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3810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3810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3810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3810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3810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3810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3810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3810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3811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3811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3811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3811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3811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3811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3811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3811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3811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3811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3811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3811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3811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3811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3811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3811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3811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3811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3811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3811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3811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3811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3811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3811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3812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3812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3812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3812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3812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3812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3812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3812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3812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3812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3812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3812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3812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3812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3812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3812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3812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3812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3812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3812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3812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3812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3812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3812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3813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3813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3813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3813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3813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3813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3813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3813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3813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3813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3813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3813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3813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3813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3813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3813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3813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3813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3813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3813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3813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3813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3813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3813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3814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3814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3814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3814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3814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3814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3814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3814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3814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3814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3814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3814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3814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3814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3814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3814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3814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3814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3814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3814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3814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3814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3814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3814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3814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3814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3814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3815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3815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3815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3815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3815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3815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3815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3815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3815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3815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3815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3815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3815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3815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3815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3815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3815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3815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3815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3815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3815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3815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3815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3815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3815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3815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3815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3816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3816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3816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3816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3816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3816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3816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3816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3816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3816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3816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3816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3816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3816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3816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3816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3816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3816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3816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3816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3816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3816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3816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3816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3816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3816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3816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3817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3817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3817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3817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3817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3817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3817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3817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3817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3817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3817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3817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3817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3817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3817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3817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3817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3817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3817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3817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3817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3817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3817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3818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3818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3818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3818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3818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3818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3818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3818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3818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3818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3818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3818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3818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3818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3818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3818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3818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3818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3818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3818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3818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3818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3818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3819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3819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3819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3819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3819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3819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3819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3819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3819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3819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3819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3819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3819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3819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3819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3819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3819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3819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3819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3819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3819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3819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3819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3820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3820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3820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3820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3820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3820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3820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3820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3820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3820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3820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3820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3821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3821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3821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3821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3821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3821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3821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3821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3821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3821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3821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3821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3822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3822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3822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3822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3822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3822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3822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3822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3822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3822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3822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3822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3823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3823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3823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3823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3823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3823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3823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3823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3823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3823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3823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3824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3824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3824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3824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3824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3824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3824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3824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3824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3824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3824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3825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3825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3825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3825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3825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3825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3825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3825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3825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3825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3825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3826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3826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3826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3826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3826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3826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3826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3827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3827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3827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3827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3827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3827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3827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3828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3828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3828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3828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3828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3828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3828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3829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3829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3829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3829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3829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3829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3829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3829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3829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3829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3829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3829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3829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3829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3829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3829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3829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3829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3829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3829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3829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3829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3829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3829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3829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3829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3829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3829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3829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3829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3829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3829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3829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3829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3829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3829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3829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3829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3829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3829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3830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3830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3830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3830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3830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3830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3830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3830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3830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3830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3830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3830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3830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3830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3830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3830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3830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3830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3830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3830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3830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3830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3830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3830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3830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3830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3830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3830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3830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3830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3830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3830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3830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3830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3830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3830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3830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3830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3830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3830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3831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3831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3831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3831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3831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3831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3831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3831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3831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3831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3831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3831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3831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3831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3831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3831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3831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3831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3831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3831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3831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3831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3831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3831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3831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3831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3831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3831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3831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3831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3831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3831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3831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3831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3831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3831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3831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3831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3831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3831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3832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3832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3832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3832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3832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3832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3832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3832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3832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3832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3832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3832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3832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3832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3832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3832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3832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3832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3832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3832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3832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3832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3832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3832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3832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3832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3832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3832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3832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3832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3832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3832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3832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3832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3832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3832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3832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3832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3832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3832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3832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3832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3832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3832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3832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3832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3832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3832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3832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3832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3832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3832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3832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3832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3832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3832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3832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3832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3832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3832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3832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3832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3832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3832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3832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3832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3832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3832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3832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3832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3832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3832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3832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3833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3833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3833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3833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3833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3833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3833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3833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3833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3833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3833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3833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3833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3833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3833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3834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3834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3834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3834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3834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3834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3834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3834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3834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3834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3834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3834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3834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3834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3834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3835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3835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3835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3835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3835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3835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3835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3835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3835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3835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3835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3835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3835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3835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3835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3836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3836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3836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3836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3836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3836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3836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3836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3836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3836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3836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3836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3836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3836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3836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3836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3836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3836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3836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3836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3836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3836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3836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3837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3837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3837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3837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3837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3837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3837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3837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3837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3837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3837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3837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3837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3837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3837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3837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3837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3837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3837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3837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3837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3837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3837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3838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3838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3838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3838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3838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3838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3838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3838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3838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3838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3838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3838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3838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3838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3838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3838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3838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3838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3838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3838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3838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3838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3838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3839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3839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3839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3839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3839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3839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3839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3839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3839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3839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3839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3839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3840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3840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3840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3840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3840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3840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3840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3840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3840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3840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3840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3840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3840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3841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3841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3841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3841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3841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3841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3841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3841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3841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3841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3841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3842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3842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3842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3842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3842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3842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3842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3842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3842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3842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3842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3842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3842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3842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3842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3842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3842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3842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3842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3842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3842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3842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3842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3842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3842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3842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3842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3842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3842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3842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3842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3842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3842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3842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3842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3843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3843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3843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3843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3843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3843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3843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3843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3843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3843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3843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3843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3843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3843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3843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3843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3843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3843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3843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3843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3843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3843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3843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3843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3843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3843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3843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3843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3843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3843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3843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3843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3843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3843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3843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3844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3844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3844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3844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3844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3844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3844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3844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3844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3844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3844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3844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3844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3844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3844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3844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3844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3844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3845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3845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3845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3845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3845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3845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3845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3845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3845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3845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3845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3845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3845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3845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3845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3845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3845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3845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3846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3846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3846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3846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3846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3846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3846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3846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3846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3846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3846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3846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3846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3846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3846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3846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3846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3846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3847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3847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3847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3847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3847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3847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3847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3847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3847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3847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3847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3847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3847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3847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3847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3847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3847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3847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3847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3847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3847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3847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3847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3847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3847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3847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3847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3847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3848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3848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3848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3848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3848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3848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3848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3848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3848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3848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3848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3848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3848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3848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3849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3849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3849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3849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3849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3849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3849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3849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3849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3849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3849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3849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3849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3849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3850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3850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3850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3850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3850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3850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3850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3850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3850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3850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3850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3850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3850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3850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3851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3851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3851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3851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3851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3851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3851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3851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3851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3851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3851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3851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3851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3851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3851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3851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3851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3851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3851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3851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3852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3852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3852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3852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3852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3852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3852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3852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3852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3852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3852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3852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3852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3852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3852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3852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3852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3852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3852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3852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3853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3853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3853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3853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3853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3853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3853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3853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3853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3853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3853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3853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3853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3853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3853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3853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3853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3853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3853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3853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3854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3854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3854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3854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3854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3854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3854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3854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3854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3854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3855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3855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3855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3855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3855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3855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3855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3855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3855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3855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3856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3856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3856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3856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3856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3856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3856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3856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3856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3856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3857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3857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3857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3857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3857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3857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3857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3857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3857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3857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3857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3857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3857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3857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3857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3857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3857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3857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3857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3857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3857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3857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3857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3857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3857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3857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3857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3857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3857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3857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3857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3857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3857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3857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3857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3857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3857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3857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3857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3857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3857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3857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3858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3858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3858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3858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3858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3858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3858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3858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3858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3858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3858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3858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3858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3858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3858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3858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3858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3858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3858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3858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3858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3858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3858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3858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3858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3858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3858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3858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3858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3858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3858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3858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3858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3858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3858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3858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3858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3858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3858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3858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3858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3858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3858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3858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3858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3858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3858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3858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3858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3858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3858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3858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3858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3858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3858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3858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3858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3858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3858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3858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3858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3858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3858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3858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3858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3858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3858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3858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3858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3858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3858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3858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3858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3859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3859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3859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3859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3859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3859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3859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3859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3859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3859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3859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3860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3860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3860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3860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3860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3860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3860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3860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3860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3860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3860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3861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3861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3861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3861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3861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3861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3861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3861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3861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3861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3861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3862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3862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3862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3862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3862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3862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3862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3862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3862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3862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3862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3862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3862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3862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3862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3862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3862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3862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3862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3862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3862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3862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3862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3862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3862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3862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3862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3862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3862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3862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3862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3862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3862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3862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3862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3862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3863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3863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3863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3863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3863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3863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3863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3863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3863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3863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3863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3863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3863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3863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3863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3863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3863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3863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3863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3863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3863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3863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3863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3863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3863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3863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3863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3863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3863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3863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3863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3863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3863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3863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3863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3863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3864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3864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3864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3864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3864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3864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3864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3864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3864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3864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3864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3864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3864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3864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3864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3864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3864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3864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3864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3864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3864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3864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3864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3864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3864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3864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3864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3864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3864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3864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3864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3864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3864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3864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3864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3864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3865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3865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3865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3865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3865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3865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3865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3865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3865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3866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3866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3866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3866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3866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3866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3866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3866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3866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3867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3867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3867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3867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3867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3867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3867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3867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3867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3868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3868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3868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3868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3868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3868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3868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3868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3868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3868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3868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3868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3868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3868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3868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3868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3868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3868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3868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3868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3868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3868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3868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3868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3868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3868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3868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3868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3868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3868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3868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3868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3868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3868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3868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3868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3868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3868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3868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3868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3868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3868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3868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3868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3868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3868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3868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3868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3868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3868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3868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3868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3868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3868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3868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3868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3868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3868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3868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3868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3868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3868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3868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3868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3868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3868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3868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3868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3868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3868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3868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3868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3869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3869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3869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3869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3869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3869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3869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3869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3869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3869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3869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3869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3869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3869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3869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3869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3869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3869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3869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3869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3869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3869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3869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3869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3869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3869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3869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3869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3869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3869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3869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3869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3869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3869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3869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3869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3869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3869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3869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3869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3869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3870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3870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3870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3870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3870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3870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3870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3870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3870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3870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3870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3870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3871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3871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3871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3871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3871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3871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3871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3871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3871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3871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3871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3871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3872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3872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3872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3872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3872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3872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3872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3872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3872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3872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3872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3872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3873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3873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3873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3873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3873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3873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3873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3873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3873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3873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3873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3873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3873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3873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3873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3873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3873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3873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3873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3873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3873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3873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3873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3873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3873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3873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3873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3873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3873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3873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3873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3873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3873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3873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3874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3874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3874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3874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3874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3874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3874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3874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3874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3874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3874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3874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3874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3874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3874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3874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3874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3874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3874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3874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3874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3874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3874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3874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3874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3874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3874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3874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3874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3874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3874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3874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3874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3874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3875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3875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3875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3875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3875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3875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3875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3875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3875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3875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3875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3875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3875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3875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3875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3875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3875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3875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3875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3875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3875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3875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3875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3875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3875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3875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3875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3875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3875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3875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3875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3875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3875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3875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3876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3876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3876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3876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3876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3876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3876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3876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3876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3876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3876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3876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3876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3876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3876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3876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3876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3876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3876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3876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3876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3876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3876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3876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3876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3876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3876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3876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3876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3876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3876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3876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3876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3876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3876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3876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3876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3876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3876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3876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3876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3876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3876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3876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3876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3876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3876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3876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3876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3876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3876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3876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3876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3876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3876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3876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3876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3876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3876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3876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3876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3876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3876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3876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3876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3876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3876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3876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3876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3876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3876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3876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3876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3877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3877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3877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3877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3877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3877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3877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3877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3877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3877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3877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3877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3878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3878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3878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3878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3878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3878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3878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3878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3878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3878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3878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3878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3878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3878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3878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3878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3878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3878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3878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3878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3878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3879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3879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3879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3879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3879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3879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3879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3879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3879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3879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3879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3879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3879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3879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3879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3879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3879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3879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3879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3879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3879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3880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3880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3880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3880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3880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3880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3880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3880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3880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3880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3880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3880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3880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3880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3880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3880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3880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3880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3880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3880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3880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3881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3881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3881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3881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3881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3881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3881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3881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3881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3881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3881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3881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3881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3881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3882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3882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3882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3882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3882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3882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3882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3882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3882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3882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3882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3882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3882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3882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3883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3883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3883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3883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3883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3883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3883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3883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3883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3883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3883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3883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3883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3883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3884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3884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3884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3884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3884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3884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3884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3884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3884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3884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3884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3884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3884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3885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3885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3885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3885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3885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3885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3885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3885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3885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3885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3885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3885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3885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3886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3886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3886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3886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3886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3886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3886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3886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3886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3886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3886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3886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3886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3887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3887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3887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3887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3887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3887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3887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3887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3887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3887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3887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3887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3888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3888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3888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3888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3888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3888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3888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3888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3888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3888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3888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3888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3889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3889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3889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3889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3889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3889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3889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3889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3889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3889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3889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3889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3890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3890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3890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3890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3890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3890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3890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3890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3890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3890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3890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3890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3890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3890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3890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3890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3890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3890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3891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3891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3891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3891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3891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3891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3891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3891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3891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3891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3891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3891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3891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3891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3891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3891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3891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3891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3891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3891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3891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3891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3891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3891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3891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3891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3891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3891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3891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3891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3891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3891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3891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3891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3891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3891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3891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3891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3891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3891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3891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3891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3891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3891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3891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3891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3891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3891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3891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3891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3891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3891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3891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3891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3891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3891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3891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3891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3891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3891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3891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3891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3891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3891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3891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3891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3891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3891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3891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3891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3891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3891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3891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3892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3892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3892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3892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3892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3892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3892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3892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3892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3892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3892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3892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3892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3892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3892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3892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3892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3892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3892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3892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3892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3892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3892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3892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3892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3892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3892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3892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3892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3892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3892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3892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3892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3892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3892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3892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3892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3892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3892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3892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3892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3893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3893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3893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3893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3893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3893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3893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3893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3893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3893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3893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3893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3893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3893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3893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3893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3893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3893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3893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3893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3893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3893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3893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3893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3893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3893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3893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3893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3893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3893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3893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3893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3893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3893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3893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3893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3893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3893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3893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3893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3893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3894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3894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3894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3894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3894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3894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3894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3894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3894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3894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3894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3894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3894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3894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3894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3894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3894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3894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3894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3894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3894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3894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3894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3894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3894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3894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3894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3894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3894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3894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3894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3894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3894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3894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3894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3894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3894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3894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3894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3894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3894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3895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3895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3895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3895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3895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3895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3895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3895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3895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3895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3895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3895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3895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3895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3895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3895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3895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3895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3895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3895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3895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3895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3895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3895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3895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3895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3895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3895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3895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3895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3895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3895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3896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3896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3896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3896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3896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3896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3896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3896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3896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3896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3896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3896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3896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3896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3896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3896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3896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3896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3896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3896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3896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3896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3896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3897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3897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3897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3897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3897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3897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3897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3897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3897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3897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3897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3897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3897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3897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3897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3897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3897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3897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3897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3897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3897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3897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3897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3898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3898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3898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3898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3898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3898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3898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3898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3898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3898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3898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3898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3898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3898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3898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3898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3898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3898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3898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3898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3898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3898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3898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3899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3899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3899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3899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3899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3899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3899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3899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3899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3899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3899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3899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3899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3899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3899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3899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3899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3899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3899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3899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3899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3899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3899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3899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3899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3899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3899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3899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3899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3899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3899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3899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3899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3899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3899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3899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3899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3899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3899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3899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3899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3899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3899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3899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3899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3899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3899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3900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3900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3900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3900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3900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3900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3900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3900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3900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3900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3900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3900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3901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3901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3901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3901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3901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3901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3901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3901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3901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3901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3901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3901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3902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3902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3902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3902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3902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3902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3902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3902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3902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3902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3902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3902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3903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3903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3903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3903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3903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3903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3903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3903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3903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3903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3903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3903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3903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3903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3903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3903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3903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3903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3903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3903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3903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3903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3903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3903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3903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3904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3904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3904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3904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3904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3904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3904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3904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3904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3904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3904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3904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3904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3904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3904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3904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3904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3904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3904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3904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3904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3904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3904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3904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3904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3904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3904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3904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3904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3904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3904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3904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3904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3904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3904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3904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3904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3904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3904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3904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3904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3904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3904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3904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3904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3904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3904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3904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3904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3904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3904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3904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3904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3904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3904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3904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3904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3904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3904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3904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3904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3904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3904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3904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3904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3904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3904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3904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3904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3904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3904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3904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3904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3905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3905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3905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3905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3905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3905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3905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3905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3905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3905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3905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3905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3905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3905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3905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3905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3905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3905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3905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3905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3905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3905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3905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3905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3905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3905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3905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3905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3905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3905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3905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3905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3905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3905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3905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3905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3905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3905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3905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3905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3905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3905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3905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3905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3905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3905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3905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3905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3905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3905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3905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3905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3905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3905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3905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3905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3905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3905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3905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3905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3905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3905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3905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3905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3905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3905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3905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3905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3905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3905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3905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3905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3905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3906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3906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3906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3906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3906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3906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3906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3906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3906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3906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3906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3906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3906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3906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3906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3906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3906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3906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3906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3906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3906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3906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3906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3906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3907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3907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3907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3907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3907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3907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3907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3907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3907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3907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3907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3907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3907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3907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3907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3907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3907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3907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3907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3907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3907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3907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3907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3907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3908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3908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3908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3908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3908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3908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3908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3908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3908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3908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3908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3908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3908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3908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3908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3908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3908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3908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3908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3908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3908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3908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3908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3908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3909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3909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3909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3909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3909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3909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3909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3909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3909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3909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3909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3909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3909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3909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3909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3909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3909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3909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3909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3909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3909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3909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3909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3909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3909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3909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3909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3909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3909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3909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3909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3909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3909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3909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3909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3909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3909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3909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3909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3909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3909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3909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3909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3909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3909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3909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3909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3909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3909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3909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3909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3909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3909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3909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3909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3909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3909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3909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3909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3909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3909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3909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3909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3909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3909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3909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3909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3909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3909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3909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3909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3909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3909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3910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3910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3910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3910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3910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3910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3910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3910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3910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3910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3910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3910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3910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3910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3910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3910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3910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3910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3910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3910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3910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3910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3910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3910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3910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3910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3910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3910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3910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3910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3910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3910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3910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3910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3910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3910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3910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3910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3910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3910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3910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3910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3910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3910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3910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3910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3910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3910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3910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3910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3910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3910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3910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3910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3910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3910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3910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3910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3910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3910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3910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3910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3910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3910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3910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3910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3910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3910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3910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3910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3910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3910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3910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3911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3911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3911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3911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3911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3911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3911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3911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3911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3911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3911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3911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3911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3911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3912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3912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3912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3912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3912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3912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3912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3912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3912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3912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3912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3912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3912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3912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3913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3913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3913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3913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3913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3913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3913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3913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3913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3913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3913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3913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3913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3913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3914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3914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3914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3914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3914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3914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3914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3914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3914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3914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3914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3914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3914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3914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3914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3914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3914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3914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3914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3914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3915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3915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3915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3915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3915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3915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3915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3915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3915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3915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3915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3915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3915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3915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3915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3915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3915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3915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3915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3915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3916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3916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3916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3916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3916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3916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3916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3916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3916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3916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3916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3916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3916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3916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3916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3916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3916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3916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3916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3916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3917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3917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3917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3917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3917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3917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3917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3917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3917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3917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3917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3917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3917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3917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3917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3917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3917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3917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3917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3917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3917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3917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3917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3917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3917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3917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3917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3917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3917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3917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3917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3917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3917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3918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3918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3918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3918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3918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3918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3918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3918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3918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3918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3918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3918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3918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3918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3918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3918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3918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3918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3918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3918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3918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3918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3918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3918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3918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3918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3918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3918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3918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3918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3918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3918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3918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3919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3919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3919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3919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3919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3919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3919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3919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3919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3919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3919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3919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3919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3919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3919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3919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3919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3919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3919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3919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3919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3919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3919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3919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3919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3919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3919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3919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3919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3919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3919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3919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3919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3920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3920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3920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3920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3920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3920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3920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3920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3920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3920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3920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3921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3921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3921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3921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3921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3921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3921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3921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3921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3921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3921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3921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3922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3922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3922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3922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3922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3922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3922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3922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3922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3922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3922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3922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3923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3923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3923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3923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3923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3923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3924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3924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3924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3924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3924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3924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3925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3925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3925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3925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3925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3925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3926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3926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3926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3926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3926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3926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3926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3926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3926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3926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3926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3926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3926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3926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3926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3926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3926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3926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3926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3926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3926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3926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3926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3927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3927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3927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3927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3927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3927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3927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3927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3927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3927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3927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3927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3927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3927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3927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3927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3927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3927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3927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3927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3927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3927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3928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3928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3928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3928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3928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3928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3928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3928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3928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3928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3928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3928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3928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3928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3928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3928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3928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3928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3928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3928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3928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3928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3928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3928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3929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3929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3929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3929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3929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3929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3929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3929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3929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3929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3929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3929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3929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3929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3929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3929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3929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3929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3929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3929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3929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3929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3929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3929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3929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3929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3929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3929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3929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3929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3929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3929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3929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3929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3929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3929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3929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3929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3929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3929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3929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3929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3929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3929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3929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3929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3929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3929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3929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3929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3929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3929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3929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3929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3929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3929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3929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3929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3929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3929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3929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3929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3929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3929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3929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3929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3929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3929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3929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3929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3929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3929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3929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3930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3930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3930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3930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3930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3930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3930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3930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3930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3930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3930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3930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3930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3930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3930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3930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3930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3930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3930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3930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3930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3930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3930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3930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3930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3930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3930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3930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3930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3930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3930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3930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3930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3930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3930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3930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3930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3930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3930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3930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3930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3930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3930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3930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3930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3930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3930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3930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3930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3930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3930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3930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3930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3930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3930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3930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3930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3930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3930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3930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3930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3930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3930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3930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3930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3930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3930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3930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3930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3930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3930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3930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3930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3931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3931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3931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3931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3931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3931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3931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3931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3931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3931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3931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3931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3931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3932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3932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3932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3932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3932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3932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3932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3932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3932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3932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3932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3932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3932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3932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3933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3933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3933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3933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3933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3933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3933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3933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3933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3933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3933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3933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3933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3934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3934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3934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3934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3934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3934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3934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3934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3934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3934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3934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3934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3934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3934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3934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3934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3934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3934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3934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3934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3934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3934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3934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3934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3934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3934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3935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3935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3935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3935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3935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3935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3935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3935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3935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3935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3935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3935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3935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3935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3935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3935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3935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3935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3935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3935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3935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3935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3935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3935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3935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3935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3935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3935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3936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3936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3936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3936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3936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3936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3936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3936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3936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3936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3936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3936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3936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3936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3936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3936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3936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3936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3936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3936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3936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3936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3936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3936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3936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3936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3936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3937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3937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3937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3937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3937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3937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3937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3937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3937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3937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3937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3937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3937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3937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3937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3937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3937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3937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3937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3937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3937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3937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3937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3937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3937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3937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3937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3937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3937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3937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3937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3937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3937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3937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3937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3937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3937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3937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3937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3937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3937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3937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3937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3937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3937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3937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3937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3937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3937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3937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3937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3937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3937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3937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3937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3937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3937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3937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3937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3937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3937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3937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3937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3937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3937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3937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3937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3937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3937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3937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3937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3937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3937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3938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3938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3938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3938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3938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3938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3938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3938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3939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3939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3939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3939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3939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3939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3939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3939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3939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3940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3940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3940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3940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3940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3940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3940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3940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3940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3941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3941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3941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3941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3941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3941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3941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3941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3941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3941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3941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3941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3941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3941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3941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3941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3941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3941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3941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3941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3941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3941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3941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3941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3941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3942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3942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3942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3942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3942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3942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3942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3942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3942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3942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3942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3942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3942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3942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3942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3942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3942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3942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3942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3942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3942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3942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3942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3942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3942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3942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3943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3943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3943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3943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3943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3943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3943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3943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3943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3943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3943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3943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3943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3943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3943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3943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3943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3943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3943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3943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3943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3943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3943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3943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3943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3944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3944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3944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3944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3944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3944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3944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3944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3944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3944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3944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3944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3944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3944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3944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3944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3944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3944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3944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3944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3944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3944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3944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3944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3944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3944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3944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3944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3944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3944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3944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3944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3944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3944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3944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3944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3944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3944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3944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3944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3944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3944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3944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3944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3944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3944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3944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3944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3944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3944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3944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3944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3944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3944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3944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3944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3944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3944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3944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3944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3944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3944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3944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3944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3944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3944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3944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3944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3944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3944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3944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3944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3944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3945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3945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3945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3945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3945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3945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3945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3945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3945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3945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3945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3945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3945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3945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3945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3945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3945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3945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3945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3945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3945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3945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3945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3945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3945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3945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3945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3945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3945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3945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3945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3945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3945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3945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3945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3945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3945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3945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3945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3945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3945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3945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3945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3945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3945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3945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3945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3945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3945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3945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3945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3945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3945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3945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3945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3945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3945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3945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3945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3945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3945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3945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3945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3945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3945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3945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3945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3945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3945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3945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3945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3945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3946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3946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3946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3946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3946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3946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3946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3946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3946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3946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3946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3946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3947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3947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3947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3947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3947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3947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3947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3947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3947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3947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3947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3947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3948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3948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3948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3948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3948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3948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3948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3948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3948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3948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3948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3948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3949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3949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3949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3949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3949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3949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3949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3949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3949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3949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3949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3949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3949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3949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3949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3949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3949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3949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3949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3949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3949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3949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3949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3949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3949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3949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3949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3949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3949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3949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3949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3949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3949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3949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3949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3950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3950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3950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3950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3950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3950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3950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3950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3950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3950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3950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3950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3950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3950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3950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3950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3950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3950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3950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3950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3950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3950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3950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3950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3950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3950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3950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3950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3950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3950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3950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3950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3950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3950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3950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3951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3951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3951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3951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3951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3951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3951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3951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3951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3951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3951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3951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3951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3951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3951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3951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3951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3951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3951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3951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3951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3951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3951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3951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3951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3951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3951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3951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3951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3951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3951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3951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3951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3951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3951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3952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3952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3952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3952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3952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3952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3952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3952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3952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3952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3952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3952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3952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3952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3952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3952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3952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3952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3952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3952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3952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3952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3952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3952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3952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3952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3952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3953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3953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3953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3953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3953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3953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3953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3953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3953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3953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3953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3953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3953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3953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3953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3953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3953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3953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3953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3953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3953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3953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3953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3953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3953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3953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3953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3954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3954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3954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3954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3954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3954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3954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3954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3954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3954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3954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3954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3954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3954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3954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3954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3954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3954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3954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3954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3954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3954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3954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3954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3954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3954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3954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3955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3955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3955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3955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3955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3955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3955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3955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3955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3955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3955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3955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3955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3955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3955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3955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3955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3955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3955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3955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3955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3955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3955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3956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3956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3956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3956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3956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3956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3956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3956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3956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3956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3956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3956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3956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3956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3956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3956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3956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3956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3956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3956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3956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3956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3956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3957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3957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3957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3957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3957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3957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3957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3957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3957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3957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3957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3957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3957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3957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3957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3957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3957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3957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3957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3957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3957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3957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3957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3958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3958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3958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3958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3958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3958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3958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3958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3958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3958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3958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3958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3958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3958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3958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3958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3958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3958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3958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3958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3958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3958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3958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3958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3958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3958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3958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3958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3958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3958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3958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3958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3958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3958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3958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3958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3958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3958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3958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3958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3958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3958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3958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3958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3958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3958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3958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3958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3958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3958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3958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3958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3958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3958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3958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3958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3958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3958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3958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3958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3958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3958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3958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3958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3958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3958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3958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3958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3958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3958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3958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3958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3958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3959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3959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3959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3959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3959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3959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3959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3959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3959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3959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3959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3959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3959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3959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3959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3959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3959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3959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3959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3959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3959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3959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3959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3959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3959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3959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3959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3959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3959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3959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3959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3959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3959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3959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3959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3959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3959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3959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3959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3959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3959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3959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3959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3959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3959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3959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3959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3959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3959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3959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3959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3959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3959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3959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3959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3959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3959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3959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3959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3959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3959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3959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3959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3959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3959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3959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3959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3959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3959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3959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3959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3959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3959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3960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3960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3960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3960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3960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3960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3960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3960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3960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3960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3960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3960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3960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3960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3960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3960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3960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3960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3960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3960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3960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3960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3960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3960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3960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3960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3960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3960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3960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3960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3960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3960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3960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3960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3960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3960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3960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3960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3960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3960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3960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3960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3960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3960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3960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3960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3960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3960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3960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3960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3960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3960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3960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3960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3960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3960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3960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3960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3960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3960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3960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3960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3960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3960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3960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3960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3960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3960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3960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3960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3960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3960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3960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3960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3961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3961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3961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3961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3961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3961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3961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3961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3961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3961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3961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3961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3961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3961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3961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3961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3961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3961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3961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3961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3961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3961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3961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3961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3961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3961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3961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3961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3961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3961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3961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3961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3961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3961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3961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3961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3961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3961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3961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3961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3961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3961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3961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3961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3961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3961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3961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3961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3961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3961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3961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3961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3961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3961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3961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3961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3961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3961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3961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3961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3961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3961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3961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3961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3961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3961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3961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3961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3961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3961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3961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3961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3961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3961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3962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3962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3962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3962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3962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3962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3962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3962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3962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3962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3962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3962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3962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3962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3962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3962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3962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3962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3962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3963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3963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3963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3963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3963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3963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3963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3963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3963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3963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3963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3963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3963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3963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3963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3963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3963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3963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3963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3964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3964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3964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3964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3964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3964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3964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3964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3964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3964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3964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3964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3964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3964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3964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3964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3964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3964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3964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3965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3965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3965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3965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3965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3965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3965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3965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3965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3965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3965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3965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3965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3965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3965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3965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3965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3965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3965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3966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3966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3966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3966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3966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3966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3966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3966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3966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3966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3966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3966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3966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3966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3966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3966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3966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3966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3966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3967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3967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3967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3967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3967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3967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3967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3967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3967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3967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3967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3967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3967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3967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3967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3967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3967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3967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3967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3968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3968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3968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3968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3968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3968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3968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3968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3968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3968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3968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3968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3968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3968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3968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3968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3968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3968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3968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3968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3968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3968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3968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3968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3969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3969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3969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3969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3969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3969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3969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3969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3969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3969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3969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3969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3969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3969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3969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3969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3969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3969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3969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3969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3969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3969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3969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3969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3970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3970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3970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3970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3970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3970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3970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3970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3970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3970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3970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3970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3970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3970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3970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3970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3970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3970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3970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3970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3970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3970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3970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3970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3971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3971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3971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3971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3971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3971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3971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3971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3971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3971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3971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3971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3971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3971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3971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3971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3971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3971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3971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3971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3971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3971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3971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3971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3971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3971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3971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3971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3972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3972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3972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3972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3972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3972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3972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3972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3972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3972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3972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3972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3972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3972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3972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3972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3972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3972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3972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3972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3972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3972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3972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3972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3972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3972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3972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3972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3973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3973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3973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3973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3973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3973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3973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3973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3973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3973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3973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3973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3973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3973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3973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3973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3973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3973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3973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3973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3973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3973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3973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3973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3973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3973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3973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3973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3974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3974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3974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3974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3974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3974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3974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3974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3974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3974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3974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3974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3974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3974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3974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3974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3974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3974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3974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3974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3974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3974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3974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3974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3974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3974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3974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3974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3974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3975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3975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3975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3975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3975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3975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3975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3975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3975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3975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3975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3975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3975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3975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3975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3975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3975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3976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3976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3976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3976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3976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3976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3976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3976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3976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3976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3976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3976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3976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3976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3976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3976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3976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3977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3977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3977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3977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3977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3977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3977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3977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3977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3977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3977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3977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3977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3977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3977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3977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3977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3978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3978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3978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3978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3978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3978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3978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3978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3978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3978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3978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3978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3978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3978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3979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3979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3979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3979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3979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3979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3979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3979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3979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3979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3979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3979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3979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3979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3980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3980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3980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3980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3980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3980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3980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3980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3980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3980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3980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3980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3980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3980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3981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3981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3981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3981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3981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3981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3981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3981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3981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3981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3981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3981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3981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3981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3981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3981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3981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3981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3981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3981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3981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3981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3981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3981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3981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3981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3981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3981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3981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3981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3981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3981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3981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3981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3981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3981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3981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3981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3981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3981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3981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3981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3981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3981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3981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3981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3981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3981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3981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3981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3981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3981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3981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3981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3981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3981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3981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3981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3981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3981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3982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3982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3982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3982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3982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3982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3982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3982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3982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3982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3982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3982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3982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3982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3982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3982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3982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3982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3982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3982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3982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3982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3982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3982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3982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3982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3982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3982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3982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3982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3982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3982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3982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3982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3982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3982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3982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3982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3982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3982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3982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3982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3982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3982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3982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3982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3982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3982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3982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3982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3982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3982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3982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3982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3982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3982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3982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3982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3982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3982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3983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3983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3983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3983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3983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3983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3983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3983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3983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3983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3983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3983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3983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3983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3983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3983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3983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3983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3983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3983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3983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3983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3983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3983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3983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3983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3983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3983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3983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3983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3983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3983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3983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3983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3983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3983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3983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3983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3983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3983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3983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3983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3983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3983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3983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3983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3983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3983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3983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3983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3983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3983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3983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3983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3983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3983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3983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3983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3983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3983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3984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3984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3984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3984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3984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3984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3984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3985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3985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3985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3985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3985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3985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3985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3986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3986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3986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3986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3986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3986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3986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3987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3987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3987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3987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3987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3987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3987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3987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3987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3987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3987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3987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3987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3987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3987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3987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3987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3988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3988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3988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3988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3988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3988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3988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3988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3988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3989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3989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3989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3989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3989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3989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3989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3989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3989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3989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3989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3989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3989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3989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3989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3989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3989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3989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3989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3989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3989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3989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3989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3989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3989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3989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3989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3989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3989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3989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3989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3989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3989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3989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3989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3989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3989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3989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3989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3989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3989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3989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3989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3989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3989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3989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3989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3989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3989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3989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3989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3989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3989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3989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3989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3989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3989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3989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3989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3989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3989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3989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3989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3989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3989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3989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3989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3989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3989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3989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3990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3990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3990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3990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3990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3990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3990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3990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3990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3990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3990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3990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3990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3990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3990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3990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3990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3990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3990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3990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3990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3990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3990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3990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3990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3990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3990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3990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3990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3990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3990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3990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3990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3990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3990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3990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3990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3990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3990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3990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3990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3990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3990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3990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3990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3990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3990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3990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3990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3990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3990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3990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3990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3990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3990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3990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3990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3990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3990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3990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3990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3990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3990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3990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3990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3990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3990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3990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3990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3990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3991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3991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3991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3991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3991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3991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3991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3991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3991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3991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3991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3991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3991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3991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3991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3991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3991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3992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3992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3992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3992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3992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3992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3992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3992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3992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3992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3992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3992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3992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3992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3992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3992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3992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3992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3993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3993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3993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3993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3993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3993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3993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3993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3993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3993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3993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3993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3993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3993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3993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3993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3993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3993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3993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3994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3994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3994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3994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3994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3994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3994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3994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3994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3994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3994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3994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3994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3995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3995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3995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3995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3995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3995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3995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3995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3995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3995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3995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3995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3995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3996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3996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3996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3996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3996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3996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3996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3996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3996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3996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3996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3996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3996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3997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3997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3997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3997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3997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3997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3997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3997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3997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3997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3997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3997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3997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3997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3997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3997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3997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3997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3997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3997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3997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3998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3998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3998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3998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3998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3998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3998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3998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3998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3998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3998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3998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3998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3998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3998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3998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3998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3998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3998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3998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3998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3998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3998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3998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3998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3998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3998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3998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3998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3998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3999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3999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3999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3999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3999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3999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3999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3999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3999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3999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3999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3999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3999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3999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3999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3999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3999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3999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3999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3999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3999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3999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3999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3999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3999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3999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3999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3999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3999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3999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3999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3999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3999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3999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3999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3999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3999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3999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3999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3999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3999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3999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3999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3999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3999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3999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3999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3999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3999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3999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3999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3999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3999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3999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3999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4000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4000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4000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4000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4000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4000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4000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4000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4000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4000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4000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4000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4000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4000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4000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4000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4000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4000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4000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4000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4000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4000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4000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4000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4000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4000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4000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4000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4000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4000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4000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4000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4000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4000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4000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4000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4000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4000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4000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4000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4000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4000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4000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4000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4000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4000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4000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4000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4000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4000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4000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4000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4000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4000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4000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4001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4001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4001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4001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4001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4001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4001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4001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4001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4001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4001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4001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4001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4001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4001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4001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4001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4001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4001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4001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4001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4001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4001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4001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4001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4001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4001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4001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4001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4001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4001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4001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4001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4001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4001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4001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4001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4001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4001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4001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4001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4001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4001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4002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4002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4002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4002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4002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4002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4002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4002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4002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4002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4002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4002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4002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4002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4002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4002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4002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4002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4002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4002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4002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4002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4002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4002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4002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4002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4002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4002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4002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4002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4002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4002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4002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4002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4002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4002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4002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4002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4002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4002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4002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4002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4002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4003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4003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4003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4003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4003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4003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4003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4003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4003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4003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4003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4003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4003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4003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4003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4003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4003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4003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4003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4003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4003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4003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4003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4003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4003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4003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4003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4003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4003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4003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4003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4003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4003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4003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4003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4003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4003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4003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4003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4003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4003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4003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4003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4004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4004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4004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4004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4004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4004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4004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4004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4004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4004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4004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4004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4004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4004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4004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4004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4004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4004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4004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4004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4004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4004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4004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4004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4004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4004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4004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4004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4004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4004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4004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4004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4004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4004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4004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4004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4004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4004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4004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4004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4004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4004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4004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4004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4004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4004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4004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4004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4004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4004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4005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4005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4005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4005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4005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4005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4005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4005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4005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4005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4005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4005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4005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4005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4005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4005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4005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4005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4005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4005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4005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4005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4005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4005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4005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4005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4005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4005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4005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4005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4005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4005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4005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4005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4005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4005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4005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4005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4005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4005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4005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4005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4005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4005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4005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4005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4005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4005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4005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4005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4006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4006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4006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4006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4006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4006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4006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4006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4006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4006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4006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4006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4006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4006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4006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4006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4006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4006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4006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4006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4006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4006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4006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4006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4006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4006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4006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4006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4006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4006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4006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4006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4006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4006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4006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4006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4006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4006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4006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4006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4007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4007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4007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4007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4007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4007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4007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4007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4007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4007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4007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4007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4007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4007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4007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4007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4007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4007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4007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4007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4007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4007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4007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4007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4007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4007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4007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4007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4007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4007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4007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4007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4007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4007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4007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4007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4007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4007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4007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4007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4008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4008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4008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4008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4008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4008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4008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4008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4008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4008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4008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4008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4008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4008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4008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4008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4008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4008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4008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4008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4008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4008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4008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4008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4008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4008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4008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4008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4008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4008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4008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4008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4008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4008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4008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4008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4008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4008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4008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4008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4009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4009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4009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4009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4009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4009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4009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4009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4009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4009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4009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4009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4009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4009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4009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4009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4009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4009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4009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4009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4009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4009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4009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4009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4010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4010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4010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4010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4010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4010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4010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4010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4010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4010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4010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4010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4010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4010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4010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4010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4010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4010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4010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4010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4010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4010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4010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4010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4011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4011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4011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4011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4011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4011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4011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4011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4011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4011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4011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4011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4011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4011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4011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4011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4011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4011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4011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4011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4011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4011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4011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4011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4012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4012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4012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4012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4012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4012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4012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4012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4012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4012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4012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4012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4012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4012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4012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4012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4013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4013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4013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4013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4013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4013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4013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4013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4013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4013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4013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4013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4013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4013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4013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4013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4014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4014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4014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4014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4014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4014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4014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4014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4014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4014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4014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4014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4014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4014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4014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4014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4015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4015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4015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4015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4015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4015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4015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4015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4015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4015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4015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4015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4015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4015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4015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4015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4015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4015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4015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4015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4015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4015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4015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4015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4015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4015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4015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4015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4015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4015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4015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4015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4015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4015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4015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4015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4015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4015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4015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4015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4015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4015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4015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4015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4015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4015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4015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4015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4015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4015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4015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4015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4015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4015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4015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4015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4015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4015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4015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4015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4015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4015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4015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4015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4015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4015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4015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4015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4015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4015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4015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4015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4015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4016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4016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4016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4016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4016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4016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4016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4016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4016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4016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4016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4016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4016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4016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4016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4016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4016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4016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4016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4016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4016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4016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4016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4016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4016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4016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4016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4016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4016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4016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4016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4016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4016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4016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4016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4016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4016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4016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4016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4016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4016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4016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4016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4016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4016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4016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4016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4016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4016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4016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4016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4016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4016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4016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4016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4016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4016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4016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4016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4016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4016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4016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4016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4016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4016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4016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4016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4016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4016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4016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4016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4016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4016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4017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4017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4017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4017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4017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4017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4017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4017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4017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4017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4017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4017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4017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4017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4017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4017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4017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4017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4017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4017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4017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4017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4017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4017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4017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4017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4017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4017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4017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4017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4017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4017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4017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4017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4017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4017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4017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4017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4017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4018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4018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4018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4018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4018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4018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4018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4018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4018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4018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4018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4018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4018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4018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4018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4018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4018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4018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4018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4018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4018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4018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4018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4018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4018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4018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4018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4018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4018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4018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4018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4018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4018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4018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4018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4018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4018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4018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4018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4019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4019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4019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4019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4019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4019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4019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4019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4019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4019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4019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4019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4019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4019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4019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4019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4019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4019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4019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4019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4019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4019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4019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4019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4019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4019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4019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4019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4019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4019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4019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4019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4019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4019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4019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4019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4019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4019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4019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4020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4020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4020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4020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4020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4020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4020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4020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4020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4020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4020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4020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4020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4020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4020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4020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4020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4020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4020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4021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4021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4021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4021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4021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4021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4021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4021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4021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4021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4021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4021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4021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4021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4021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4021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4021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4021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4021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4022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4022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4022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4022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4022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4022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4022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4022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4022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4022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4022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4022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4022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4022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4022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4022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4022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4022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4022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4023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4023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4023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4023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4023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4023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4023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4023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4023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4023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4023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4023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4023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4023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4023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4023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4023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4023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4023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4023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4023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4023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4023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4023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4023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4023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4023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4023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4023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4023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4023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4023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4023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4023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4023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4023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4023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4023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4023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4023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4023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4023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4023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4023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4023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4023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4023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4023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4023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4023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4023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4023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4023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4023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4023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4023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4023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4023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4023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4023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4023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4023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4023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4023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4023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4023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4023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4023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4023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4023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4023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4023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4023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4023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4024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4024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4024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4024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4024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4024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4024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4024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4024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4024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4024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4024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4024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4024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4024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4024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4024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4024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4024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4024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4024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4024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4024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4024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4024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4024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4024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4024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4024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4024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4024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4024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4024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4024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4024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4024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4024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4024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4024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4024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4024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4024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4024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4024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4024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4024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4024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4024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4024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4024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4024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4024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4024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4024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4024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4024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4024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4024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4024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4024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4024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4024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4024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4024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4024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4024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4024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4024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4024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4024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4024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4024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4024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4024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4025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4025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4025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4025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4025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4025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4025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4025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4025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4025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4025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4025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4025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4025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4025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4025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4025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4025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4025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4025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4025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4025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4025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4025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4025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4025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4025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4025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4025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4025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4025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4025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4025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4026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4026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4026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4026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4026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4026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4026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4026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4026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4026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4026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4026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4026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4026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4026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4026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4026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4026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4026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4026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4026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4026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4026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4026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4026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4026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4026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4026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4026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4026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4026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4026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4026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4027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4027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4027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4027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4027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4027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4027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4027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4027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4027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4027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4027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4027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4027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4027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4027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4027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4027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4027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4027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4027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4027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4027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4027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4027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4027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4027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4027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4027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4027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4027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4027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4027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4028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4028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4028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4028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4028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4028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4028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4028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4028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4028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4028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4028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4028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4028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4028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4028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4028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4028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4028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4028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4028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4028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4028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4028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4028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4028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4028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4028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4028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4028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4028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4028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4028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4028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4028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4028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4028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4028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4028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4028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4028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4028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4028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4028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4028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4028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4028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4028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4028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4028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4028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4028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4028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4028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4028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4028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4028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4028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4028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4028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4028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4028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4028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4028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4028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4028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4028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4029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4029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4029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4029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4029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4029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4029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4029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4029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4029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4029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4029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4029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4029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4029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4029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4029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4029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4029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4029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4029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4029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4029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4029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4029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4029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4029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4029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4029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4029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4029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4029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4029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4029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4029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4029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4029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4029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4029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4029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4029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4029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4029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4029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4029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4029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4029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4029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4029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4029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4029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4029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4029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4029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4029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4029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4029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4029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4029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4029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4029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4029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4029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4029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4029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4029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4029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4029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4029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4029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4029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4029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4029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4030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4030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4030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4030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4030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4030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4030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4030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4030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4030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4030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4030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4030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4030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4030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4030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4031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4031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4031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4031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4031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4031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4031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4031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4031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4031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4031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4031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4031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4031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4031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4031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4032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4032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4032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4032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4032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4032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4032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4032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4032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4032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4032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4032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4032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4032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4032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4032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4033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4033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4033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4033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4033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4033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4033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4033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4033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4033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4033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4033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4033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4033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4033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4033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4033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4034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4034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4034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4034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4034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4034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4034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4034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4034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4034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4034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4034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4034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4034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4034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4034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4034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4035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4035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4035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4035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4035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4035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4035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4035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4035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4035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4035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4035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4035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4035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4035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4035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4035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4036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4036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4036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4036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4036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4036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4036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4036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4036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4036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4036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4036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4036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4036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4036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4036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4036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4036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4036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4036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4036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4036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4036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4036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4036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4036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4036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4036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4036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4036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4036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4036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4036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4036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4036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4036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4036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4036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4036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4036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4036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4036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4036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4036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4036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4036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4036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4036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4036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4036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4036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4036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4036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4036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4036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4036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4036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4036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4036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4036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4036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4036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4036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4036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4036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4036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4036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4036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4036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4036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4036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4036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4036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4037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4037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4037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4037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4037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4037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4037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4037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4037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4037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4037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4037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4037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4037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4037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4037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4037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4037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4037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4037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4037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4037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4037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4037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4037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4037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4037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4037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4037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4037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4037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4037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4037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4037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4037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4037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4037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4037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4037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4037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4037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4037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4037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4037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4038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4038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4038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4038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4038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4038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4038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4038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4038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4038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4038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4038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4038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4038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4038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4038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4038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4038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4038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4038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4038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4038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4038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4038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4038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4038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4038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4038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4038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4038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4038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4038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4038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4038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4038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4038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4038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4038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4038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4038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4039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4039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4039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4039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4039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4039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4039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4039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4039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4039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4039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4039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4039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4039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4039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4039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4039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4039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4039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4039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4039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4039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4039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4039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4039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4039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4039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4039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4039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4039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4039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4039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4039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4039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4039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4039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4039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4039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4039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4039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4039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4039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4039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4039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4039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4040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4040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4040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4040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4040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4040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4040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4040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4040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4040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4040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4040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4040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4040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4040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4040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4040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4040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4040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4040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4040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4040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4040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4040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4040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4040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4040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4040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4040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4040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4040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4040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4040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4040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4040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4040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4040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4040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4040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4040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4040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4040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4040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4040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4040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4041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4041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4041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4041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4041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4041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4041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4041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4041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4041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4041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4041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4041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4041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4041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4041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4041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4041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4041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4041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4041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4041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4041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4041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4041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4041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4041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4041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4041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4041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4041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4041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4041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4041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4041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4042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4042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4042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4042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4042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4042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4042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4042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4042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4042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4042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4042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4042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4042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4042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4042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4042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4042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4042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4042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4042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4042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4042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4042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4042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4042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4042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4042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4042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4042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4042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4042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4042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4042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4042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4043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4043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4043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4043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4043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4043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4043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4043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4043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4043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4043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4043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4043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4043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4043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4043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4043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4043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4043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4043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4043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4043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4043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4043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4043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4043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4043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4043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4043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4043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4043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4043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4043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4043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4043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4044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4044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4044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4044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4044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4044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4044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4044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4045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4045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4045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4045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4045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4045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4045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4045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4046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4046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4046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4046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4046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4046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4046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4046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4047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4047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4047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4047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4047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4047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4047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4047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4047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4047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4047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4047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4047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4047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4047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4047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4047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4047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4047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4047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4047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4047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4047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4047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4047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4047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4047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4047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4047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4047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4047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4047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4047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4047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4047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4047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4047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4047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4047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4047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4047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4047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4047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4047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4047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4047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4047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4047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4047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4047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4047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4047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4047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4047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4047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4047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4047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4047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4048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4048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4048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4048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4048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4048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4048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4048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4048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4048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4048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4048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4048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4048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4048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4048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4048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4048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4048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4048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4048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4048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4048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4048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4048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4048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4048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4048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4048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4048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4048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4048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4048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4048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4048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4048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4048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4048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4048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4048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4048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4048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4048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4048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4048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4048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4048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4048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4048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4048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4048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4048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4048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4048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4048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4048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4048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4048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4048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4048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4048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4048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4048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4048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4048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4048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4048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4048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4048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4048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4048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4048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4048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4048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4048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4048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4048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4048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4048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4048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4048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4048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4048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4048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4048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4048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4048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4048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4048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4048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4048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4049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4049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4049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4049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4049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4049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4049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4049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4049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4049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4049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4049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4049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4049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4049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4049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4049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4049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4049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4049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4049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4049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4049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4049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4049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4049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4049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4049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4049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4049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4049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4049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4049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4049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4049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4049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4049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4050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4050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4050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4050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4050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4050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4050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4050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4050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4050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4050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4050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4050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4050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4050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4050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4050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4050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4050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4050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4050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4050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4050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4050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4050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4050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4050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4050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4050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4050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4050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4050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4050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4050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4050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4050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4050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4051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4051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4051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4051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4051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4051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4051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4051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4051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4051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4051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4051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4051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4051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4051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4051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4051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4051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4051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4051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4051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4051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4051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4051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4051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4051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4051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4051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4051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4051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4051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4051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4051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4051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4051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4051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4051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4052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4052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4052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4052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4052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4052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4052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4052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4052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4052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4052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4052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4052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4052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4052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4052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4052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4052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4052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4052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4052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4052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4052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4052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4052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4052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4052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4052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4052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4052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4052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4052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4052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4052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4052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4052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4052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4052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4052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4053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4053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4053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4053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4053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4053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4053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4053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4053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4053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4053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4054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4054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4054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4054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4054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4054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4054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4054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4054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4054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4054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4055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4055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4055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4055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4055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4055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4055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4055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4055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4055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4055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4056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4056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4057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4057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4058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4058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4058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4058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4058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4058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4058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4058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4058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4058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4058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4058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4058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4058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4058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4058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4058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4058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4058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4058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4058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4058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4058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4058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4059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4059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4059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4059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4059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4059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4059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4059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4059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4059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4059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4059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4059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4059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4059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4059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4059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4059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4059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4059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4059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4059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4059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4059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4060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4060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4060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4060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4060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4060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4060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4060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4060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4060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4060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4060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4060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4060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4060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4060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4060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4060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4060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4060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4060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4060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4060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4060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4061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4061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4061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4061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4061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4061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4061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4061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4061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4061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4061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4061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4061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4061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4061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4061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4061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4061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4061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4061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4061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4061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4061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4061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4061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4061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4061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4061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4061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4061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4061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4061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4061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4061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4061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4061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4061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4061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4061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4061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4061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4061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4061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4061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4061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4061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4061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4061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4061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4061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4061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4061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4061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4061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4061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4061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4062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4062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4062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4062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4062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4062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4062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4062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4062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4062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4062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4062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4062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4062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4062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4062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4062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4062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4062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4062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4062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4062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4062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4062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4062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4062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4062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4062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4062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4062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4062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4062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4062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4062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4062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4062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4062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4062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4062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4062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4062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4062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4062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4062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4062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4062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4062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4062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4062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4062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4062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4062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4062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4062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4062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4062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4063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4063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4063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4063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4063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4063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4063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4063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4063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4063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4063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4063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4063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4063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4063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4063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4063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4063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4063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4063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4063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4063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4063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4063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4063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4063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4063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4063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4063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4063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4063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4063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4063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4063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4063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4063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4063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4063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4063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4063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4063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4063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4063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4063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4063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4063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4063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4063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4063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4063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4063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4063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4063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4063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4063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4063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4064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4064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4064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4064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4064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4064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4064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4064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4064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4064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4064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4064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4064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4064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4064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4064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4064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4064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4064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4064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4064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4064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4064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4064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4064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4064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4064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4064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4064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4064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4064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4064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4065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4065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4065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4065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4065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4065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4065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4065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4065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4065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4065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4065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4065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4065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4065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4065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4065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4065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4065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4065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4065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4065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4065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4065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4065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4065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4065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4065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4065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4065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4065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4065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4066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4066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4066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4066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4066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4066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4066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4066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4066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4066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4066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4066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4066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4066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4066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4066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4066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4066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4066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4066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4066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4066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4066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4066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4066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4066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4066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4066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4066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4066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4066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4066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4067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4067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4067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4067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4067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4067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4067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4067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4067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4067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4067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4067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4067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4067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4067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4067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4067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4067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4067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4067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4067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4068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4068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4068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4068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4068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4068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4068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4068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4068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4068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4068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4068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4068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4068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4068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4068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4068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4068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4068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4068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4068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4069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4069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4069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4069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4069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4069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4069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4069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4069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4069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4069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4069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4069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4069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4069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4069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4069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4069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4069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4069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4069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4070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4070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4070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4070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4070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4070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4070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4070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4070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4070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4070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4070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4070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4071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4071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4071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4071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4071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4071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4071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4071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4071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4071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4071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4071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4071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4072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4072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4072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4072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4072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4072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4072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4072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4072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4072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4072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4072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4072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4073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4073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4073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4073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4073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4073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4073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4073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4073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4073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4073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4073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4073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4073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4073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4073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4073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4073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4073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4073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4073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4073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4073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4073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4073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4073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4073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4073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4073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4073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4073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4073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4073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4073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4073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4073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4073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4073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4073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4073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4073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4073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4073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4073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4073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4073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4073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4073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4073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4073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4073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4073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4073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4073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4073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4073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4073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4073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4073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4073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4073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4073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4073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4073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4073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4073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4073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4073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4073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4073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4073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4073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4073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4073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4073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4073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4073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4073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4073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4073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4073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4073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4073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4073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4073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4073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4073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4073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4073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4073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4073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4074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4074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4074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4074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4074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4074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4074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4074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4074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4074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4074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4074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4074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4074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4074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4074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4074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4074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4074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4074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4074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4074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4074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4074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4074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4074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4074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4074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4074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4074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4074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4074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4074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4074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4074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4074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4074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4074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4074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4074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4074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4074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4074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4074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4074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4074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4074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4074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4074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4074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4074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4074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4074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4074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4074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4074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4074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4074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4074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4074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4074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4074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4074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4074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4074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4074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4074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4074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4074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4074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4074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4074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4074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4074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4074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4074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4074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4074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4074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4074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4074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4074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4074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4074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4074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4074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4074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4074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4074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4074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4074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4075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4075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4075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4075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4075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4075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4075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4075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4075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4075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4075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4075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4075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4075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4075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4075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4075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4075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4075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4075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4075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4075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4075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4075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4075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4075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4075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4075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4075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4075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4075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4075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4076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4076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4076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4076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4076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4076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4076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4076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4076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4076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4076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4076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4076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4076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4076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4076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4076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4076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4076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4076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4076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4076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4076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4076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4076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4076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4076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4076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4076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4076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4076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4076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4076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4076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4076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4076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4076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4076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4076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4076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4076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4076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4076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4076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4076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4076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4076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4076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4076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4077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4077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4077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4077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4078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4078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4078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4078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4079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4079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4079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4079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4080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4080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4080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4080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4080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4080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4080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4080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4080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4080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4080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4080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4080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4080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4080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4080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4080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4080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4080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4081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4081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4081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4081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4081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4081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4081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4081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4081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4081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4081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4081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4081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4081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4081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4081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4082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4082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4082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4082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4082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4082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4082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4082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4082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4082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4082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4082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4082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4082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4082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4082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4083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4083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4083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4083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4083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4083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4083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4083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4083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4083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4083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4083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4083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4083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4083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4083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4084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4084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4084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4084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4084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4084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4084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4084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4084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4084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4084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4084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4084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4084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4084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4084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4085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4085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4085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4085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4085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4085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4085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4085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4085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4085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4085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4085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4085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4085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4085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4085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4086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4086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4086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4086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4086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4086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4086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4086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4086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4086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4086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4086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4086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4086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4086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4086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4087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4087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4087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4087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4087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4087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4087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4087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4087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4087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4087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4087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4087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4088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4088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4088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4088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4088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4088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4088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4088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4088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4088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4088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4088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4088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4089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4089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4089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4089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4089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4089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4089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4089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4089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4089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4089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4089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4089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4090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4090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4090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4090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4090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4090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4090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4090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4090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4090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4090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4090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4090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4090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4090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4090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4090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4090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4090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4090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4090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4090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4090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4090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4090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4090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4090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4090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4090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4090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4090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4090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4090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4090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4090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4090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4090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4090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4090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4090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4090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4090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4090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4090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4090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4090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4090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4090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4090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4090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4090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4090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4090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4090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4090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4090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4091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4091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4091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4091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4091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4091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4091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4091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4091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4091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4091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4091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4091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4091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4091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4091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4091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4091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4091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4091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4091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4091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4091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4091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4091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4091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4091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4091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4091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4091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4091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4091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4091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4091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4091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4091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4091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4091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4091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4091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4091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4091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4091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4091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4091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4091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4091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4091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4091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4091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4091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4091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4091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4091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4091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4091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4092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4092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4092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4092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4092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4092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4092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4092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4092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4093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4093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4093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4093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4093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4093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4093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4093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4093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4094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4094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4094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4094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4094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4094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4094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4094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4094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4095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4095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4095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4095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4095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4095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4095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4095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4095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4095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4095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4095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4095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4095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4095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4095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4095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4095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4095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4095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4095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4095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4095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4095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4095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4095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4095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4095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4095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4095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4095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4095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4095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4095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4095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4095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4095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4095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4095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4095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4095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4095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4095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4095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4095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4095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4095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4096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4096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4096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4096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4096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4096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4096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4096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4096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4096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4096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4096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4096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4096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4096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4096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4096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4096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4096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4096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4096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4096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4096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4096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4096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4096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4096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4096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4096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4096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4096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4096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4096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4096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4096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4096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4096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4096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4096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4096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4096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4096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4096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4096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4096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4096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4096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4097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4097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4097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4097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4097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4097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4097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4097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4097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4097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4097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4097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4097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4097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4097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4097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4097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4097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4097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4097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4097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4097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4098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4098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4098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4098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4098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4098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4098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4098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4098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4098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4098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4098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4098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4098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4098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4098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4098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4098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4098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4098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4098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4098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4099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4099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4099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4099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4099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4099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4099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4099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4099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4099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4099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4099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4099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4099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4099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4099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4099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4099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4099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4099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4099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4099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4100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4100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4100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4100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4100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4100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4100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4101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4101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4101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4101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4101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4101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4101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4102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4102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4102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4102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4102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4102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4102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4103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4103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4103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4103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4103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4103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4103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4103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4103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4104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4104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4104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4104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4104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4104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4104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4104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4104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4105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4105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4105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4105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4105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4105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4105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4105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4105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4106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4106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4106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4106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4106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4106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4106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4106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4106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4106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4106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4106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4106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4107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4107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4107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4107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4107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4107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4107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4107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4107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4107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4107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4107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4107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4108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4108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4108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4108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4108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4108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4108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4108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4108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4108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4108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4108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4108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4109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4109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4109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4109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4109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4109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4109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4109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4109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4109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4109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4109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4109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4109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4109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4110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4110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4110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4110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4110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4110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4110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4110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4110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4110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4110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4110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4110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4110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4110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4111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4111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4111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4111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4111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4111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4111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4111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4111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4111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4111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4111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4111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4111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4111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4112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4112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4112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4112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4112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4112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4112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4112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4112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4112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4112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4112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4112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4113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4113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4113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4113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4113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4113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4113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4113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4113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4113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4113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4113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4113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4114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4114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4114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4114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4114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4114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4114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4114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4114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4114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4114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4114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4114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4115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4115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4115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4115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4115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4115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4115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4115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4115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4115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4115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4115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4115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4115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4115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4115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4115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4115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4115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4115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4115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4115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4115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4115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4115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4115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4115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4115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4115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4115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4115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4115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4115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4115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4115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4115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4115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4115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4115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4115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4115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4115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4115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4115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4115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4115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4115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4115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4116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4116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4116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4116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4116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4116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4116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4116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4116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4116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4116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4116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4116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4116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4116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4116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4116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4116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4116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4116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4116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4116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4116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4116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4116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4116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4116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4116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4116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4116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4116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4116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4116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4116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4116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4116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4116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4116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4116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4116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4116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4116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4116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4116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4116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4116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4116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4116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4117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4117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4117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4117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4117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4117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4117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4117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4117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4117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4117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4117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4117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4117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4117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4117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4117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4117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4117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4117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4117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4117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4117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4117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4117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4117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4117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4117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4118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4118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4118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4118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4118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4118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4118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4118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4118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4118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4118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4118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4118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4118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4118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4118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4118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4118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4118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4118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4118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4118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4118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4118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4118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4118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4118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4118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4119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4119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4119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4119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4119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4119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4119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4119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4119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4119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4119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4119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4119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4119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4119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4119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4119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4119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4119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4119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4119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4119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4119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4119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4119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4119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4119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4119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4120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4120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4120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4120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4120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4120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4120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4120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4120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4120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4120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4120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4120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4120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4120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4120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4120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4120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4120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4120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4120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4120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4120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4120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4120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4120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4120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4120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4120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4120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4120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4120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4120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4120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4120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4120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4120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4120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4120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4120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4120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4120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4120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4120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4120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4120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4120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4120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4120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4120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4120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4120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4120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4120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4120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4120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4120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4121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4121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4121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4121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4121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4121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4121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4121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4121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4121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4121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4121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4121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4121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4121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4121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4121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4121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4121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4121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4121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4121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4121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4121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4121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4121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4121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4121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4121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4121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4121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4121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4121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4121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4121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4121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4121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4121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4121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4121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4121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4121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4121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4121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4121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4121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4121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4121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4121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4121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4121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4121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4121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4121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4121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4121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4121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4122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4122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4122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4122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4122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4122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4122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4122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4123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4123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4123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4123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4123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4123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4123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4123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4124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4124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4124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4124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4124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4124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4124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4124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4125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4125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4125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4125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4125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4125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4125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4125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4125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4125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4125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4125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4125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4125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4125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4126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4126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4126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4126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4126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4126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4126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4126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4126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4126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4126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4126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4126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4126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4126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4126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4126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4126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4126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4126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4126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4126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4126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4126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4126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4126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4126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4126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4126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4126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4126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4126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4126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4126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4126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4126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4126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4126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4126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4126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4126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4126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4126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4126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4126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4127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4127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4127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4127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4127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4127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4127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4127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4127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4127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4127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4127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4127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4127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4127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4128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4128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4128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4128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4128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4128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4128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4128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4128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4128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4128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4128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4128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4128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4128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4129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4129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4129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4129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4129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4129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4129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4129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4129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4129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4129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4129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4129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4129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4129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4130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4130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4130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4130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4130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4130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4130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4130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4130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4130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4130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4130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4130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4131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4131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4131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4131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4131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4131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4131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4131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4131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4131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4131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4131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4131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4132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4132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4132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4132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4132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4132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4132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4132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4132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4132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4132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4132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4132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4133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4133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4133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4133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4133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4133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4133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4134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4134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4134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4134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4134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4134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4134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4135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4135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4135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4135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4135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4135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4135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4136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4136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4136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4136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4136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4136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4136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4136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4136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4136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4136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4136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4136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4136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4136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4136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4136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4136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4136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4136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4136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4136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4136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4136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4136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4136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4136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4136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4136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4136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4137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4137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4137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4137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4137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4137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4137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4137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4137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4137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4137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4137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4137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4137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4137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4137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4137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4137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4137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4137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4137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4137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4137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4137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4137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4137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4137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4137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4137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4137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4137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4137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4137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4137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4137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4137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4137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4137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4137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4137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4137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4137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4137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4137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4137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4137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4138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4138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4138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4138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4138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4138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4138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4138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4138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4138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4138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4138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4138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4138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4138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4138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4138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4138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4138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4138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4138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4138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4138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4138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4138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4138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4138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4138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4138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4138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4138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4138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4138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4138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4138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4138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4138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4138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4138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4138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4138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4138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4138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4138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4138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4138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4139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4139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4139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4139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4139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4139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4139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4139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4139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4139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4139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4139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4139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4139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4139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4139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4139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4139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4139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4139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4139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4139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4139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4139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4139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4139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4139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4139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4139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4139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4139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4139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4139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4139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4139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4139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4139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4139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4139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4139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4139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4139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4139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4139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4139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4139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4140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4140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4140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4140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4140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4140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4140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4140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4140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4140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4140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4140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4140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4140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4140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4140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4140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4140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4140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4140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4140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4140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4140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4140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4140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4140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4140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4140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4140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4140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4140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4140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4140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4140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4140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4140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4140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4140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4140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4140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4140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4140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4140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4140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4140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4140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4141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4141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4141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4141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4141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4141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4141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4141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4141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4141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4141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4141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4141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4141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4141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4141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4141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4141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4142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4142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4142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4142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4142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4142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4142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4142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4142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4142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4142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4142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4142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4142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4142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4142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4142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4142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4142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4142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4142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4142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4142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4142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4142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4142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4142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4142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4142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4142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4142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4142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4142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4142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4142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4142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4142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4142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4142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4142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4142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4142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4142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4142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4142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4142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4142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4142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4142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4142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4142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4142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4142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4142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4142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4142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4142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4142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4142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4142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4142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4142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4142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4142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4142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4142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4142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4142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4142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4142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4142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4142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4142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4142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4142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4142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4142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4142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4142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4142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4142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4142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4142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4142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4142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4142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4142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4142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4142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4142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4142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4142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4142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4142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4142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4142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4142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4142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4142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4142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4142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4142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4142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4142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4142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4142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4142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4142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4142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4142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4142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4142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4142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4142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4142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4142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4142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4142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4142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4142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4142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4142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4142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4142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4142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4142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4142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4142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4142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4142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4142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4142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4142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4142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4142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4142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4142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4142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4142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4142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4142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4142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4142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4142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4142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4142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4142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4142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4142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4142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4142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4142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4142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4142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4142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4142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4142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4142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4142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4142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4142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4142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4142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4142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4142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4142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4142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4142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4142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4142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4142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4142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4142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4142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4142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4142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4142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4142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4142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4142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4142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4142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4142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4142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4142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4142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4142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4142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4142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4142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4142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4142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4142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4142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4142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4142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4142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4142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4143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4143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4143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4143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4143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4143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4143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4143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4143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4143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4143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4143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4143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4143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4143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4143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4143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4143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4143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4143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4143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4143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4143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4143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4143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4143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4143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4143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4143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4143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4143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4143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4143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4143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4143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4143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4143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4143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4143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4143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4143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4143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4143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4143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4143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4143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4143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4143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4143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4143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4143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4143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4143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4143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4143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4143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4143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4143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4143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4143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4143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4143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4143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4143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4143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4143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4143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4143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4143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4143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4143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4143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4143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4143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4143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4143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4143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4143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4143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4143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4143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4143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4143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4143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4143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4143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4143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4143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4143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4143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4143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4143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4143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4143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4143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4143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4143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4143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4143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4143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4143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4143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4143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4143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4143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4143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4143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4143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4143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4143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4143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4143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4143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4143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4143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4143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4143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4143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4143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4143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4143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4143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4143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4143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4143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4143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4143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4143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4143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4143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4143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4143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4143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4143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4143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4143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4143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4143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4143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4143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4143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4143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4143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4143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4143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4143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4143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4143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4143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4143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4143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4143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4143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4143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4143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4143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4143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4143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4143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4143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4143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4143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4143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4143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4143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4143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4143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4143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4143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4143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4143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4143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4143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4143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4143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4143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4143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4143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4143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4143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4143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4143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4143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4143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4143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4143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4143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4143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4143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4143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4143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4143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4143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4143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4143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4143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4143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4143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4144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4144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4144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4144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4144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4144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4144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4144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4144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4144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4144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4144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4144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4144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4144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4144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4144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4144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4144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4144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4144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4144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4144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4144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4144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4144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4144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4144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4144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4144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4144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4144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4144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4144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4144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4144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4144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4144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4144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4144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4144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4144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4144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4144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4144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4144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4144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4144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4144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4144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4144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4144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4144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4144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4144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4144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4144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4144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4144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4144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4144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4144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4144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4144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4144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4144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4144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4144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4144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4144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4144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4144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4144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4144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4144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4144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4144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4144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4144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4144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4144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4144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4144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4144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4144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4144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4144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4144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4144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4144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4144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4144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4144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4144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4144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4144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4144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4144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4144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4144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4144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4144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4144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4144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4144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4144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4144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4144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4144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4144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4144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4144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4144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4144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4144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4144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4144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4144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4144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4144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4144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4144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4144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4145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4145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4145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4145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4145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4145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4145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4145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4145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4145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4145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4145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4145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4145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4145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4145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4145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4145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4145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4145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4145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4145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4145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4145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4145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4145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4145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4145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4145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4145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4145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4145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4145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4145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4145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4145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4145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4145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4145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4145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4145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4145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4145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4145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4145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4145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4145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4145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4145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4145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4145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4145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4145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4145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4145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4145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4145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4145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4145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4145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4145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4145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4145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4145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4145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4145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4145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4145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4145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4145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4145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4145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4145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4145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4145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4145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4145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4145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4145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4145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4145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4145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4145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4145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4145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4145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4145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4145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4145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4145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4145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4145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4145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4145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4145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4145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4145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4145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4145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4145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4145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4145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4145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4145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4145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4145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4145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4145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4145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4145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4145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4145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4145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4145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4145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4145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4145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4145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4145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4145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4145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4145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4145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4146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4146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4146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4146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4146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4147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4147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4147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4147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4147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4147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4147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4147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4147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4147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4147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4147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4147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4147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4147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4147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4147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4147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4147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4147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4147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4147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4147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4147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4147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4147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4147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4147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4147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4147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4147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4147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4147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4147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4147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4147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4147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4147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4147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4147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4147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4147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4147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4147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4147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4147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4147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4147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4147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4147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4147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4147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4147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4147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4147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4147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4147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4147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4147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4147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4147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4147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4147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4147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4147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4147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4147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4147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4148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4148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4148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4148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4148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4148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4148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4148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4148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4148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4148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4148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4148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4148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4148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4148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4148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4148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4148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4148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4148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4148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4148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4148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4148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4148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4148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4148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4148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4148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4148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4148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4148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4148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4148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4148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4148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4148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4148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4148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4148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4148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4148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4148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4148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4148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4148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4148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4148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4148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4148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4148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4148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4148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4148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4148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4148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4148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4148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4148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4148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4148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4148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4148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4148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4148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4148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4148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4149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4149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4149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4149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4149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4149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4149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4149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4149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4149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4149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4149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4149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4149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4149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4149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4149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4149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4149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4149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4149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4149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4149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4149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4149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4149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4149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4149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4149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4149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4149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4149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4149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4149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4149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4149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4149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4149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4149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4149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4149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4149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4149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4149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4149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4149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4149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4149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4149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4149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4149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4149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4149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4149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4149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4149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4149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4149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4149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4149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4149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4149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4149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4149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4149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4149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4149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4149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4149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4149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4149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4149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4149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4149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4149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4149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4149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4149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4149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4149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4149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4149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4149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4149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4149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4149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4149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4149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4149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4149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4149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4149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4149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4149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4149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4149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4149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4149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4149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4149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4149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4149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4149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4149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4149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4149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4149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4149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4149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4149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4149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4149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4149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4149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4149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4149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4149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4149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4149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4149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4149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4149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4149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4149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4149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4149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4149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4149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4149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4149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4149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4149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4149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4149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4149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4149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4149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4149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4149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4149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4149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4149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4149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4149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4149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4149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4149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4149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4149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4149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4149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4149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4149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4149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4149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4149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4149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4149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4149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4149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4149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4150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4150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4150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4150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4150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4150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4150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4150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4150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4150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4150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4150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4151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4151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4151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4151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4151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4151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4151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4151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4151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4151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4151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4151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4151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4151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4151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4151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4151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4151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4151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4151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4151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4151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4151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4151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4151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4151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4151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4151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4151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4151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4151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4151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4151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4151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4151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4151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4151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4151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4151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4151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4151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4151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4151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4151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4151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4151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4151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4151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4151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4151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4151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4151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4151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4151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4151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4151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4151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4151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4151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4151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4151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4151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4151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4151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4151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4151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4151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4151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4151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4151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4151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4151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4151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4151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4151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4151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4151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4151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4151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4152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4152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4152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4152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4152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4152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4152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4152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4152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4152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4152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4152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4152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4152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4152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4152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4152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4152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4152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4152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4152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4152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4152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4152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4152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4152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4152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4152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4152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4152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4152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4152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4152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4152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4152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4152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4152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4152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4152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4152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4152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4152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4152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4152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4152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4152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4152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4152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4152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4152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4152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4152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4152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4152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4152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4152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4152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4152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4152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4152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4152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4152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4152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4152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4152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4152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4153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4153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4153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4153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4153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4153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4153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4153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4153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4153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4153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4153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4153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4153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4153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4153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4153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4153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4153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4153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4153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4153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4153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4153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4153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4153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4153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4153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4153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4153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4153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4153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4153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4153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4153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4153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4153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4153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4153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4153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4153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4153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4153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4153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4153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4153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4153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4153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4153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4153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4153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4153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4153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4153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4153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4153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4153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4153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4153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4153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4153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4153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4153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4153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4153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4153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4153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4153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4153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4153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4153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4153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4153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4153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4153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4153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4153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4153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4153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4153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4153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4153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4153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4153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4153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4153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4153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4153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4153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4153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4153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4153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4153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4153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4153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4153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4153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4153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4153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4153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4153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4153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4153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4153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4153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4153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4153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4153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4153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4153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4153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4153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4153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4153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4153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4153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4153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4153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4153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4153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4153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4153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4153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4153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4153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4153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4153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4153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4153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4153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4153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4153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4153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4153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4153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4153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4153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4153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4153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4153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4153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4153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4153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4153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4153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4153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4153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4153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4154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4154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4154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4154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4154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4154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4154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4154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4154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4154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4154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4154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4154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4154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4154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4154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4154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4154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4154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4154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4154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4154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4154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4154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4154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4154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4154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4154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4154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4154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4154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4154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4154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4154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4154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4154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4154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4154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4154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4154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4154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4154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4154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4154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4154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4154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4154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4154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4154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4154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4154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4154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4154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4154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4154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4154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4154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4154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4154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4154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4154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4154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4154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4154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4154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4154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4154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4154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4154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4154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4154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4154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4154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4154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4154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4154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4154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4154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4154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4154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4154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4154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4154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4154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4154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4154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4154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4154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4154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4154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4154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4154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4154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4154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4154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4154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4154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4154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4154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4154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4154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4154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4154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4154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4154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4154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4154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4154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4154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4154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4154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4154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4154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4154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4154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4154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4154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4154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4154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4154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4154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4154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4154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4154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4154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4154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4154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4154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4154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4154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4154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4154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4154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4155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4155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4155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4155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4155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4155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4155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4155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4155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4155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4155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4155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4155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4155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4155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4155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4155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4155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4155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4155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4155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4155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4155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4155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4155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4155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4155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4155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4155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4155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4155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4155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4155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4155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4155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4155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4155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4155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4155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4155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4155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4155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4155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4155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4155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4155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4155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4155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4155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4155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4155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4155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4155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4155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4155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4155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4155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4155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4155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4155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4155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4155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4155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4155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4155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4155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4155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4155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4155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4155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4155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4155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4155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4155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4155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4155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4155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4155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4155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4155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4155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4155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4155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4155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4155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4155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4155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4155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4155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4155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4155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4155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4155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4155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4155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4155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4155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4155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4155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4155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4155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4155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4155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4155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4155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4155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4155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4155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4155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4155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4155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4155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4155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4155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4155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4155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4155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4155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4155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4155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4155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4155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4155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4155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4155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4155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4155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4155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4155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4155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4155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4155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4155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4155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4155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4155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4155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4156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4156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4156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4156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4156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4156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4156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4156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4156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4156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4156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4156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4156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4156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4156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4156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4156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4156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4156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4156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4156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4156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4156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4156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4156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4156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4156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4156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4156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4156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4156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4156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4156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4156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4156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4156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4156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4156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4156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4156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4156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4156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4156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4156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4156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4156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4156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4156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4156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4156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4156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4156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4156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4156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4156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4156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4156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4156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4156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4156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4156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4156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4156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4156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4156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4156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4156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4156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4156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4156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4156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4156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4156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4156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4156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4156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4156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4156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4156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4156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4156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4156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4156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4156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4156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4156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4156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4156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4156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4156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4156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4156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4156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4156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4156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4156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4156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4156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4156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4156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4156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4156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4156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4156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4156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4156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4156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4156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4156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4156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4156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4156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4156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4156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4156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4156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4156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4156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4156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4156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4156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4156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4156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4156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4156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4156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4156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4156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4156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4156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4156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4156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4156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4156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4156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4156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4156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4156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4156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4156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4157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4157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4157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4157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4157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4158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4158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4158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4158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4158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4158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4158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4158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4158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4158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4158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4158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4158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4158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4158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4158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4158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4158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4158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4158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4158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4158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4158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4158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4158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4158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4158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4158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4158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4158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4158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4158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4158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4158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4158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4158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4158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4158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4158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4158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4158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4158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4158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4158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4158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4158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4158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4158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4158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4158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4158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4158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4158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4158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4158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4158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4158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4158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4158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4158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4158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4158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4158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4158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4158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4158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4158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4158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4158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4158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4158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4158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4158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4158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4158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4158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4158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4158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4158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4158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4158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4158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4158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4158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4158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4158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4158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4158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4158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4158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4159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4159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4159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4159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4159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4159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4159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4159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4159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4159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4159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4159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4159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4159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4159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4159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4159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4160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4160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4160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4160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4160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4160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4160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4160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4160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4160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4160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4160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4160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4160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4160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4160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4160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4161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4161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4161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4161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4161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4161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4161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4161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4161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4161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4161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4161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4161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4161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4161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4161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4161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4162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4162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4162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4163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4163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4163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4164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4164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4164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4164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4164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4164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4164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4164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4164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4164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4164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4164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4164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4164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4164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4164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4165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4165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4165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4165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4165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4165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4165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4165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4165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4165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4165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4165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4165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4165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4165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4165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4166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4166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4166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4166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4166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4166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4166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4166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4166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4166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4166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4166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4166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4166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4166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4166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4167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4167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4167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4167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4167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4167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4167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4167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4167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4167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4168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4168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4168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4168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4168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4168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4168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4168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4168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4168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4169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4169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4169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4169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4169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4169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4169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4169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4169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4169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4170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4170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4170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4170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4170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4170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4170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4170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4170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4170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4170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4170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4170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4170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4170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4170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4171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4171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4171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4171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4171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4171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4171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4171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4171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4171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4171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4171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4171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4171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4171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4171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4172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4172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4172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4172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4172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4172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4172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4172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4172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4172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4172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4172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4172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4172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4172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4173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4173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4173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4173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4173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4173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4173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4173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4173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4173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4173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4173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4174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4174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4174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4174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4174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4174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4174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4174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4174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4174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4174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4174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4175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4175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4175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4175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4175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4175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4175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4175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4175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4175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4175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4175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4176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4176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4176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4176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4176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4176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4176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4176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4176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4176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4176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4176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4176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4176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4176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4176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4177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4177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4177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4177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4177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4177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4177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4177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4177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4177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4177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4177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4177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4177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4177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4177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4178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4178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4178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4178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4178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4178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4178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4178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4178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4178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4178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4178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4178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4178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4178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4178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4179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4179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4179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4179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4179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4179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4179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4179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4179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4179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4179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4179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4179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4179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4180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4180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4180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4180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4180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4180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4180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4180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4180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4180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4180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4180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4180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4180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4180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4180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4180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4180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4180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4180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4180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4181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4181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4181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4181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4181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4181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4181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4181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4181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4181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4181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4181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4181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4181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4181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4181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4181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4181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4181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4181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4181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4182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4182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4182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4182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4182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4182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4182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4182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4182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4182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4182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4182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4182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4182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4182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4182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4182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4182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4182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4182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4182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4183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4183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4183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4183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4183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4183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4183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4183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4183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4183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4183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4183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4184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4184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4184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4184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4184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4184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4184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4184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4184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4184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4184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4184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4185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4185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4185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4185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4185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4185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4185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4185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4185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4185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4185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4185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4186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4186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4186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4187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4187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4187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4188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4188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4188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4188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4189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4189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4189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4189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4190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4190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4190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4190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4190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4190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4190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4190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4190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4190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4191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4191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4191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4191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4191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4191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4191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4191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4191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4191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4192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4192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4192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4192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4192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4192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4192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4192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4192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4192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4193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4193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4193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4193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4194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4194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4194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4194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4195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4195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4195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4196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4196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4196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4197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4197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4197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4197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4197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4197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4198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4198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4198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4198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4198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4198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4199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4199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4199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4199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4199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4199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4200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4200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4200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4200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4200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4200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4200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4200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4200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4200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4200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4200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4201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4201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4201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4201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4201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4201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4201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4201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4201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4201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4201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4201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4201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4201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4201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4201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4201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4201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4201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4201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4202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4202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4202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4202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4202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4202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4202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4202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4202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4202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4202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4202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4202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4202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4202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4202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4202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4202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4203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4203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4203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4203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4203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4203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4203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4203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4203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4203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4203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4203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4203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4203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4203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4203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4203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4204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4204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4204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4204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4204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4204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4204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4204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4204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4204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4204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4204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4204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4204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4204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4204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4204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4205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4205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4205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4205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4205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4205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4205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4205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4205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4205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4205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4205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4205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4205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4205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4205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4205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4206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4206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4206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4206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4206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4206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4206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4206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4206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4206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4206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4206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4206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4206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4206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4206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4207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4207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4207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4207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4207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4207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4207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4207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4207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4207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4207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4207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4207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4207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4207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4207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4208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4208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4208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4208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4208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4208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4208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4208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4208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4208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4208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4208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4208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4208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4208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4208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4209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4209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4209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4209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4209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4209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4209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4209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4209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4209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4209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4209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4209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4209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4209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4209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4209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4209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4209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4209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4209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4209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4210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4210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4210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4210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4210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4210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4210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4210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4210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4210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4210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4210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4210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4210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4210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4210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4210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4210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4210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4210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4210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4210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4211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4211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4211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4211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4211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4211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4211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4211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4211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4211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4211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4211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4211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4211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4211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4211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4211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4211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4211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4211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4211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4211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4212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4212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4212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4212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4212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4212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4212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4212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4212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4212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4212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4212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4212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4212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4213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4213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4213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4213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4213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4213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4213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4213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4213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4213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4213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4213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4213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4213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4214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4214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4214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4214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4214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4214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4214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4214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4214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4214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4214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4214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4214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4214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4215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4215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4215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4215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4215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4215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4215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4215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4215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4215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4216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4216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4216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4216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4216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4216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4216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4216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4216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4216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4217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4217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4217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4217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4217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4217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4217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4217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4217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4217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4218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4218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4218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4218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4218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4218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4218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4218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4218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4218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4218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4218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4218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4218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4218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4218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4218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4218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4218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4218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4219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4219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4219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4219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4219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4219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4219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4219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4219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4219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4219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4219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4219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4219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4219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4219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4219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4219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4219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4219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4220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4220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4220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4220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4220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4220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4220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4220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4220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4220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4220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4220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4220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4220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4220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4220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4220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4220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4220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4220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4221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4221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4221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4221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4221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4221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4221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4221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4221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4221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4221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4221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4221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4221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4221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4221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4222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4222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4222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4222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4222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4222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4222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4222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4222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4222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4222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4222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4222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4222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4222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4222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4223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4223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4223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4223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4223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4223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4223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4223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4223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4223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4223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4223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4223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4223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4223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4223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4224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4224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4224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4224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4224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4224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4224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4224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4224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4224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4224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4224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4224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4224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4224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4224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4224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4224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4224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4224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4224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4224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4224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4224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4224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4224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4224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4224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4224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4224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4224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4225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4225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4225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4225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4225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4225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4225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4225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4225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4225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4225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4225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4225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4225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4225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4225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4225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4225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4225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4225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4225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4225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4225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4225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4225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4225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4225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4225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4225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4225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4225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4226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4226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4226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4226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4226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4226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4226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4226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4226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4226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4226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4226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4226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4226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4226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4226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4226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4226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4226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4226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4226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4226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4226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4226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4226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4226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4226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4226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4226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4226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4226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4227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4227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4227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4227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4227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4227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4227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4227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4227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4227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4227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4227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4227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4227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4227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4227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4227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4227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4227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4227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4227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4227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4227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4227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4227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4228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4228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4228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4228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4228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4228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4228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4228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4228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4228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4228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4228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4228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4228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4228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4228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4228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4228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4228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4228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4228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4228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4228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4228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4228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4229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4229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4229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4229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4229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4229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4229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4229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4229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4229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4229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4229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4229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4229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4229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4229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4229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4229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4229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4229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4229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4229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4229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4229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4229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4230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4230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4230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4230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4230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4230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4230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4230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4230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4230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4230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4230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4230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4230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4230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4230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4230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4230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4230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4231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4231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4231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4231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4231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4231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4231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4231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4231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4231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4231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4231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4231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4231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4231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4231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4231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4231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4231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4232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4232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4232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4232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4232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4232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4232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4232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4232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4232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4232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4232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4232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4232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4232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4232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4232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4232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4232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4233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4233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4233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4233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4233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4233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4233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4233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4233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4233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4233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4233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4233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4233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4233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4233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4233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4234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4234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4234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4234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4234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4234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4234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4234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4234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4234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4234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4234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4234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4234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4234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4234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4234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4235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4235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4235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4235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4235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4235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4235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4235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4235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4235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4235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4235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4235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4235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4235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4235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4235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4236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4236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4236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4236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4236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4236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4236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4236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4236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4236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4236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4236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4236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4236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4236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4236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4236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4236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4236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4236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4236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4236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4236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4236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4236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4237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4237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4237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4237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4237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4237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4237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4237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4237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4237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4237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4237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4237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4237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4237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4237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4237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4237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4237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4237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4237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4237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4237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4237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4237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4238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4238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4238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4238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4238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4238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4238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4238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4238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4238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4238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4238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4238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4238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4238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4238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4238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4238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4238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4238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4238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4238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4238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4238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4238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4239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4239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4239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4239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4239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4239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4239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4239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4239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4239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4240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4240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4240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4240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4240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4240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4240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4240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4240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4240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4241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4241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4241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4241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4241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4241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4241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4241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4241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4241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4242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4242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4242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4242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4242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4242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4242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4242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4242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4242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4242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4243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4243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4243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4243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4243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4243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4243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4243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4243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4243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4243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4244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4244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4244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4244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4244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4244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4244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4244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4244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4244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4244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4245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4245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4245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4245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4245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4245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4245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4245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4245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4245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4245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4246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4246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4246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4246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4246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4246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4246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4246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4246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4246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4246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4247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4247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4247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4247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4247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4247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4247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4247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4247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4247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4247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4248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4248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4248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4248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4248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4248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4248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4248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4248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4248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4248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4248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4248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4248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4248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4248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4248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4248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4248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4249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4249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4249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4249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4249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4249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4249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4249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4249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4249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4249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4249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4249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4249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4249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4249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4249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4249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4249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4250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4250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4250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4250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4250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4250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4250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4250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4250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4250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4250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4250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4250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4250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4250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4250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4250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4250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4250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4251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4251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4251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4251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4251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4251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4251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4251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4251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4251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4251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4251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4251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4252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4252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4252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4252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4252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4252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4252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4252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4252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4252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4252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4252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4252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4253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4253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4253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4253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4253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4253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4253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4253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4253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4253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4253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4253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4253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4254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4254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4254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4254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4254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4254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4254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4254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4254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4255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4255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4255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4255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4255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4255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4255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4255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4255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4256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4256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4256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4256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4256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4256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4256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4256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4256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4257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4257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4257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4257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4257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4257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4257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4257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4257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4257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4257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4257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4257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4257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4257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4257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4257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4257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4257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4257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4257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4257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4257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4257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4257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4257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4257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4257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4257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4257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4257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4257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4258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4258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4258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4258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4258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4258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4258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4258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4258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4258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4258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4258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4258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4258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4258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4258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4258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4258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4258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4258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4258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4258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4258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4258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4258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4258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4258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4258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4258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4258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4258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4258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4259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4259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4259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4259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4259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4259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4259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4259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4259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4259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4259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4259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4259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4259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4259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4259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4259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4259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4259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4259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4259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4259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4259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4259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4259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4259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4259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4259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4259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4259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4259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4259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4260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4260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4260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4260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4260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4260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4260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4260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4260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4260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4260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4260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4261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4261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4261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4261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4261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4261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4261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4261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4261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4261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4261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4261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4262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4262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4262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4262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4262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4262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4262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4262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4262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4262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4262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4262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4263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4263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4263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4263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4263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4263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4263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4263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4263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4263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4263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4263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4263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4263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4263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4263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4264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4264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4264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4264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4264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4264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4264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4264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4264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4264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4264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4264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4264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4264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4264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4264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4265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4265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4265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4265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4265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4265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4265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4265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4265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4265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4265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4265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4265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4265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4265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4265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4266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4266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4266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4266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4266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4266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4266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4266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4266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4266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4266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4266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4266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4266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4266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4266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4266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4266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4266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4266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4266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4267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4267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4267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4267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4267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4267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4267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4267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4267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4267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4267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4267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4267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4267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4267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4267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4267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4267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4267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4267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4267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4268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4268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4268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4268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4268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4268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4268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4268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4268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4268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4268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4268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4268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4268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4268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4268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4268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4268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4268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4268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4268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4269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4269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4269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4269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4269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4269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4269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4269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4269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4269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4269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4269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4269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4269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4269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4269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4269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4270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4270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4270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4270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4270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4270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4270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4270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4270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4270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4270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4270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4270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4270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4270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4270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4270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4271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4271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4271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4271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4271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4271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4271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4271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4271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4271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4271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4271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4271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4271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4271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4271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4271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4272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4272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4272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4272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4272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4272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4272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4272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4272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4272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4272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4272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4272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4272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4272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4272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4272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4272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4272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4272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4273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4273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4273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4273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4273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4273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4273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4273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4273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4273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4273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4273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4273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4273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4273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4273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4273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4273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4273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4273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4274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4274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4274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4274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4274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4274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4274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4274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4274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4274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4274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4274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4274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4274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4274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4274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4274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4274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4274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4274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4275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4275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4275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4275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4275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4275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4275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4275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4275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4275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4275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4276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4276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4276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4276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4276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4276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4276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4276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4276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4276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4276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4277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4277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4277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4277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4277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4277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4277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4277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4277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4277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4277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4278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4278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4278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4278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4278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4278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4278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4278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4278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4279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4279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4279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4279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4279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4279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4279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4279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4279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4280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4280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4280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4280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4280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4280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4280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4280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4280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4281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4281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4281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4281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4281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4281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4281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4281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4281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4281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4281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4281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4282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4282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4282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4282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4282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4282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4282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4282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4282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4282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4282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4282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4283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4283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4283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4283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4283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4283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4283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4283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4283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4283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4283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4283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4284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4284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4284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4284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4284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4284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4284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4284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4285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4285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4285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4285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4285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4285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4285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4285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4286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4286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4286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4286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4286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4286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4286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4286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4287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4287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4287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4287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4287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4287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4287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4287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4287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4287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4287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4287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4287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4287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4287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4287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4287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4287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4287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4287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4287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4287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4287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4287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4287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4287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4287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4287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4287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4287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4287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4287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4287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4287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4287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4287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4287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4287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4287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4287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4288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4288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4288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4288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4288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4288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4288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4288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4288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4288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4288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4288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4288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4288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4288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4288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4288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4288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4288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4288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4288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4288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4288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4288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4288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4288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4288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4288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4288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4288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4288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4288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4288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4288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4288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4288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4288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4288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4288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4288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4289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4289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4289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4289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4289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4289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4289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4289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4289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4289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4289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4289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4289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4289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4289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4289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4289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4289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4289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4289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4289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4289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4289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4289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4289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4289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4289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4289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4289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4289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4289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4289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4289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4289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4289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4289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4289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4289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4289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4289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4290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4290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4290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4290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4291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4291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4291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4291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4292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4292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4292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4292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4293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4293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4293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4293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4293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4293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4293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4293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4293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4293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4293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4293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4293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4293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4293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4294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4294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4294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4294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4294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4294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4294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4294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4294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4294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4294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4294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4294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4294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4294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4295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4295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4295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4295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4295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4295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4295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4295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4295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4295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4295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4295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4295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4295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4295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4296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4296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4296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4296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4296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4296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4296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4296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4296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4296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4296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4296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4296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4297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4297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4297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4297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4297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4297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4297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4297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4297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4297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4297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4297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4297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4298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4298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4298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4298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4298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4298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4298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4298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4298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4298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4298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4298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4298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4299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4299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4299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4299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4299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4299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4299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4299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4299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4299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4299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4299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4299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4299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4299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4300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4300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4300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4300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4300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4300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4300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4300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4300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4300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4300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4300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4300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4300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4300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4301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4301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4301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4301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4301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4301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4301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4301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4301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4301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4301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4301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4301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4301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4301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4302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4302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4302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4302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4302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4302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4302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4302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4302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4302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4302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4302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4302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4302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4302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4302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4302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4302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4302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4302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4302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4303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4303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4303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4303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4303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4303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4303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4303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4303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4303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4303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4303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4303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4303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4303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4303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4303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4303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4303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4303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4303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4304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4304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4304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4304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4304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4304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4304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4304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4304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4304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4304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4304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4304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4304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4304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4304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4304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4304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4304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4304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4304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4305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4305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4305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4305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4305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4305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4305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4305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4305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4305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4305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4306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4306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4306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4306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4306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4306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4306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4306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4306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4306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4306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4307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4307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4307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4307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4307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4307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4307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4307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4307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4307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4307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4308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4308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4308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4308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4308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4308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4308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4308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4308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4308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4308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4309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4309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4309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4309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4309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4309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4309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4309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4309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4309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4309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4310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4310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4310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4310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4310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4310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4310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4310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4310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4310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4310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4311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4311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4311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4311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4311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4311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4311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4311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4311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4311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4311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4311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4311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4311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4312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4312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4312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4312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4312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4312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4312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4312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4312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4312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4312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4312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4312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4312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4313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4313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4313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4313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4313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4313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4313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4313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4313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4313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4313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4313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4313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4313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4314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4314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4314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4314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4314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4314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4314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4314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4314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4314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4314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4314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4314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4314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4314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4315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4315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4315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4315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4315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4315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4315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4315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4315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4315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4315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4315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4315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4315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4315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4316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4316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4316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4316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4316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4316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4316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4316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4316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4316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4316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4316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4316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4316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4316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4317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4317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4317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4317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4317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4317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4317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4317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4317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4317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4317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4317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4317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4318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4318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4318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4318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4318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4318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4318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4318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4318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4318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4318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4318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4318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4319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4319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4319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4319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4319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4319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4319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4319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4319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4319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4319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4319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4319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4320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4320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4320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4320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4320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4320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4320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4320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4320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4320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4320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4320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4320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4320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4321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4321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4321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4321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4321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4321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4321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4321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4321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4321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4321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4321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4321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4321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4322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4322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4322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4322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4322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4322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4322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4322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4322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4322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4322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4322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4322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4322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4323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4323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4323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4323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4323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4323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4323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4323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4323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4323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4323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4323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4323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4323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4323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4323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4324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4324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4324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4324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4324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4324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4324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4324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4324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4324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4324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4324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4324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4324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4324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4324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4325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4325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4325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4325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4325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4325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4325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4325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4325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4325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4325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4325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4325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4325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4325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4325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4326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4326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4326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4326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4326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4326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4327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4327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4327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4327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4327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4327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4328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4328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4328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4328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4328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4328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4329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4329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4329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4329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4329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4329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4329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4329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4329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4329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4329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4329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4329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4329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4329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4329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4329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4329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4329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4329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4329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4329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4329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4329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4329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4329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4330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4330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4330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4330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4330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4330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4330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4330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4330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4330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4330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4330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4330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4330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4330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4330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4330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4330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4330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4330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4330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4330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4330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4330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4330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4330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4331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4331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4331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4331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4331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4331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4331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4331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4331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4331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4331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4331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4331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4331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4331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4331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4331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4331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4331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4331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4331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4331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4331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4331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4331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4331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4332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4332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4332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4332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4332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4332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4332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4332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4332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4332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4332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4332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4332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4332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4332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4332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4332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4332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4332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4332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4332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4332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4332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4332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4332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4333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4333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4333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4333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4333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4333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4333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4333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4333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4333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4333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4333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4333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4333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4333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4333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4333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4333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4333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4333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4333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4333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4333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4333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4333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4334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4334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4334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4334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4334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4334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4334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4334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4334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4334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4334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4334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4334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4334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4334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4334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4334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4334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4334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4334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4334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4334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4334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4334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4334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4335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4335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4335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4335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4335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4335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4335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4335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4335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4335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4335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4335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4335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4335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4335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4336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4336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4336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4336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4336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4336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4336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4336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4336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4336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4336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4336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4336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4336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4336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4337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4337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4337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4337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4337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4337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4337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4337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4337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4337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4337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4337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4337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4337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4337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4338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4338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4338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4338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4338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4338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4338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4338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4338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4338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4338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4338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4338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4338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4338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4338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4338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4338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4338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4338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4338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4338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4338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4338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4338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4338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4338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4338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4338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4338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4338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4338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4338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4338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4338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4338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4338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4338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4339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4339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4340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4340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4340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4340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4340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4340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4340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4340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4340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4340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4340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4340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4340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4340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4340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4340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4340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4340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4340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4340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4340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4340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4340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4340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4340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4340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4340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4340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4340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4340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4340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4340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4340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4340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4340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4340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4340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4340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4340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4340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4341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4341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4341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4341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4341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4341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4341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4341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4341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4341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4341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4341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4341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4341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4341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4341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4341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4341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4341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4341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4341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4341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4341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4341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4341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4341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4341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4341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4341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4341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4341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4341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4341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4341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4341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4341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4341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4341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4341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4341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4342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4342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4342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4342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4342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4342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4342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4342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4342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4342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4342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4342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4342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4342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4342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4342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4342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4342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4342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4342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4342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4343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4343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4343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4343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4343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4343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4343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4343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4343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4343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4343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4343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4343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4343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4343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4343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4343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4343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4343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4343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4343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4344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4344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4344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4344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4344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4344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4344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4344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4344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4344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4344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4344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4344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4344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4344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4344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4344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4344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4344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4344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4344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4345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4345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4345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4345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4345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4345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4345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4345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4345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4345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4345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4345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4345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4345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4345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4346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4346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4346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4346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4346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4346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4346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4346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4346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4346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4346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4346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4346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4346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4346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4347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4347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4347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4347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4347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4347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4347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4347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4347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4347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4347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4347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4347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4347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4347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4348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4348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4348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4348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4348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4348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4348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4348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4348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4348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4348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4348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4349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4349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4349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4349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4349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4349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4349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4349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4349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4349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4349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4349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4350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4350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4350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4350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4350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4350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4350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4350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4350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4350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4350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4350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4351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4351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4351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4351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4351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4351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4351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4351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4351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4351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4351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4352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4352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4352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4352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4352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4352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4352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4352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4352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4352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4352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4353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4353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4353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4353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4353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4353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4353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4353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4353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4353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4353</v>
      </c>
      <c r="B21742" s="376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12435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12435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12435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12435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12435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12435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12435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12435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12435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12435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12435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12435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12435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12435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12435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12435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12435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12435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12435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12435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12435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12435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12435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12435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12435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12435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12433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12433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12433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12433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12433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12433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12433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12433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12433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12433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12433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12433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12433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12433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12433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12433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12433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12433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12433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12433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12433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12433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12433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12433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12433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12433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12434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12434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12434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12434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12434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12434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12434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12434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12434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12434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12434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12434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12434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12434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12434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12434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12434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12434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12434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12434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12434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12434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12434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12434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12434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12434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12432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12432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12432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12432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12432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12432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12432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12430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12430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12430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12430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12430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12430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12430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12431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12431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12431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12431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12431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12431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12431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12429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12429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12429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12429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12429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12429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12429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12429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12429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12429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12428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12428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12428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12428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12428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12428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12428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12428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12428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12428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12428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12428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12428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12426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12426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12426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12426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12426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12426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12426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12426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12426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12426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12426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12426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12426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12427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12427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12427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12427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12427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12427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12427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12427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12427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12427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12427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12427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12427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12425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12425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12425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12425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12425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12425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12425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12425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12425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12425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12425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12425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12425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12425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12425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12425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12423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12423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12423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12423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12423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12423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12423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12423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12423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12423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12423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12423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12423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12423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12423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12423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12424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12424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12424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12424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12424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12424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12424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12424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12424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12424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12424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12424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12424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12424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12424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12424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12420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12420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12420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12420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12420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12420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12420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12420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12420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12420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12420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12420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12420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12420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12420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12420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12420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12420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12420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12420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12420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12420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12420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12420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12420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12420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12420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12420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12420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12420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12420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12420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12420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12420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12420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12420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12420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12420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12420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12420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12420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12420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12420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12422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12422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12422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12422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12422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12422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12422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12422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12422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12422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12422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12422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12422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12422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12422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12422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12422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12422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12422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12422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12422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12422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12422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12422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12422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12422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12422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12422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12422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12422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12422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12422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12422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12422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12422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12422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12422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12422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12422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12422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12422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12422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12422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12421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12421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12421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12421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12421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12421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12421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12421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12421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12421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12421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12421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12421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12421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12421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12421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12421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12421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12421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12421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12421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12421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12421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12421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12421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12421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12421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12421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12421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12421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12421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12421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12421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12421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12421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12421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12421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12421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12421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12421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12421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12421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12421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12419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12419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12419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12419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12419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12419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12419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12419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12419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12416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12416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12416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12415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12415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12415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12417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12417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12417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12417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12418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12418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12418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12418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12414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12414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12414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12414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12414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12414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12414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12414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12414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12414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12414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12414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12414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12414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12414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12414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12414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12414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12414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12414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12414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12414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12414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12414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12414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12414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12414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12414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12414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12414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12414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12414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12414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12414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12414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12412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12412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12412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12412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12412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12412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12412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12412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12412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12412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12412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12412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12412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12412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12412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12412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12412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12412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12412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12412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12412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12412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12412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12412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12412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12412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12412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12412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12412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12412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12412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12412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12412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12412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12412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12413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12413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12413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12413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12413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12413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12413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12413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12413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12413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12413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12413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12413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12413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12413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12413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12413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12413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12413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12413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12413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12413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12413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12413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12413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12413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12413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12413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12413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12413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12413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12413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12413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12413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12413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4354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4354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4354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4354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4354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4354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4354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4354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4354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4354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4354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4354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4355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4355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4355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4355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4355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4355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4355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4355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4355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4355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4355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4355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4356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4356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4356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4356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4356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4356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4356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4356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4356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4356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4356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4356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4357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4357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4357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4357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4357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4357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4357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4357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4357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4357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4357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4357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4357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4357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4357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4357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4357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4357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4357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4357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4357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4357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4357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4357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4357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4357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4357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4357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4358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4358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4358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4358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4358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4358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4358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4358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4358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4358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4358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4358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4358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4358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4358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4358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4358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4358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4358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4358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4358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4358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4358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4358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4358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4358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4358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4358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4359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4359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4359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4359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4359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4359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4359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4359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4359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4359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4359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4359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4359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4359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4359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4359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4359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4359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4359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4359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4359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4359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4359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4359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4359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4359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4359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4359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4360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4360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4360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4360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4360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4360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4360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4360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4360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4360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4360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4360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4360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4360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4360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4360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4360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4360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4360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4360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4360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4360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4360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4360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4360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4360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4360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4360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4361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4361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4361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4361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4361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4361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4361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4361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4361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4361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4361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4361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4361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4361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4361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4361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4361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4361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4361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4361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4361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4361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4361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4361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4361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4361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4361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4361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4362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4362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4362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4362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4362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4362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4362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4362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4362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4362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4362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4362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4362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4362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4362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4362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4362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4362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4362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4362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4362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4362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4362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4362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4362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4362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4362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4362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4363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4363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4363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4363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4363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4363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4363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4363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4363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4363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4363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4363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4363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4363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4363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4363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4363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4363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4363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4363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4363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4364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4364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4364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4364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4364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4364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4364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4364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4364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4364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4364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4364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4364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4364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4364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4364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4364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4364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4364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4364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4364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4365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4365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4365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4365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4365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4365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4365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4365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4365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4365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4365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4365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4365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4365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4365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4365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4365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4365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4365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4365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4365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4366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4366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4366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4366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4366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4366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4366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4366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4366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4366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4366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4366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4366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4366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4366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4366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4366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4366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4366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4366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4367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4367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4367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4367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4367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4367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4367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4367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4367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4367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4367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4367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4367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4367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4367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4367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4367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4367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4367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4367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4368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4368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4368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4368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4368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4368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4368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4368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4368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4368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4368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4368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4368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4368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4368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4368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4368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4368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4368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4368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4369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4369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4369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4369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4369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4369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4369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4370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4370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4370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4370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4370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4370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4371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4371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4371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4371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4371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4371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4371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4371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4372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4372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4372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4372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4372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4372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4372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4372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4372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4372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4372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4372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4372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4372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4372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4372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4372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4372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4372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4372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4373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4373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4373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4373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4373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4373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4373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4373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4373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4373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4373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4373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4373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4373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4373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4373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4373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4373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4373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4373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4374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4374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4374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4374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4374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4374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4374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4374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4374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4374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4374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4374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4374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4374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4374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4374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4374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4374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4374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4374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12409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12409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12409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12409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12409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12409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12409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12409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12409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12409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12409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12409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12409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12409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12410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12410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12410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12410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12410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12410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12410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12410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12410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12410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12410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12410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12410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12410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12411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12411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12411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12411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12411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12411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12411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12411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12411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12411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12411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12411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12411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12411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12408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12408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12408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12408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12408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12408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12408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12408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12408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12408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12408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12408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12408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12408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12408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12408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12408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12408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12407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12407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12407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12407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12406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12406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12406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4375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4375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4375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4375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4375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4375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4375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4375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4375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4375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4375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4375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4375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4375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4375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4375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4375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4375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4375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4375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4375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4375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4375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4375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4375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4375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4375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4375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4375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4375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4375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4375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4375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4375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4375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4375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4375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4375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4375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4375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4375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4375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4375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4375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4375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4375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4375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4375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4375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4375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4375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4375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4375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4375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4375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4375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4375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4375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4375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4375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4375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4375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4375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4375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4375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4375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4375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4375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4375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4375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4375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4375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4375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4375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4375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4375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4375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4375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4375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4375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4375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4375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4375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4375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4375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4375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4375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4375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4375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4375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4375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4375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4375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4375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4375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4375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4375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4375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4376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4376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4376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4376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4376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4376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4376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4376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4376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4376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4376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4376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4376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4376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4376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4376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4376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4376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4376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4376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4376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4376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4376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4376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4376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4376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4376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4376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4376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4376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4376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4376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4376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4376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4376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4376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4376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4376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4376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4376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4376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4376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4376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4376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4376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4376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4376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4376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4376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4376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4376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4376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4376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4376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4376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4376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4376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4376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4376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4376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4376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4376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4376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4376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4376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4376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4376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4376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4376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4376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4376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4376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4376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4376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4376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4376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4376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4376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4376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4376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4376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4376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4376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4376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4376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4376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4376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4376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4376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4376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4376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4376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4376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4376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4376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4376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4376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4376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4377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4377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4377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4377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4377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4377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4377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4377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4377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4377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4377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4377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4377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4377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4377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4377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4377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4377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4377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4377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4377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4377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4377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4377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4377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4377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4377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4377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4377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4377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4377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4377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4377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4377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4377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4377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4377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4377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4377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4377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4377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4377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4377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4377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4377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4377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4377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4377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4377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4377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4377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4377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4377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4377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4377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4377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4377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4377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4377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4377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4377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4377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4377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4377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4377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4377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4377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4377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4377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4377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4377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4377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4377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4377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4377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4377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4377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4377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4377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4377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4377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4377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4377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4377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4377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4377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4377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4377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4377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4377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4377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4377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4377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4377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4377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4377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4377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4377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4378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4378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4378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4378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4378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4378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4378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4378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4378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4378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4378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4378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4378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4378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4378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4378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4378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4378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4378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4378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4378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4378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4378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4378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4378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4378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4378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4378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4378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4378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4378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4378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4378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4378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4378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4378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4378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4378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4378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4378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4378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4378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4378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4378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4378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4378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4379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4379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4379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4379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4379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4379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4379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4379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4379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4379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4379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4379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4379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4379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4379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4379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4379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4379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4379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4379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4379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4379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4379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4380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4380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4380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4380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4380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4380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4380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4380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4380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4380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4380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4380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4380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4380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4380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4380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4380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4380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4380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4380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4380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4380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4380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4381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4381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4381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4381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4381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4381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4381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4381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4381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4381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4381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4381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4381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4382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4382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4382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4382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4382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4382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4382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4382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4382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4382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4382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4382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4382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4383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4383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4383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4383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4383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4383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4383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4383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4383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4383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4383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4383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4383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4384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4384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4384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4384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4384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4384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4384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4385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4385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4385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4385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4385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4385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4385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4386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4386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4386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4386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4386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4386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4386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4387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4387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4387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4387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4387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4387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4387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4388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4388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4388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4388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4388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4388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4388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4389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4389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4389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4389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4389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4389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4389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4390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4390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4390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4390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4390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4390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4390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4390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4390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4390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4390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4390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4390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4390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4390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4390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4390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4390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4390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4390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4390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4390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4390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4390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4390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4390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4390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4390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4390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4390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4390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4390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4390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4390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4390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4390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4390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4390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4390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4390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4390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4390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4390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4390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4390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4390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4390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4390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4390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4390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4390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4390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4390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4390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4390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4390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4390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4390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4390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4390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4390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4390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4390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4390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4390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4390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4390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4390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4390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4390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4390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4390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4390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4390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4390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4390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4390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4390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4390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4390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4390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4390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4390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4390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4390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4390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4390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4390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4390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4390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4390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4390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4390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4390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4390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4390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4390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4390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4390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4390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4390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4390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4390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4390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4390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4390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4390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4390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4390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4390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4390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4390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4390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4390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4390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4390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4390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4390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4390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4390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4390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4390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4390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4390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4390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4390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4390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4390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4390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4390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4390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4390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4390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4390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4390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4390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4390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4390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4390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4390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4390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4390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4390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4390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4390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4390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4390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4390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4390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4390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4390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4391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4391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4391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4391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4391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4391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4391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4391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4391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4391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4391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4391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4391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4391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4391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4391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4391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4391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4391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4391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4391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4391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4391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4391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4391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4391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4391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4391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4391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4391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4391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4391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4391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4391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4391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4391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4391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4391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4391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4391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4391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4391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4391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4391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4391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4391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4391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4391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4391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4391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4391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4391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4391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4391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4391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4391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4391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4391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4391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4391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4391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4391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4391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4391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4391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4391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4391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4391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4391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4391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4391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4391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4391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4391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4391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4391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4391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4391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4391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4391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4391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4391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4391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4391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4391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4391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4391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4391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4391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4391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4391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4391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4391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4391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4391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4391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4391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4391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4391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4391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4391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4391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4391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4391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4391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4391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4391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4391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4391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4391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4391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4391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4391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4391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4391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4391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4391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4391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4391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4391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4391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4391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4391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4391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4391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4391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4391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4391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4391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4391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4391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4391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4391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4391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4391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4391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4391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4391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4391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4391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4391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4391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4391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4391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4391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4391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4391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4391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4391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4391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4391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4392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4392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4392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4392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4392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4392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4392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4392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4392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4392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4392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4392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4392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4392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4392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4392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4392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4393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4393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4393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4393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4393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4393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4393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4393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4393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4393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4393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4393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4393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4393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4393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4393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4393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4394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4394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4394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4394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4394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4394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4394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4394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4394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4394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4394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4394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4394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4394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4394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4394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4394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4395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4395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4395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4395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4395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4395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4395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4395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4395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4395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4395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4395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4395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4395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4395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4395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4395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4395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4395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4395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4395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4395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4395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4395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4395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4395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4395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4395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4395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4395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4395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4395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4395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4395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4395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4395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4395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4395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4395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4396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4396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4396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4396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4396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4396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4396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4396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4396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4396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4396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4396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4396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4396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4396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4396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4396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4396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4396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4396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4396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4396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4396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4396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4396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4396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4396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4396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4396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4396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4396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4396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4396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4396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4396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4396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4396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4396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4396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4397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4397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4397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4397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4397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4397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4397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4397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4397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4397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4397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4397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4397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4397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4397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4397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4397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4397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4397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4397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4397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4397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4397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4397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4397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4397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4397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4397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4397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4397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4397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4397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4397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4397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4397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4397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4397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4397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4397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4398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4398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4398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4398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4398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4398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4399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4399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4399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4399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4399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4399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4400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4400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4400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4400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4400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4400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4401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4401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4401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4401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4401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4401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4402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4402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4402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4402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4402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4402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4403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4403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4403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4403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4403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4403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4404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4404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4404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4404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4404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4404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4404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4404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4404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4404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4404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4404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4404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4404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4404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4404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4405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4405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4405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4405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4405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4405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4405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4405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4405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4405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4405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4405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4405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4405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4405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4405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4406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4406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4406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4406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4406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4406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4406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4406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4406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4406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4406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4406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4406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4406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4406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4406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4407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4407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4407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4407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4407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4407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4407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4407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4407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4407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4407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4407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4407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4407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4408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4408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4408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4408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4408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4408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4408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4408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4408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4408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4408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4408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4408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4408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4409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4409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4409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4409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4409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4409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4409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4409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4409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4409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4409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4409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4409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4409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4410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4410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4410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4410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4410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4410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4410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4410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4410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4410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4410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4410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4410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4410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4410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4410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4411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4411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4411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4411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4411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4411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4411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4411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4411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4411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4411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4411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4411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4411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4411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4411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4412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4412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4412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4412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4412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4412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4412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4412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4412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4412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4412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4412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4412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4412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4412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4412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4413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4413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4413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4413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4413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4413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4413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4413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4413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4413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4413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4413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4413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4413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4413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4413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4413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4413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4413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4413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4413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4413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4413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4413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4413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4413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4414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4414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4414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4414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4414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4414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4414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4414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4414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4414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4414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4414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4414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4414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4414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4414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4414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4414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4414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4414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4414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4414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4414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4414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4414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4414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4415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4415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4415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4415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4415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4415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4415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4415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4415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4415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4415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4415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4415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4415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4415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4415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4415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4415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4415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4415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4415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4415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4415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4415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4415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4415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4416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4416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4416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4416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4416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4416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4416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4416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4416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4416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4416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4416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4416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4416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4416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4416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4416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4417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4417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4417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4417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4417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4417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4417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4417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4417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4417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4417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4417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4417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4417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4417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4417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4417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4418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4418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4418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4418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4418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4418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4418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4418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4418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4418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4418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4418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4418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4418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4418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4418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4418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4419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4419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4419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4419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4419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4419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4419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4419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4419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4419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4419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4419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4419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4419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4419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4419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4419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4419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4419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4419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4419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4419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4419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4420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4420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4420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4420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4420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4420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4420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4420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4420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4420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4420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4420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4420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4420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4420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4420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4420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4420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4420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4420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4420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4420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4420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4421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4421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4421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4421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4421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4421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4421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4421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4421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4421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4421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4421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4421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4421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4421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4421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4421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4421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4421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4421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4421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4421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4421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4422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4422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4422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4422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4422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4422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4422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4422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4422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4422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4422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4422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4422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4422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4422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4422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4422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4422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4422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4422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4422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4422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4422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4422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4422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4422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4422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4422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4422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4422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4422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4422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4422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4422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4422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4422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4422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4422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4422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4422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4422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4422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4422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4422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4422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4422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4422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4422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4422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4422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4422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4422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4422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4422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4422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4422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4422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4422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4422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4422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4422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4422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4422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4422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4422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4422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4422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4422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4422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4422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4422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4422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4422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4422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4422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4422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4422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4422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4422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4422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4422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4422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4422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4422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4422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4422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4422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4422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4422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4422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4422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4422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4422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4422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4422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4422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4422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4422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4422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4422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4422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4422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4422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4422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4422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4422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4422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4422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4422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4422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4422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4422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4422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4422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4422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4422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4422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4422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4422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4422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4422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4422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4422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4422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4422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4422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4422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4422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4422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4422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4422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4422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4422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4422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4422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4422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4422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4422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4422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4422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4422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4422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4422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4422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4423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4423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4423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4423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4423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4423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4423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4423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4423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4423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4423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4423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4423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4423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4423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4423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4423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4423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4423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4423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4423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4424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4424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4424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4424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4424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4424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4424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4424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4424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4424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4424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4424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4424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4424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4424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4424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4424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4424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4424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4424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4424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4425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4425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4425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4425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4425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4425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4425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4425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4425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4425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4425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4425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4425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4425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4425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4425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4425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4425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4425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4425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4425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4426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4426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4426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4426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4426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4426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4426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4426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4427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4427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4427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4427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4427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4427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4427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4427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4428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4428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4428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4428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4428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4428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4428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4428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4429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4429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4429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4429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4429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4429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4429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4429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4429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4429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4429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4429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4429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4429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4429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4429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4429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4429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4430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4430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4430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4430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4430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4430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4430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4430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4430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4430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4430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4430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4430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4430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4430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4430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4430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4430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4431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4431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4431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4431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4431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4431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4431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4431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4431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4431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4431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4431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4431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4431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4431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4431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4431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4431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4432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4432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4432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4432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4432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4432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4432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4432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4432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4432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4432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4432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4432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4432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4432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4432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4432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4432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4432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4432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4433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4433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4433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4433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4433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4433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4433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4433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4433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4433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4433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4433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4433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4433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4433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4433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4433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4433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4433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4433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4434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4434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4434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4434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4434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4434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4434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4434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4434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4434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4434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4434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4434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4434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4434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4434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4434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4434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4434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4434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4435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4435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4435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4435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4435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4435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4435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4435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4435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4435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4435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4435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4435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4435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4435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4435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4435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4435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4435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4435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4436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4436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4436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4436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4436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4436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4436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4436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4436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4436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4436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4436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4436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4436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4436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4436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4436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4436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4436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4436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4437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4437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4437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4437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4437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4437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4437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4437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4437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4437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4437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4437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4437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4437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4437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4437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4437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4437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4437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4437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4438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4438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4438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4438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4438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4438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4438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4438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4438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4438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4439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4439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4439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4439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4439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4439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4439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4439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4439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4439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4440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4440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4440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4440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4440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4440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4440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4440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4440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4440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4441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4441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4441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4441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4441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4441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4441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4442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4442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4442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4442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4442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4442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4442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4443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4443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4443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4443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4443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4443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4443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4444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4444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4444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4444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4444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4444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4444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4444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4444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4444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4444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4444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4444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4444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4444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4445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4445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4445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4445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4445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4445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4445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4445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4445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4445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4445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4445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4445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4445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4445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4446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4446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4446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4446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4446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4446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4446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4446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4446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4446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4446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4446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4446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4446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4446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4447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4447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4447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4447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4447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4447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4448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4448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4448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4448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4448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4448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4449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4449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4449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4449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4449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4449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4450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4450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4450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4450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4450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4450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4450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4450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4450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4450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4451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4451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4451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4451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4451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4451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4451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4451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4451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4451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4452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4452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4452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4452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4452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4452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4452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4452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4452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4452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4453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4453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4453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4453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4453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4453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4453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4453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4453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4453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4453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4453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4453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4454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4454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4454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4454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4454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4454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4454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4454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4454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4454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4454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4454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4454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4455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4455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4455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4455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4455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4455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4455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4455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4455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4455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4455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4455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4455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4456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4456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4456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4456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4456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4456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4456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4456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4456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4456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4456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4456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4456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4456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4456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4456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4456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4456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4456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4456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4456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4457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4457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4457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4457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4457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4457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4457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4457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4457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4457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4457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4457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4457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4457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4457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4457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4457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4457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4457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4457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4457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4458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4458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4458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4458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4458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4458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4458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4458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4458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4458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4458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4458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4458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4458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4458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4458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4458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4458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4458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4458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4458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4459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4459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4459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4459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4459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4459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4459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4459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4459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4459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4460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4460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4460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4460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4460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4460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4460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4460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4460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4460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4461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4461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4461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4461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4461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4461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4461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4461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4461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4461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4462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4462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4462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4462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4462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4462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4462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4462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4462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4462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4462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4462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4462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4462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4462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4462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4462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4462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4462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4462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4462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4462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4462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4462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4462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4462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4462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4462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4462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4462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4462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4462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4462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4462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4462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4462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4462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4462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4462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4462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4462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4462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4462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4462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4462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4462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4462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4462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4462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4462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4462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4462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4462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4462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4462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4462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4462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4462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4462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4462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4462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4462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4462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4462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4462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4462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4462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4462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4462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4462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4462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4463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4463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4463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4463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4463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4463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4463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4463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4463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4463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4463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4463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4463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4463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4463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4463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4463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4463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4463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4463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4463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4463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4463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4463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4463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4463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4463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4463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4463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4463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4463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4463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4463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4463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4463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4463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4463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4463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4463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4463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4463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4463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4463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4463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4463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4463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4463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4463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4463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4463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4463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4463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4463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4463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4463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4463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4463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4463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4463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4463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4463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4463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4463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4463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4463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4463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4463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4463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4463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4463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4463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4464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4464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4464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4464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4464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4464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4464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4464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4464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4464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4464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4464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4464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4464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4464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4464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4464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4464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4464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4464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4464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4464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4465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4465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4465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4465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4465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4465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4465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4465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4465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4465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4465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4465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4465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4465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4465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4465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4465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4465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4465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4465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4465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4465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4466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4466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4466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4466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4466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4466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4466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4466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4466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4466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4466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4466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4466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4466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4466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4466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4466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4466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4466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4466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4466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4466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4467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4467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4467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4467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4467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4467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4467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4467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4467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4467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4467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4467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4467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4468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4468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4468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4468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4468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4468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4468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4468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4468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4468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4468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4468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4468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4469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4469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4469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4469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4469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4469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4469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4469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4469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4469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4469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4469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4469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4470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4470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4470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4470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4470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4470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4471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4471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4471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4471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4471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4471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4472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4472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4472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4472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4472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4472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4473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4473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4473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4473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4473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4473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4474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4474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4474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4474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4474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4474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4475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4475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4475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4475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4475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4475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4476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4476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4476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4476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4476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4476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4476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4477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4477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4477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4477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4477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4477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4477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4478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4478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4478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4478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4478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4478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4478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4479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4479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4479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4479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4479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4479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4479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4479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4479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4479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4479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4479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4479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4479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4479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4479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4479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4479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4480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4480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4480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4480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4480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4480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4480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4480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4480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4480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4480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4480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4480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4480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4480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4480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4480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4480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4481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4481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4481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4481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4481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4481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4481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4481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4481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4481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4481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4481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4481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4481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4481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4481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4481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4481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4482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4482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4482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4482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4482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4482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4482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4482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4482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4482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4482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4482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4482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4482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4482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4482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4482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4482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4482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4482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4482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4482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4482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4482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4482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4482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4482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4482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4482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4482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4482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4482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4482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4482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4482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4482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4482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4483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4483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4483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4483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4483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4483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4483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4483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4483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4483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4483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4483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4483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4483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4483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4483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4483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4483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4483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4483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4483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4483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4483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4483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4483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4483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4483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4483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4483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4483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4483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4483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4483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4483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4483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4483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4483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4484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4484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4484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4484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4484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4484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4484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4484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4484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4484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4484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4484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4484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4484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4484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4484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4484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4484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4484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4484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4484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4484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4484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4484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4484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4484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4484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4484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4484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4484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4484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4484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4484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4484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4484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4484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4484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4485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4485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4485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4485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4485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4485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4485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4485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4485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4485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4485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4485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4485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4485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4485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4485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4485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4485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4485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4485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4485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4485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4485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4486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4486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4486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4486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4486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4486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4486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4486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4486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4486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4486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4486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4486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4486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4486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4486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4486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4486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4486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4486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4486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4486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4486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4487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4487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4487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4487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4487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4487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4487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4487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4487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4487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4487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4487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4487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4487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4487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4487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4487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4487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4487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4487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4487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4487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4487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4488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4488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4488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4488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4488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4488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4488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4488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4488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4489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4489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4489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4489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4489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4489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4489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4489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4489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4490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4490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4490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4490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4490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4490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4490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4490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4490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4491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4491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4491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4491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4491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4491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4491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4491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4491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4491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4491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4491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4491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4491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4491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4491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4491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4491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4491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4491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4491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4491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4491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4491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4491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4492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4492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4492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4492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4492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4492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4492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4492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4492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4492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4492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4492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4492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4492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4492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4492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4492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4492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4492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4492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4492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4492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4492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4492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4492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4493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4493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4493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4493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4493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4493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4493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4493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4493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4493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4493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4493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4493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4493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4493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4493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4493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4493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4493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4493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4493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4493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4493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4493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4493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12403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12403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12403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12403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12403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12403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12403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12403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12403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12403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12403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12403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12403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12403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12403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12403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4494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4494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4494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4494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4494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4494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4494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4494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4494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4494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4494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4494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4494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4494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4494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4494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4494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4494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4495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4495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4495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4495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4495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4495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4495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4495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4495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4495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4495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4495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4495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4495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4495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4495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4495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4495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4496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4496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4496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4496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4496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4496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4496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4496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4496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4496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4496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4496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4496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4496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4496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4496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4496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4496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4497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4497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4497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4497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4497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4497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4497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4497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4497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4497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4497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4497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4498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4498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4498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4498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4498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4498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4498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4498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4498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4498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4498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4498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4499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4499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4499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4499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4499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4499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4499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4499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4499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4499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4499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4499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4500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4500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4500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4500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4500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4500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4500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4500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4500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4500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4500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4500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4500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4500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4500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4500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4500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4500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4500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4500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4500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4501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4501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4501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4501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4501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4501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4501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4501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4501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4501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4501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4501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4501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4501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4501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4501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4501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4501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4501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4501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4501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4502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4502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4502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4502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4502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4502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4502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4502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4502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4502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4502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4502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4502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4502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4502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4502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4502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4502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4502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4502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4502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4503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4503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4503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4503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4503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4503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4503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4503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4503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4503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4503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4503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4503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4503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4503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4503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4503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4503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4503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4503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4503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4504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4504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4504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4504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4504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4504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4504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4504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4504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4504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4504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4504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4504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4504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4504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4504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4504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4504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4504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4504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4504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4505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4505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4505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4505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4505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4505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4505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4505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4505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4505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4505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4505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4505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4505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4505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4505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4505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4505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4505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4505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4505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4506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4506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4506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4506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4506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4506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4506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4507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4507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4507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4507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4507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4507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4507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4508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4508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4508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4508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4508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4508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4508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4509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4509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4509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4509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4509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4509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4509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4509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4509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4509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4509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4509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4509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4509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4509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4509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4509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4509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4509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4509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4509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4509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4509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4509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4509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4510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4510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4510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4510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4510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4510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4510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4510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4510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4510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4510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4510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4510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4510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4510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4510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4510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4510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4510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4510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4510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4510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4510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4510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4510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4511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4511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4511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4511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4511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4511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4511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4511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4511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4511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4511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4511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4511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4511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4511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4511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4511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4511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4511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4511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4511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4511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4511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4511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4511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4512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4512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4512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4512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4512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4512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4512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4512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4513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4513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4513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4513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4513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4513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4513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4513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4514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4514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4514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4514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4514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4514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4514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4514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4515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4515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4515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4515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4515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4515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4515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4515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4515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4515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4515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4515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4515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4515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4515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4515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4515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4515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4515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4515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4515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4515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4515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4515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4515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4515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4515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4515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4515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4515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4516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4516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4516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4516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4516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4516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4516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4516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4516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4516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4516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4516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4516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4516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4516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4516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4516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4516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4516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4516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4516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4516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4516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4516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4516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4516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4516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4516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4516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4516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4517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4517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4517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4517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4517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4517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4517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4517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4517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4517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4517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4517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4517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4517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4517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4517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4517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4517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4517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4517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4517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4517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4517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4517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4517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4517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4517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4517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4517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4517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4518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4518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4518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4518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4518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4518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4518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4518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4518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4518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4518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4518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4518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4518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4518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4518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4518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4518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4518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4518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4518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4518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4518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4518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4518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4518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4518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4518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4518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4518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4518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4518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4518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4518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4518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4518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4518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4518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4518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4518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4518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4518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4518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4518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4519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4519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4519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4519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4519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4519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4519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4519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4519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4519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4519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4519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4519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4519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4519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4519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4519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4519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4519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4519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4519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4519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4519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4519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4519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4519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4519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4519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4519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4519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4519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4519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4519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4519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4519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4519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4519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4519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4519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4519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4519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4519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4519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4519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4520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4520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4520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4520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4520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4520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4520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4520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4520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4520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4520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4520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4520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4520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4520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4520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4520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4520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4520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4520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4520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4520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4520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4520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4520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4520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4520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4520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4520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4520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4520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4520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4520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4520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4520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4520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4520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4520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4520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4520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4520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4520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4520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4520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4521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4521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4521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4521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4521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4521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4521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4521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4522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4522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4522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4522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4522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4522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4522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4522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4523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4523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4523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4523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4523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4523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4523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4523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4524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4524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4524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4524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4524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4524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4524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4524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4524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4524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4524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4524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4524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4524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4524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4524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4524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4524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4524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4524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4524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4524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4524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4524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4524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4524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4524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4524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4524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4524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4524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4524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4524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4524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4524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4524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4524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4524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4524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4524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4524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4524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4524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4524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4525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4525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4525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4525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4525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4525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4525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4525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4525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4525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4525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4525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4525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4525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4525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4525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4525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4525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4525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4525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4525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4525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4525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4525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4525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4525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4525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4525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4525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4525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4525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4525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4525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4525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4525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4525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4525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4525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4525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4525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4525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4525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4525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4525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4526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4526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4526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4526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4526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4526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4526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4526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4526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4526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4526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4526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4526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4526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4526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4526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4526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4526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4526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4526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4526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4526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4526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4526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4526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4526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4526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4526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4526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4526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4526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4526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4526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4526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4526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4526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4526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4526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4526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4526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4526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4526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4526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4526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4527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4527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4527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4527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4527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4527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4527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4527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4527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4527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4527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4527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4527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4527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4527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4527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4527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4527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4528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4528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4528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4528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4528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4528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4528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4528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4528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4528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4528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4528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4528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4528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4528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4528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4528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4528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4529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4529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4529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4529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4529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4529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4529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4529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4529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4529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4529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4529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4529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4529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4529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4529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4529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4529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4530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4530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4530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4530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4530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4530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4530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4530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4530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4530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4530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4530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4530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4530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4530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4530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4530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4530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4530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4530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4530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4530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4530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4530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4531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4531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4531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4531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4531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4531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4531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4531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4531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4531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4531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4531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4531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4531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4531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4531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4531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4531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4531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4531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4531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4531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4531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4531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4532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4532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4532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4532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4532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4532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4532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4532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4532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4532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4532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4532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4532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4532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4532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4532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4532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4532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4532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4532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4532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4532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4532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4532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4533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4533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4533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4533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4533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4533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4533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4533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4533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4533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4533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4533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4533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4533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4533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4533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4533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4533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4533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4533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4533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4533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4533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4533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4533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4533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4533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4533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4533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4533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4533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4533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4533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4533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4533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4533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4533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4533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4533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4533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4533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4533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4533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4533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4533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4533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4533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4533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4533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4533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4533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4533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4533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4533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4533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4533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4533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4533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4533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4533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4533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4533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4533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4533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4533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4533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4533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4533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4533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4533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4533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4533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4533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4533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4533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4533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4533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4533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4533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4533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4533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4533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4533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4533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4533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4533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4533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4533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4533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4533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4533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4533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4533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4533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4533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4533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4533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4533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4533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4533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4533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4533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4533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4533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4533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4533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4533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4533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4533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4533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4533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4533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4533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4533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4533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4533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4533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4533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4533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4533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4533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4533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4533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4533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4533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4533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4533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4533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4533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4533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4533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4533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4533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4533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4533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4533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4533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4533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4533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4533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4533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4533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4533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4533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4533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4533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4533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4533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4533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4533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4533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4533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4533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4533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4533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4533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4533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4533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4533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4533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4533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4533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4533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4533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4533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4533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4533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4533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4533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4533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4533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4533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4533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4533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4533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4533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4533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4533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4533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4533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4533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4533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4533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4533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4533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4533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4534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4534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4534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4534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4534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4534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4534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4534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4534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4534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4534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4534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4534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4534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4534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4534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4534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4534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4534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4534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4534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4534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4534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4534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4534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4534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4534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4534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4534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4534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4534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4534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4534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4534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4534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4534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4534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4534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4534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4534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4534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4534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4534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4534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4534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4534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4534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4534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4534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4534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4534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4534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4534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4534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4534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4534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4534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4534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4534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4534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4534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4534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4534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4534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4534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4534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4534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4534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4534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4534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4534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4534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4534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4534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4534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4534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4534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4534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4534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4534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4534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4534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4534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4534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4534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4534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4534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4534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4534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4534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4534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4534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4534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4534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4534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4534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4534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4534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4534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4534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4534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4534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4534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4534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4534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4534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4534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4534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4534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4534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4534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4534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4534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4534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4534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4534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4534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4534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4534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4534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4534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4534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4534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4534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4534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4534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4534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4534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4534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4534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4534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4534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4534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4534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4534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4534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4534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4534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4534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4534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4534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4534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4534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4534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4534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4534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4534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4534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4534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4534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4534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4534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4534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4534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4534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4534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4534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4534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4534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4534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4534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4534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4534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4534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4534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4534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4534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4534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4534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4534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4534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4534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4534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4534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4534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4534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4534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4534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4534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4534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4534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4534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4534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4534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4534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4534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4535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4535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4535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4535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4535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4535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4535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4535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4535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4535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4535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4535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4536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4536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4536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4536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4536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4536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4536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4536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4536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4536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4536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4536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4537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4537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4537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4537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4537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4537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4537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4537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4537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4537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4537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4537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4538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4538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4538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4538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4538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4538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4538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4538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4538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4538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4538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4538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4538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4538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4538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4538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4538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4538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4538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4538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4538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4538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4538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4538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4538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4538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4538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4538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4538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4538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4538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4538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4538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4538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4538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4539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4539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4539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4539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4539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4539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4539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4539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4539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4539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4539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4539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4539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4539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4539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4539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4539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4539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4539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4539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4539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4539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4539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4539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4539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4539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4539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4539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4539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4539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4539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4539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4539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4539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4539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4540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4540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4540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4540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4540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4540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4540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4540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4540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4540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4540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4540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4540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4540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4540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4540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4540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4540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4540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4540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4540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4540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4540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4540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4540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4540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4540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4540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4540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4540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4540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4540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4540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4540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4540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12402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12402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12402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12402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12402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12402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12402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12402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12402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12402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12402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12402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12402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12402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12402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12402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4541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4541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4541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4541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4541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4541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4541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4541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4541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4541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4541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4541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4541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4541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4541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4541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4541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4541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4541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4541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4541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4541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4541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4541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4541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4541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4541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4541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4541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4541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4541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4541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4541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4541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4541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4541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4541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4541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4541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4541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4541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4541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4541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4541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4541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4541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4542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4542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4542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4542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4542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4542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4542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4542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4542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4542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4542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4542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4542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4542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4542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4542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4542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4542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4542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4542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4542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4542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4542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4542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4542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4542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4542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4542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4542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4542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4542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4542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4542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4542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4542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4542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4542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4542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4542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4542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4542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4542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4542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4542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4542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4542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4543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4543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4543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4543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4543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4543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4543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4543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4543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4543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4543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4543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4543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4543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4543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4543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4543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4543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4543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4543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4543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4543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4543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4543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4543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4543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4543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4543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4543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4543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4543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4543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4543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4543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4543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4543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4543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4543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4543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4543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4543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4543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4543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4543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4543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4543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4544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4544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4544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4544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4544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4544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4544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4544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4544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4544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4544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4544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4544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4544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4544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4544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4544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4544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4545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4545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4545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4545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4545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4545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4545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4545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4545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4545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4545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4545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4545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4545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4545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4545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4545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4545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4546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4546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4546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4546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4546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4546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4546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4546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4546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4546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4546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4546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4546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4546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4546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4546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4546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4546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4547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4547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4547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4547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4547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4547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4547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4547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4547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4547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4547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4547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4547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4547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4547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4547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4547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4548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4548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4548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4548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4548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4548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4548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4548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4548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4548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4548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4548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4548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4548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4548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4548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4548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4549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4549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4549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4549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4549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4549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4549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4549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4549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4549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4549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4549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4549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4549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4549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4549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4549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12401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12401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12401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12401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12401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12401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12401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12401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12401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12401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12401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12401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12401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12401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12401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12401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4550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4550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4550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4550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4550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4550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4550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4550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4550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4550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4550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4550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4550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4551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4551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4551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4551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4551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4551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4551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4551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4551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4551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4551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4551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4551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4552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4552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4552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4552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4552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4552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4552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4552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4552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4552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4552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4552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4552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4553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4553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4553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4553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4553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4553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4553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4553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4553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4553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4553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4553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4553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4553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4553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4553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4553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4553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4553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4553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4553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4553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4553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4554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4554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4554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4554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4554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4554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4554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4554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4554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4554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4554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4554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4554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4554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4554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4554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4554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4554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4554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4554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4554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4554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4554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4555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4555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4555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4555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4555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4555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4555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4555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4555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4555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4555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4555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4555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4555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4555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4555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4555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4555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4555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4555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4555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4555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4555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4556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4556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4556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4556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4556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4556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4556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4556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4556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4556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4556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4556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4556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4556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4556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4556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4556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4556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4556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4556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4556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4556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4556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4556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4556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4556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4556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4556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4556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4556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4556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4556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4556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4556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4556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4557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4557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4557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4557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4557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4557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4557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4557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4557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4557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4557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4557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4557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4557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4557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4557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4557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4557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4557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4557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4557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4557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4557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4557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4557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4557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4557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4557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4557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4557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4557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4557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4557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4557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4557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4558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4558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4558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4558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4558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4558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4558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4558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4558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4558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4558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4558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4558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4558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4558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4558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4558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4558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4558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4558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4558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4558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4558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4558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4558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4558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4558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4558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4558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4558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4558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4558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4558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4558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4558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4559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4559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4559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4559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4559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4559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4559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4559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4559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4559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4559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4559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4559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4559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4559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4559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4559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4559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4559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4559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4559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4559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4559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4559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4559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4559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4559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4559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4559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4559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4560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4560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4560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4560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4560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4560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4560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4560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4560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4560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4560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4560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4560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4560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4560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4560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4560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4560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4560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4560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4560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4560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4560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4560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4560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4560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4560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4560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4560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4560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4561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4561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4561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4561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4561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4561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4561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4561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4561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4561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4561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4561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4561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4561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4561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4561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4561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4561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4561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4561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4561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4561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4561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4561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4561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4561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4561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4561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4561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4561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4562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4562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4562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4562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4562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4562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4562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4562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4562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4562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4562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4562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4562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4562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4562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4562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4562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4562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4562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4562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4562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4562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4562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4562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4562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4562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4562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4562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4562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4562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4562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4562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4562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4562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4562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4562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4563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4563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4563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4563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4563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4563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4563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4563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4563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4563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4563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4563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4563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4563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4563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4563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4563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4563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4563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4563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4563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4563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4563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4563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4563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4563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4563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4563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4563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4563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4563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4563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4563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4563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4563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4563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4564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4564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4564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4564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4564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4564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4564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4564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4564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4564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4564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4564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4564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4564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4564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4564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4564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4564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4564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4564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4564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4564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4564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4564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4564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4564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4564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4564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4564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4564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4564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4564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4564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4564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4564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4564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4565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4565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4565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4565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4565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4565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4565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4565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4565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4565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4565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4565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4565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4565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4565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4565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4565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4565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4565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4565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4565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4566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4566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4566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4566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4566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4566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4566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4566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4566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4566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4566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4566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4566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4566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4566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4566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4566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4566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4566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4566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4566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4567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4567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4567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4567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4567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4567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4567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4567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4567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4567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4567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4567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4567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4567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4567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4567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4567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4567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4567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4567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4567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4568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4568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4568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4568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4568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4568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4568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4568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4568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4568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4568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4568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4568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4568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4568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4568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4568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4568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4568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4569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4569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4569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4569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4569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4569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4569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4569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4569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4569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4569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4569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4569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4569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4569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4569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4569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4569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4569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4570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4570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4570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4570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4570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4570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4570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4570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4570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4570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4570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4570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4570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4570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4570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4570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4570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4570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4570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4571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4571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4571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4571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4571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4571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4571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4571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4571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4571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4571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4571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4571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4571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4571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4571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4571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4571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4571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4571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4571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4572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4572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4572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4572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4572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4572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4572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4572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4572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4572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4572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4572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4572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4572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4572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4572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4572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4572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4572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4572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4572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4573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4573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4573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4573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4573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4573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4573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4573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4573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4573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4573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4573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4573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4573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4573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4573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4573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4573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4573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4573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4573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12400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12400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12400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12400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12400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12400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12400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12400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12400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12400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12400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12400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12400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12400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12400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12400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4574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4574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4574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4574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4574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4574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4574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4574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4574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4574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4574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4574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4574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4574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4574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4574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4574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4574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4574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4574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4574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4574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4574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4574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4574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4574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4574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4574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4574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4574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4575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4575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4575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4575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4575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4575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4575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4575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4575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4575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4575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4575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4575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4575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4575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4575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4575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4575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4575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4575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4575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4575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4575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4575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4575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4575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4575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4575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4575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4575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4576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4576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4576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4576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4576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4576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4576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4576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4576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4576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4576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4576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4576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4576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4576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4576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4576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4576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4576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4576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4576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4576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4576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4576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4576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4576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4576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4576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4576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4576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4577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4577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4577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4577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4577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4577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4577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4577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4577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4577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4577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4577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4577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4577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4577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4577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4577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4578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4578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4578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4578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4578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4578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4578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4578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4578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4578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4578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4578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4578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4578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4578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4578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4578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4579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4579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4579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4579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4579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4579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4579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4579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4579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4579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4579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4579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4579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4579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4579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4579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4579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4580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4580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4580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4580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4580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4580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4580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4580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4580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4580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4580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4580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4580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4580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4580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4580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4580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4580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4580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4580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4580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4581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4581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4581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4581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4581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4581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4581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4581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4581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4581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4581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4581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4581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4581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4581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4581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4581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4581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4581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4581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4581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4582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4582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4582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4582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4582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4582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4582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4582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4582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4582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4582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4582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4582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4582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4582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4582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4582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4582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4582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4582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4582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12399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12399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12399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12399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12399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12399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12397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12397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12396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12396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12396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12398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12398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12395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12395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12395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12395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12394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12394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4583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4583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4583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4583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4583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4583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4583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4583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4583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4583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4583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4583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4583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4583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4583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4583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4583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4583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4583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4583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4583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4583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4583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4583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4583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4583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4584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4584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4584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4584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4584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4584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4584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4584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4584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4584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4584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4584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4584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4584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4584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4584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4584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4584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4584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4584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4584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4584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4584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4584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4584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4585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4585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4585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4585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4585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4585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4585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4585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4585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4585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4585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4585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4585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4585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4585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4585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4585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4585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4585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4585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4585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4585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4585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4585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4585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4585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4585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4586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4586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4586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4586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4586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4586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4586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4586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4586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4586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4586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4587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4587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4587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4587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4587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4587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4587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4587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4587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4587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4587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4588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4588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4588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4588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4588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4588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4588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4588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4588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4588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4588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4589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4589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4589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4589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4589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4589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4589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4589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4589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4589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4589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4590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4590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4590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4590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4590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4590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4590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4590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4590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4590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4590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4591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4591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4591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4591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4591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4591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4591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4591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4591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4591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4591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4592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4592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4592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4592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4592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4592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4592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4592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4592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4592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4592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4592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4592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4592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4592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4592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4592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4592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4592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4592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4592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4592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4593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4593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4593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4593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4593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4593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4593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4593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4593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4593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4593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4593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4593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4593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4593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4593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4593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4593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4593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4593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4593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4593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4594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4594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4594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4594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4594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4594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4594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4594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4594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4594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4594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4594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4594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4594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4594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4594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4594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4594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4594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4594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4594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4594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4595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4595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4595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4595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4595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4595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4595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4595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4595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4595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4595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4595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4595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4595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4595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4595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4595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4595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4595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4595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4595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4595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4595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4595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4595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4595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4595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4595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4595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4595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4595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4595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4595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4595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4595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4595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4595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4595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4595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4595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4595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4595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4595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4595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4595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4595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4595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4595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4595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4595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4595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4595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4595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4595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4595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4595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4595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4595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4595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4595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4595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4595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4595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4595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4595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4595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4595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4595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4595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4595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4595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4595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4595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4595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4595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4595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4595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4595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4595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4595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4595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4595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4595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4595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4596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4596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4596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4596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4596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4596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4596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4596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4596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4596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4597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4597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4597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4597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4597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4597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4597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4597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4597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4597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4597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4597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4597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4597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4597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4597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4597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4597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4597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4597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4597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4597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4597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4597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4597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4597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4597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4597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4597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4597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4597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4597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4597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4597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4597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4597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4597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4597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4597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4597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4597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4597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4597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4597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4597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4597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4597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4597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4597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4597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4597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4597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4597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4597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4598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4598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4598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4598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4598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4598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4598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4598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4598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4598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4598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4598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4598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4598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4598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4598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4598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4598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4598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4598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4598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4598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4598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4598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4598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4598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4598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4598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4598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4598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4598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4598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4598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4598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4598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4598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4598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4598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4598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4598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4598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4598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4598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4598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4598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4598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4598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4598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4598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4598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4598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4598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4598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4598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4598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4598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4598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4598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4598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4598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4598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4598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4598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4598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4598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4598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4598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4598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4598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4598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4598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4598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4598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4598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4598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4598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4598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4598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4598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4598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4598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4598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4598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4598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4598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4598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4598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4598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4598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4598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4598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4598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4598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4598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4598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4598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4598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4598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4598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4598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4598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4598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4598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4598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4598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4598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4598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4598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4598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4598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4598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4598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4598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4598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4598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4598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4598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4598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4598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4598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4598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4598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4599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4599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4599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4599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4599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4599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4599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4599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4599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4599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4599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4599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4599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4599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4599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4599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4599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4599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4599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4599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4599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4599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4599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4599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4599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4599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4599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4599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4599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4599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4599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4599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4599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4599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4599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4599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4599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4599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4599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4599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4599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4599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4599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4599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4599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4599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4599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4599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4599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4599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4599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4599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4599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4599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4599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4599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4599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4599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4599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4599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4599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4599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4599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4599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4599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4599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4599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4599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4599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4599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4599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4599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4599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4599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4599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4599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4599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4599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4599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4599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4599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4599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4599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4599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4599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4599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4599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4599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4599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4599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4600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4600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4600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4600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4600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4600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4600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4600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4600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4600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4600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4600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4600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4600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4600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4600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4600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4600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4600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4600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4600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4600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4600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4600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4600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4600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4600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4600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4600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4600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4600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4600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4600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4600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4600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4600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4600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4600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4600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4600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4600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4600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4600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4600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4600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4600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4600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4600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4600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4600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4600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4600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4600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4600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4600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4600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4600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4600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4600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4600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4600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4600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4600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4600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4600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4600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4600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4600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4600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4600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4600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4600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4600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4600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4600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4600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4600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4600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4600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4600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4601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4601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4601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4601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4601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4601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4601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4601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4601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4601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4601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4602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4602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4602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4602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4602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4602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4602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4602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4602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4602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4602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4603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4603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4603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4603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4603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4603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4603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4603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4603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4603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4603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4604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4604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4604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4604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4604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4604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4604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4604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4604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4604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4604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4604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4604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4604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4604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4604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4604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4604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4604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4604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4604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4604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4604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4604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4604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4604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4604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4604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4604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4604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4604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4604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4604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4605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4605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4605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4605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4605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4605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4605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4605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4605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4605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4605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4605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4605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4605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4605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4605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4605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4605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4605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4605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4605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4605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4605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4605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4605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4605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4605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4605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4605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4605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4605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4605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4605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4606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4606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4606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4606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4606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4606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4606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4606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4606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4606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4606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4606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4606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4606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4606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4606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4606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4606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4606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4606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4606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4606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4606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4606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4606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4606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4606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4606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4606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4606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4606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4606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4606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4607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4607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4607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4607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4607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4607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4607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4607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4607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4607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4607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4607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4607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4607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4607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4607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4607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4607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4608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4608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4608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4608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4608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4608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4608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4608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4608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4608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4608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4608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4608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4608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4608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4608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4608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4608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4609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4609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4609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4609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4609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4609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4609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4609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4609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4609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4609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4609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4609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4609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4609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4609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4609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4609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4610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4610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4610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4610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4610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4610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4610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4610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4610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4610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4610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4610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4610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4611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4611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4611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4611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4611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4611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4611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4611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4611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4611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4611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4611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4611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4612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4612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4612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4612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4612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4612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4612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4612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4612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4612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4612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4612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4612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4613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4613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4613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4613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4613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4613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4614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4614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4614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4614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4614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4614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4615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4615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4615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4615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4615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4615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4544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4544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4544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4544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4544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4544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4544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4544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4544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4544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4544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4544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4544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4544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4544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4544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4544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4544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4545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4545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4545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4545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4545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4545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4545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4545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4545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4545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4545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4545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4545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4545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4545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4545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4545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4545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4546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4546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4546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4546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4546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4546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4546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4546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4546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4546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4546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4546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4546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4546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4546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4546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4546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4546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4568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4568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4568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4568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4568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4568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4568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4568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4568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4568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4568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4568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4568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4568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4568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4568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4568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4568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4568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4569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4569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4569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4569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4569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4569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4569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4569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4569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4569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4569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4569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4569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4569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4569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4569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4569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4569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4569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4570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4570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4570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4570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4570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4570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4570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4570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4570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4570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4570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4570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4570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4570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4570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4570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4570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4570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4570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4580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4580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4580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4580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4580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4580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4580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4580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4580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4580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4580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4580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4580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4580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4580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4580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4580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4580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4580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4580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4580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4581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4581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4581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4581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4581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4581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4581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4581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4581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4581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4581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4581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4581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4581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4581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4581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4581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4581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4581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4581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4581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4582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4582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4582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4582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4582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4582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4582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4582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4582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4582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4582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4582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4582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4582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4582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4582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4582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4582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4582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4582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4582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4616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4616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4616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4616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4616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4616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4616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4616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4617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4617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4617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4617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4617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4617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4617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4617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4618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4618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4618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4618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4618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4618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4618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4618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4619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4619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4619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4619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4619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4619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4619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4619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4619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4619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4619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4619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4620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4620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4620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4620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4620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4620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4620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4620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4620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4620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4620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4620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12393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12393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12393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12393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12392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12392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12392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12392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12391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12391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12391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12391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12391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12391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12391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12391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12391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12391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12391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12391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12391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12391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12391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12391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12390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12390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12390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12390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12389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12389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12389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12389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4621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4621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4621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4621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4621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4621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4621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4621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4621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4621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4621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4621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4621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4621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4621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4621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4621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4621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4621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4621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4621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4621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4621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4621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4622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4622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4622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4622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4622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4622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4622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4622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4622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4622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4622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4622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4622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4622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4622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4622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4622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4622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4622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4622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4622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4622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4622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4622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4623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4623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4623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4623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4623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4623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4623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4623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4623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4623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4623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4623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4623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4623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4623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4623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4623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4623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4623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4623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4623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4623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4623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4623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4624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4624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4624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4624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4624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4624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4624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4624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4624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4624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4624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4624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4624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4624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4624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4624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4624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4624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4624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4624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4624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4624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4624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4624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4624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4624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4624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4624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4625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4625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4625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4625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4625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4625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4625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4625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4625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4625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4625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4625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4625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4625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4625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4625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4625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4625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4625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4625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4625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4625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4625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4625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4625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4625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4625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4625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4626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4626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4626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4626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4626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4626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4626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4626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4626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4626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4626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4626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4626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4626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4626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4626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4626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4626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4626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4626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4626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4626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4626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4626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4627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4627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4627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4627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4627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4627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4627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4627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4627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4627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4627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4627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4627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4627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4627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4627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4627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4627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4627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4627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4627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4627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4627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4627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4628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4628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4628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4628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4628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4628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4628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4628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4628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4628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4628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4629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4629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4629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4629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4629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4630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4630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4630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4630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4630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4630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4630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4630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4630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4630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4630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4630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4630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4630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4630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4630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4631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4631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4631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4631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4631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4631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4631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4631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4631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4631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4631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4631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4631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4631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4631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4631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4632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4632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4632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4632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4632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4633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4633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4633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4633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4633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4634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4634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4634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4634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4634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4634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4634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4634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4634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4634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4634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4634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4634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4634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4634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4634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4634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4634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4634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4634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4634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4634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4634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4634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4634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4634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4634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4635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4635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4635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4635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4635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4635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4635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4635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4635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4635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4635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4635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4635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4635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4635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4635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4635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4635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4635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4635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4635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4635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4635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4635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4635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4635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4635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4636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4636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4636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4636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4636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4636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4636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4636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4636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4636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4636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4636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4636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4636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4636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4636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4636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4636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4636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4636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4636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4636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4636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4636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4636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4636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4636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4636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4636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4636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4636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4636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4636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4636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4636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4636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4636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4636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4636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4636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4636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4636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4636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4636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4636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4636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4636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4636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4636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4636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4636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4636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4636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4636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4636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4636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4636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4636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4636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4636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4636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4637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4637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4637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4637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4637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4637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4637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4637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4637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4637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4637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4637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4637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4637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4637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4637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4637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4637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4637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4637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4637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4637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4637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4637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4637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4637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4637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4637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4637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4637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4637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4637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4637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4637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4637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4637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4637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4637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4637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4637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4637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4637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4637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4637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4637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4637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4637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4637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4637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4637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4637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4637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4637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4637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4637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4637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4637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4637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4637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4637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4637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4638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4638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4638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4638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4638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4638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4638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4638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4638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4638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4638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4639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4639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4639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4639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4639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4639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4639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4639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4639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4639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4639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4640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4640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4640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4640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4640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4640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4640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4640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4640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4640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4640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4640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4640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4640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4640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4640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4640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4640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4640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4640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4640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4640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4640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4640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4640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4640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4640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4640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4640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4640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4640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4640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4640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4640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4640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4640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4640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4640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4640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4640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4640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4640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4640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4640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4640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4640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4640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4640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4640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4640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4640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4640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4640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4640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4640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4640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4640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4641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4641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4641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4641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4641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4641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4641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4641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4641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4641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4641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4641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4641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4641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4641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4641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4641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4641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4641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4641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4641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4641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4641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4641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4641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4641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4641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4641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4641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4641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4641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4641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4641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4641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4641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4641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4641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4641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4641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4641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4641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4641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4641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4641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4641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4641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4641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4641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4641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4641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4641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4641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4641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4641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4641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4641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4641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4642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4642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4642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4642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4642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4642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4642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4642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4642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4642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4642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4642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4642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4643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4643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4643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4643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4643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4643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4643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4643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4643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4643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4643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4643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4643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4643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4643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4643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4643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4643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4643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4643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4643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4643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4643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4643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4643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4643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4643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4643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4644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4644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4644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4644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4644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4644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4644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4644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4644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4644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4644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4644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4644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4644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4644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4644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4644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4644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4644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4644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4644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4644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4644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4644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4644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4644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4644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4644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4645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4645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4645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4645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4645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4645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4645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4645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4645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4645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4645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4645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4645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4645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4645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4645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4645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4645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4645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4645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4645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4645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4645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4645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4645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4645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4645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4645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12388</v>
      </c>
      <c r="B29568" s="40">
        <v>706.8</v>
      </c>
      <c r="C29568" s="56" t="s">
        <v>66</v>
      </c>
      <c r="D29568" s="41">
        <v>51</v>
      </c>
      <c r="E29568" s="37" t="s">
        <v>12372</v>
      </c>
    </row>
    <row r="29569" spans="1:5" x14ac:dyDescent="0.25">
      <c r="A29569" s="14" t="s">
        <v>12388</v>
      </c>
      <c r="B29569" s="40">
        <v>706.78</v>
      </c>
      <c r="C29569" s="56" t="s">
        <v>66</v>
      </c>
      <c r="D29569" s="41">
        <v>61.2</v>
      </c>
      <c r="E29569" s="37" t="s">
        <v>12372</v>
      </c>
    </row>
    <row r="29570" spans="1:5" x14ac:dyDescent="0.25">
      <c r="A29570" s="14" t="s">
        <v>12388</v>
      </c>
      <c r="B29570" s="40">
        <v>706.76</v>
      </c>
      <c r="C29570" s="56" t="s">
        <v>66</v>
      </c>
      <c r="D29570" s="41">
        <v>57.120000000000005</v>
      </c>
      <c r="E29570" s="37" t="s">
        <v>12372</v>
      </c>
    </row>
    <row r="29571" spans="1:5" x14ac:dyDescent="0.25">
      <c r="A29571" s="14" t="s">
        <v>12388</v>
      </c>
      <c r="B29571" s="40">
        <v>706.74</v>
      </c>
      <c r="C29571" s="56" t="s">
        <v>66</v>
      </c>
      <c r="D29571" s="41">
        <v>65.28</v>
      </c>
      <c r="E29571" s="37" t="s">
        <v>12372</v>
      </c>
    </row>
    <row r="29572" spans="1:5" x14ac:dyDescent="0.25">
      <c r="A29572" s="14" t="s">
        <v>12388</v>
      </c>
      <c r="B29572" s="40">
        <v>706.72</v>
      </c>
      <c r="C29572" s="56" t="s">
        <v>66</v>
      </c>
      <c r="D29572" s="41">
        <v>71.400000000000006</v>
      </c>
      <c r="E29572" s="37" t="s">
        <v>12372</v>
      </c>
    </row>
    <row r="29573" spans="1:5" x14ac:dyDescent="0.25">
      <c r="A29573" s="14" t="s">
        <v>12388</v>
      </c>
      <c r="B29573" s="40">
        <v>706.7</v>
      </c>
      <c r="C29573" s="56" t="s">
        <v>66</v>
      </c>
      <c r="D29573" s="41">
        <v>61.2</v>
      </c>
      <c r="E29573" s="37" t="s">
        <v>12372</v>
      </c>
    </row>
    <row r="29574" spans="1:5" x14ac:dyDescent="0.25">
      <c r="A29574" s="14" t="s">
        <v>12388</v>
      </c>
      <c r="B29574" s="40">
        <v>706.68</v>
      </c>
      <c r="C29574" s="56" t="s">
        <v>66</v>
      </c>
      <c r="D29574" s="41">
        <v>51</v>
      </c>
      <c r="E29574" s="37" t="s">
        <v>12372</v>
      </c>
    </row>
    <row r="29575" spans="1:5" x14ac:dyDescent="0.25">
      <c r="A29575" s="14" t="s">
        <v>12388</v>
      </c>
      <c r="B29575" s="40">
        <v>706.66</v>
      </c>
      <c r="C29575" s="56" t="s">
        <v>66</v>
      </c>
      <c r="D29575" s="41">
        <v>40.799999999999997</v>
      </c>
      <c r="E29575" s="37" t="s">
        <v>12372</v>
      </c>
    </row>
    <row r="29576" spans="1:5" x14ac:dyDescent="0.25">
      <c r="A29576" s="14" t="s">
        <v>12388</v>
      </c>
      <c r="B29576" s="40">
        <v>706.64</v>
      </c>
      <c r="C29576" s="56" t="s">
        <v>66</v>
      </c>
      <c r="D29576" s="41">
        <v>53.04</v>
      </c>
      <c r="E29576" s="37" t="s">
        <v>12372</v>
      </c>
    </row>
    <row r="29577" spans="1:5" x14ac:dyDescent="0.25">
      <c r="A29577" s="14" t="s">
        <v>12388</v>
      </c>
      <c r="B29577" s="40">
        <v>706.62</v>
      </c>
      <c r="C29577" s="56" t="s">
        <v>66</v>
      </c>
      <c r="D29577" s="41">
        <v>63.24</v>
      </c>
      <c r="E29577" s="37" t="s">
        <v>12372</v>
      </c>
    </row>
    <row r="29578" spans="1:5" x14ac:dyDescent="0.25">
      <c r="A29578" s="14" t="s">
        <v>12388</v>
      </c>
      <c r="B29578" s="40">
        <v>706.6</v>
      </c>
      <c r="C29578" s="56" t="s">
        <v>66</v>
      </c>
      <c r="D29578" s="41">
        <v>57.120000000000005</v>
      </c>
      <c r="E29578" s="37" t="s">
        <v>12372</v>
      </c>
    </row>
    <row r="29579" spans="1:5" x14ac:dyDescent="0.25">
      <c r="A29579" s="14" t="s">
        <v>12388</v>
      </c>
      <c r="B29579" s="40">
        <v>706.58</v>
      </c>
      <c r="C29579" s="56" t="s">
        <v>66</v>
      </c>
      <c r="D29579" s="41">
        <v>48.96</v>
      </c>
      <c r="E29579" s="37" t="s">
        <v>12372</v>
      </c>
    </row>
    <row r="29580" spans="1:5" x14ac:dyDescent="0.25">
      <c r="A29580" s="14" t="s">
        <v>12387</v>
      </c>
      <c r="B29580" s="40">
        <v>0.05</v>
      </c>
      <c r="C29580" s="56" t="s">
        <v>66</v>
      </c>
      <c r="D29580" s="41">
        <v>40.799999999999997</v>
      </c>
      <c r="E29580" s="37" t="s">
        <v>12372</v>
      </c>
    </row>
    <row r="29581" spans="1:5" x14ac:dyDescent="0.25">
      <c r="A29581" s="14" t="s">
        <v>12387</v>
      </c>
      <c r="B29581" s="40">
        <v>0.04</v>
      </c>
      <c r="C29581" s="56" t="s">
        <v>66</v>
      </c>
      <c r="D29581" s="41">
        <v>53.04</v>
      </c>
      <c r="E29581" s="37" t="s">
        <v>12372</v>
      </c>
    </row>
    <row r="29582" spans="1:5" x14ac:dyDescent="0.25">
      <c r="A29582" s="14" t="s">
        <v>12387</v>
      </c>
      <c r="B29582" s="40">
        <v>0.02</v>
      </c>
      <c r="C29582" s="56" t="s">
        <v>66</v>
      </c>
      <c r="D29582" s="41">
        <v>48.96</v>
      </c>
      <c r="E29582" s="37" t="s">
        <v>12372</v>
      </c>
    </row>
    <row r="29583" spans="1:5" x14ac:dyDescent="0.25">
      <c r="A29583" s="14" t="s">
        <v>12387</v>
      </c>
      <c r="B29583" s="40">
        <v>0</v>
      </c>
      <c r="C29583" s="56" t="s">
        <v>66</v>
      </c>
      <c r="D29583" s="41">
        <v>40.799999999999997</v>
      </c>
      <c r="E29583" s="37" t="s">
        <v>12372</v>
      </c>
    </row>
    <row r="29584" spans="1:5" x14ac:dyDescent="0.25">
      <c r="A29584" s="14" t="s">
        <v>12386</v>
      </c>
      <c r="B29584" s="40">
        <v>707.15</v>
      </c>
      <c r="C29584" s="56" t="s">
        <v>66</v>
      </c>
      <c r="D29584" s="41">
        <v>57.120000000000005</v>
      </c>
      <c r="E29584" s="37" t="s">
        <v>2916</v>
      </c>
    </row>
    <row r="29585" spans="1:5" x14ac:dyDescent="0.25">
      <c r="A29585" s="14" t="s">
        <v>12386</v>
      </c>
      <c r="B29585" s="40">
        <v>707.14</v>
      </c>
      <c r="C29585" s="56" t="s">
        <v>66</v>
      </c>
      <c r="D29585" s="41">
        <v>51</v>
      </c>
      <c r="E29585" s="37" t="s">
        <v>2916</v>
      </c>
    </row>
    <row r="29586" spans="1:5" x14ac:dyDescent="0.25">
      <c r="A29586" s="14" t="s">
        <v>12386</v>
      </c>
      <c r="B29586" s="40">
        <v>707.12</v>
      </c>
      <c r="C29586" s="56" t="s">
        <v>66</v>
      </c>
      <c r="D29586" s="41">
        <v>69.36</v>
      </c>
      <c r="E29586" s="37" t="s">
        <v>2916</v>
      </c>
    </row>
    <row r="29587" spans="1:5" x14ac:dyDescent="0.25">
      <c r="A29587" s="14" t="s">
        <v>12386</v>
      </c>
      <c r="B29587" s="40">
        <v>707.1</v>
      </c>
      <c r="C29587" s="56" t="s">
        <v>66</v>
      </c>
      <c r="D29587" s="41">
        <v>40.799999999999997</v>
      </c>
      <c r="E29587" s="37" t="s">
        <v>2916</v>
      </c>
    </row>
    <row r="29588" spans="1:5" x14ac:dyDescent="0.25">
      <c r="A29588" s="14" t="s">
        <v>12386</v>
      </c>
      <c r="B29588" s="40">
        <v>707.08</v>
      </c>
      <c r="C29588" s="56" t="s">
        <v>66</v>
      </c>
      <c r="D29588" s="41">
        <v>48.96</v>
      </c>
      <c r="E29588" s="37" t="s">
        <v>2916</v>
      </c>
    </row>
    <row r="29589" spans="1:5" x14ac:dyDescent="0.25">
      <c r="A29589" s="14" t="s">
        <v>12386</v>
      </c>
      <c r="B29589" s="40">
        <v>707.06</v>
      </c>
      <c r="C29589" s="56" t="s">
        <v>66</v>
      </c>
      <c r="D29589" s="41">
        <v>57.120000000000005</v>
      </c>
      <c r="E29589" s="37" t="s">
        <v>2916</v>
      </c>
    </row>
    <row r="29590" spans="1:5" x14ac:dyDescent="0.25">
      <c r="A29590" s="14" t="s">
        <v>12386</v>
      </c>
      <c r="B29590" s="40">
        <v>707.04</v>
      </c>
      <c r="C29590" s="56" t="s">
        <v>66</v>
      </c>
      <c r="D29590" s="41">
        <v>51</v>
      </c>
      <c r="E29590" s="37" t="s">
        <v>2916</v>
      </c>
    </row>
    <row r="29591" spans="1:5" x14ac:dyDescent="0.25">
      <c r="A29591" s="14" t="s">
        <v>12386</v>
      </c>
      <c r="B29591" s="40">
        <v>707.02</v>
      </c>
      <c r="C29591" s="56" t="s">
        <v>66</v>
      </c>
      <c r="D29591" s="41">
        <v>61.2</v>
      </c>
      <c r="E29591" s="37" t="s">
        <v>2916</v>
      </c>
    </row>
    <row r="29592" spans="1:5" x14ac:dyDescent="0.25">
      <c r="A29592" s="14" t="s">
        <v>12386</v>
      </c>
      <c r="B29592" s="40">
        <v>707</v>
      </c>
      <c r="C29592" s="56" t="s">
        <v>66</v>
      </c>
      <c r="D29592" s="41">
        <v>63.24</v>
      </c>
      <c r="E29592" s="37" t="s">
        <v>2916</v>
      </c>
    </row>
    <row r="29593" spans="1:5" x14ac:dyDescent="0.25">
      <c r="A29593" s="14" t="s">
        <v>12386</v>
      </c>
      <c r="B29593" s="40">
        <v>706.98</v>
      </c>
      <c r="C29593" s="56" t="s">
        <v>66</v>
      </c>
      <c r="D29593" s="41">
        <v>73.44</v>
      </c>
      <c r="E29593" s="37" t="s">
        <v>2916</v>
      </c>
    </row>
    <row r="29594" spans="1:5" x14ac:dyDescent="0.25">
      <c r="A29594" s="14" t="s">
        <v>12386</v>
      </c>
      <c r="B29594" s="40">
        <v>706.96</v>
      </c>
      <c r="C29594" s="56" t="s">
        <v>66</v>
      </c>
      <c r="D29594" s="41">
        <v>61.2</v>
      </c>
      <c r="E29594" s="37" t="s">
        <v>2916</v>
      </c>
    </row>
    <row r="29595" spans="1:5" x14ac:dyDescent="0.25">
      <c r="A29595" s="14" t="s">
        <v>12386</v>
      </c>
      <c r="B29595" s="40">
        <v>706.94</v>
      </c>
      <c r="C29595" s="56" t="s">
        <v>66</v>
      </c>
      <c r="D29595" s="41">
        <v>44.88</v>
      </c>
      <c r="E29595" s="37" t="s">
        <v>2916</v>
      </c>
    </row>
    <row r="29596" spans="1:5" x14ac:dyDescent="0.25">
      <c r="A29596" s="14" t="s">
        <v>12386</v>
      </c>
      <c r="B29596" s="40">
        <v>706.92</v>
      </c>
      <c r="C29596" s="56" t="s">
        <v>66</v>
      </c>
      <c r="D29596" s="41">
        <v>73.44</v>
      </c>
      <c r="E29596" s="37" t="s">
        <v>2916</v>
      </c>
    </row>
    <row r="29597" spans="1:5" x14ac:dyDescent="0.25">
      <c r="A29597" s="14" t="s">
        <v>12386</v>
      </c>
      <c r="B29597" s="40">
        <v>706.9</v>
      </c>
      <c r="C29597" s="56" t="s">
        <v>66</v>
      </c>
      <c r="D29597" s="41">
        <v>57.120000000000005</v>
      </c>
      <c r="E29597" s="37" t="s">
        <v>2916</v>
      </c>
    </row>
    <row r="29598" spans="1:5" x14ac:dyDescent="0.25">
      <c r="A29598" s="14" t="s">
        <v>12386</v>
      </c>
      <c r="B29598" s="40">
        <v>706.88</v>
      </c>
      <c r="C29598" s="56" t="s">
        <v>66</v>
      </c>
      <c r="D29598" s="41">
        <v>81.599999999999994</v>
      </c>
      <c r="E29598" s="37" t="s">
        <v>2916</v>
      </c>
    </row>
    <row r="29599" spans="1:5" x14ac:dyDescent="0.25">
      <c r="A29599" s="14" t="s">
        <v>12386</v>
      </c>
      <c r="B29599" s="40">
        <v>706.86</v>
      </c>
      <c r="C29599" s="56" t="s">
        <v>66</v>
      </c>
      <c r="D29599" s="41">
        <v>48.96</v>
      </c>
      <c r="E29599" s="37" t="s">
        <v>2916</v>
      </c>
    </row>
    <row r="29600" spans="1:5" x14ac:dyDescent="0.25">
      <c r="A29600" s="14" t="s">
        <v>12386</v>
      </c>
      <c r="B29600" s="40">
        <v>706.84</v>
      </c>
      <c r="C29600" s="56" t="s">
        <v>66</v>
      </c>
      <c r="D29600" s="41">
        <v>57.120000000000005</v>
      </c>
      <c r="E29600" s="37" t="s">
        <v>2916</v>
      </c>
    </row>
    <row r="29601" spans="1:5" x14ac:dyDescent="0.25">
      <c r="A29601" s="14" t="s">
        <v>12386</v>
      </c>
      <c r="B29601" s="40">
        <v>706.82</v>
      </c>
      <c r="C29601" s="56" t="s">
        <v>66</v>
      </c>
      <c r="D29601" s="41">
        <v>61.2</v>
      </c>
      <c r="E29601" s="37" t="s">
        <v>2916</v>
      </c>
    </row>
    <row r="29602" spans="1:5" x14ac:dyDescent="0.25">
      <c r="A29602" s="14" t="s">
        <v>12385</v>
      </c>
      <c r="B29602" s="40">
        <v>0.05</v>
      </c>
      <c r="C29602" s="56" t="s">
        <v>66</v>
      </c>
      <c r="D29602" s="41">
        <v>65.28</v>
      </c>
      <c r="E29602" s="37" t="s">
        <v>2916</v>
      </c>
    </row>
    <row r="29603" spans="1:5" x14ac:dyDescent="0.25">
      <c r="A29603" s="14" t="s">
        <v>12385</v>
      </c>
      <c r="B29603" s="40">
        <v>0.04</v>
      </c>
      <c r="C29603" s="56" t="s">
        <v>66</v>
      </c>
      <c r="D29603" s="41">
        <v>57.120000000000005</v>
      </c>
      <c r="E29603" s="37" t="s">
        <v>2916</v>
      </c>
    </row>
    <row r="29604" spans="1:5" x14ac:dyDescent="0.25">
      <c r="A29604" s="14" t="s">
        <v>12385</v>
      </c>
      <c r="B29604" s="40">
        <v>0.02</v>
      </c>
      <c r="C29604" s="56" t="s">
        <v>66</v>
      </c>
      <c r="D29604" s="41">
        <v>57.120000000000005</v>
      </c>
      <c r="E29604" s="37" t="s">
        <v>2916</v>
      </c>
    </row>
    <row r="29605" spans="1:5" x14ac:dyDescent="0.25">
      <c r="A29605" s="14" t="s">
        <v>12385</v>
      </c>
      <c r="B29605" s="40">
        <v>0</v>
      </c>
      <c r="C29605" s="56" t="s">
        <v>66</v>
      </c>
      <c r="D29605" s="41">
        <v>40.799999999999997</v>
      </c>
      <c r="E29605" s="37" t="s">
        <v>2916</v>
      </c>
    </row>
    <row r="29606" spans="1:5" x14ac:dyDescent="0.25">
      <c r="A29606" s="14" t="s">
        <v>4646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4646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4646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4646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4646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4646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4646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4646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4646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4646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4646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4646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4646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4646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4646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4646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4646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4646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4646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4646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4646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4646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4647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4647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4647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4647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4647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4647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4647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4647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4647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4647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4647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4647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4647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4647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4647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4647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4647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4647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4647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4647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4647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4647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4648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4648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4648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4648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4648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4648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4648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4648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4648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4648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4648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4648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4648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4648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4648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4648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4648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4648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4648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4648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4648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4648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4649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4649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4649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4649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4649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4649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4649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4649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4649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4649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4649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4649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4649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4650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4650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4650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4650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4650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4650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4650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4650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4650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4650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4650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4650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4650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4651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4651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4651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4651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4651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4651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4651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4651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4651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4651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4651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4651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4651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4652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4652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4652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4652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4652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4652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4652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4652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4652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4652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4652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4652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4653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4653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4653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4653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4653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4653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4653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4653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4653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4653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4653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4653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4654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4654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4654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4654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4654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4654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4654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4654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4654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4654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4654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4654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4655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4655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4655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4655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4655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4656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4656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4656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4656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4656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4657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4657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4657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4657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4657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4658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4658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4658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4658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4658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4658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4658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4658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4658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4658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4658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4658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4658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4658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4658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4658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4658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4658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4658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4658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4658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4658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4658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4658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4659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4659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4659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4659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4659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4659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4659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4659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4659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4659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4659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4659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4659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4659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4659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4659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4659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4659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4659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4659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4659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4659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4659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4659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4660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4660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4660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4660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4660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4660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4660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4660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4660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4660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4660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4660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4660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4660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4660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4660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4660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4660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4660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4660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4660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4660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4660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4660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4661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4661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4661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4661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4661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4661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4661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4661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4661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4661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4661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4661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4662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4662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4662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4662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4662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4662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4662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4662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4662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4662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4662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4662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4663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4663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4663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4663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4663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4663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4663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4663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4663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4663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4663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4663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12383</v>
      </c>
      <c r="B29870" s="40">
        <v>706.84</v>
      </c>
      <c r="C29870" s="56" t="s">
        <v>66</v>
      </c>
      <c r="D29870" s="41">
        <v>20.399999999999999</v>
      </c>
      <c r="E29870" s="37" t="s">
        <v>2916</v>
      </c>
    </row>
    <row r="29871" spans="1:5" x14ac:dyDescent="0.25">
      <c r="A29871" s="14" t="s">
        <v>12383</v>
      </c>
      <c r="B29871" s="40">
        <v>706.82</v>
      </c>
      <c r="C29871" s="56" t="s">
        <v>66</v>
      </c>
      <c r="D29871" s="41">
        <v>22.44</v>
      </c>
      <c r="E29871" s="37" t="s">
        <v>2916</v>
      </c>
    </row>
    <row r="29872" spans="1:5" x14ac:dyDescent="0.25">
      <c r="A29872" s="14" t="s">
        <v>12383</v>
      </c>
      <c r="B29872" s="40">
        <v>706.8</v>
      </c>
      <c r="C29872" s="56" t="s">
        <v>66</v>
      </c>
      <c r="D29872" s="41">
        <v>24.48</v>
      </c>
      <c r="E29872" s="37" t="s">
        <v>2916</v>
      </c>
    </row>
    <row r="29873" spans="1:5" x14ac:dyDescent="0.25">
      <c r="A29873" s="14" t="s">
        <v>12383</v>
      </c>
      <c r="B29873" s="40">
        <v>706.78</v>
      </c>
      <c r="C29873" s="56" t="s">
        <v>66</v>
      </c>
      <c r="D29873" s="41">
        <v>28.560000000000002</v>
      </c>
      <c r="E29873" s="37" t="s">
        <v>2916</v>
      </c>
    </row>
    <row r="29874" spans="1:5" x14ac:dyDescent="0.25">
      <c r="A29874" s="14" t="s">
        <v>12383</v>
      </c>
      <c r="B29874" s="40">
        <v>706.76</v>
      </c>
      <c r="C29874" s="56" t="s">
        <v>66</v>
      </c>
      <c r="D29874" s="41">
        <v>34.68</v>
      </c>
      <c r="E29874" s="37" t="s">
        <v>2916</v>
      </c>
    </row>
    <row r="29875" spans="1:5" x14ac:dyDescent="0.25">
      <c r="A29875" s="14" t="s">
        <v>12383</v>
      </c>
      <c r="B29875" s="40">
        <v>706.74</v>
      </c>
      <c r="C29875" s="56" t="s">
        <v>66</v>
      </c>
      <c r="D29875" s="41">
        <v>24.48</v>
      </c>
      <c r="E29875" s="37" t="s">
        <v>2916</v>
      </c>
    </row>
    <row r="29876" spans="1:5" x14ac:dyDescent="0.25">
      <c r="A29876" s="14" t="s">
        <v>12383</v>
      </c>
      <c r="B29876" s="40">
        <v>706.72</v>
      </c>
      <c r="C29876" s="56" t="s">
        <v>66</v>
      </c>
      <c r="D29876" s="41">
        <v>34.68</v>
      </c>
      <c r="E29876" s="37" t="s">
        <v>2916</v>
      </c>
    </row>
    <row r="29877" spans="1:5" x14ac:dyDescent="0.25">
      <c r="A29877" s="14" t="s">
        <v>12383</v>
      </c>
      <c r="B29877" s="40">
        <v>706.7</v>
      </c>
      <c r="C29877" s="56" t="s">
        <v>66</v>
      </c>
      <c r="D29877" s="41">
        <v>32.64</v>
      </c>
      <c r="E29877" s="37" t="s">
        <v>2916</v>
      </c>
    </row>
    <row r="29878" spans="1:5" x14ac:dyDescent="0.25">
      <c r="A29878" s="14" t="s">
        <v>12383</v>
      </c>
      <c r="B29878" s="40">
        <v>706.68</v>
      </c>
      <c r="C29878" s="56" t="s">
        <v>66</v>
      </c>
      <c r="D29878" s="41">
        <v>26.52</v>
      </c>
      <c r="E29878" s="37" t="s">
        <v>2916</v>
      </c>
    </row>
    <row r="29879" spans="1:5" x14ac:dyDescent="0.25">
      <c r="A29879" s="14" t="s">
        <v>12383</v>
      </c>
      <c r="B29879" s="40">
        <v>706.66</v>
      </c>
      <c r="C29879" s="56" t="s">
        <v>66</v>
      </c>
      <c r="D29879" s="41">
        <v>34.68</v>
      </c>
      <c r="E29879" s="37" t="s">
        <v>2916</v>
      </c>
    </row>
    <row r="29880" spans="1:5" x14ac:dyDescent="0.25">
      <c r="A29880" s="14" t="s">
        <v>12383</v>
      </c>
      <c r="B29880" s="40">
        <v>706.64</v>
      </c>
      <c r="C29880" s="56" t="s">
        <v>66</v>
      </c>
      <c r="D29880" s="41">
        <v>22.44</v>
      </c>
      <c r="E29880" s="37" t="s">
        <v>2916</v>
      </c>
    </row>
    <row r="29881" spans="1:5" x14ac:dyDescent="0.25">
      <c r="A29881" s="14" t="s">
        <v>12383</v>
      </c>
      <c r="B29881" s="40">
        <v>706.62</v>
      </c>
      <c r="C29881" s="56" t="s">
        <v>66</v>
      </c>
      <c r="D29881" s="41">
        <v>26.52</v>
      </c>
      <c r="E29881" s="37" t="s">
        <v>2916</v>
      </c>
    </row>
    <row r="29882" spans="1:5" x14ac:dyDescent="0.25">
      <c r="A29882" s="14" t="s">
        <v>12383</v>
      </c>
      <c r="B29882" s="40">
        <v>706.6</v>
      </c>
      <c r="C29882" s="56" t="s">
        <v>66</v>
      </c>
      <c r="D29882" s="41">
        <v>24.48</v>
      </c>
      <c r="E29882" s="37" t="s">
        <v>2916</v>
      </c>
    </row>
    <row r="29883" spans="1:5" x14ac:dyDescent="0.25">
      <c r="A29883" s="14" t="s">
        <v>12383</v>
      </c>
      <c r="B29883" s="40">
        <v>706.58</v>
      </c>
      <c r="C29883" s="56" t="s">
        <v>66</v>
      </c>
      <c r="D29883" s="41">
        <v>36.72</v>
      </c>
      <c r="E29883" s="37" t="s">
        <v>2916</v>
      </c>
    </row>
    <row r="29884" spans="1:5" x14ac:dyDescent="0.25">
      <c r="A29884" s="14" t="s">
        <v>12384</v>
      </c>
      <c r="B29884" s="40">
        <v>706.84</v>
      </c>
      <c r="C29884" s="56" t="s">
        <v>69</v>
      </c>
      <c r="D29884" s="41">
        <v>34.68</v>
      </c>
      <c r="E29884" s="37" t="s">
        <v>2916</v>
      </c>
    </row>
    <row r="29885" spans="1:5" x14ac:dyDescent="0.25">
      <c r="A29885" s="14" t="s">
        <v>12384</v>
      </c>
      <c r="B29885" s="40">
        <v>706.82</v>
      </c>
      <c r="C29885" s="56" t="s">
        <v>69</v>
      </c>
      <c r="D29885" s="41">
        <v>36.72</v>
      </c>
      <c r="E29885" s="37" t="s">
        <v>2916</v>
      </c>
    </row>
    <row r="29886" spans="1:5" x14ac:dyDescent="0.25">
      <c r="A29886" s="14" t="s">
        <v>12384</v>
      </c>
      <c r="B29886" s="40">
        <v>706.8</v>
      </c>
      <c r="C29886" s="56" t="s">
        <v>69</v>
      </c>
      <c r="D29886" s="41">
        <v>32.64</v>
      </c>
      <c r="E29886" s="37" t="s">
        <v>2916</v>
      </c>
    </row>
    <row r="29887" spans="1:5" x14ac:dyDescent="0.25">
      <c r="A29887" s="14" t="s">
        <v>12384</v>
      </c>
      <c r="B29887" s="40">
        <v>706.78</v>
      </c>
      <c r="C29887" s="56" t="s">
        <v>69</v>
      </c>
      <c r="D29887" s="41">
        <v>36.72</v>
      </c>
      <c r="E29887" s="37" t="s">
        <v>2916</v>
      </c>
    </row>
    <row r="29888" spans="1:5" x14ac:dyDescent="0.25">
      <c r="A29888" s="14" t="s">
        <v>12384</v>
      </c>
      <c r="B29888" s="40">
        <v>706.76</v>
      </c>
      <c r="C29888" s="56" t="s">
        <v>69</v>
      </c>
      <c r="D29888" s="41">
        <v>30.6</v>
      </c>
      <c r="E29888" s="37" t="s">
        <v>2916</v>
      </c>
    </row>
    <row r="29889" spans="1:5" x14ac:dyDescent="0.25">
      <c r="A29889" s="14" t="s">
        <v>12384</v>
      </c>
      <c r="B29889" s="40">
        <v>706.74</v>
      </c>
      <c r="C29889" s="56" t="s">
        <v>69</v>
      </c>
      <c r="D29889" s="41">
        <v>26.52</v>
      </c>
      <c r="E29889" s="37" t="s">
        <v>2916</v>
      </c>
    </row>
    <row r="29890" spans="1:5" x14ac:dyDescent="0.25">
      <c r="A29890" s="14" t="s">
        <v>12384</v>
      </c>
      <c r="B29890" s="40">
        <v>706.72</v>
      </c>
      <c r="C29890" s="56" t="s">
        <v>69</v>
      </c>
      <c r="D29890" s="41">
        <v>24.48</v>
      </c>
      <c r="E29890" s="37" t="s">
        <v>2916</v>
      </c>
    </row>
    <row r="29891" spans="1:5" x14ac:dyDescent="0.25">
      <c r="A29891" s="14" t="s">
        <v>12384</v>
      </c>
      <c r="B29891" s="40">
        <v>706.7</v>
      </c>
      <c r="C29891" s="56" t="s">
        <v>69</v>
      </c>
      <c r="D29891" s="41">
        <v>30.6</v>
      </c>
      <c r="E29891" s="37" t="s">
        <v>2916</v>
      </c>
    </row>
    <row r="29892" spans="1:5" x14ac:dyDescent="0.25">
      <c r="A29892" s="14" t="s">
        <v>12384</v>
      </c>
      <c r="B29892" s="40">
        <v>706.68</v>
      </c>
      <c r="C29892" s="56" t="s">
        <v>69</v>
      </c>
      <c r="D29892" s="41">
        <v>24.48</v>
      </c>
      <c r="E29892" s="37" t="s">
        <v>2916</v>
      </c>
    </row>
    <row r="29893" spans="1:5" x14ac:dyDescent="0.25">
      <c r="A29893" s="14" t="s">
        <v>12384</v>
      </c>
      <c r="B29893" s="40">
        <v>706.66</v>
      </c>
      <c r="C29893" s="56" t="s">
        <v>69</v>
      </c>
      <c r="D29893" s="41">
        <v>24.48</v>
      </c>
      <c r="E29893" s="37" t="s">
        <v>2916</v>
      </c>
    </row>
    <row r="29894" spans="1:5" x14ac:dyDescent="0.25">
      <c r="A29894" s="14" t="s">
        <v>12384</v>
      </c>
      <c r="B29894" s="40">
        <v>706.64</v>
      </c>
      <c r="C29894" s="56" t="s">
        <v>69</v>
      </c>
      <c r="D29894" s="41">
        <v>22.44</v>
      </c>
      <c r="E29894" s="37" t="s">
        <v>2916</v>
      </c>
    </row>
    <row r="29895" spans="1:5" x14ac:dyDescent="0.25">
      <c r="A29895" s="14" t="s">
        <v>12384</v>
      </c>
      <c r="B29895" s="40">
        <v>706.62</v>
      </c>
      <c r="C29895" s="56" t="s">
        <v>69</v>
      </c>
      <c r="D29895" s="41">
        <v>24.48</v>
      </c>
      <c r="E29895" s="37" t="s">
        <v>2916</v>
      </c>
    </row>
    <row r="29896" spans="1:5" x14ac:dyDescent="0.25">
      <c r="A29896" s="14" t="s">
        <v>12384</v>
      </c>
      <c r="B29896" s="40">
        <v>706.6</v>
      </c>
      <c r="C29896" s="56" t="s">
        <v>69</v>
      </c>
      <c r="D29896" s="41">
        <v>32.64</v>
      </c>
      <c r="E29896" s="37" t="s">
        <v>2916</v>
      </c>
    </row>
    <row r="29897" spans="1:5" x14ac:dyDescent="0.25">
      <c r="A29897" s="14" t="s">
        <v>12384</v>
      </c>
      <c r="B29897" s="40">
        <v>706.58</v>
      </c>
      <c r="C29897" s="56" t="s">
        <v>69</v>
      </c>
      <c r="D29897" s="41">
        <v>34.68</v>
      </c>
      <c r="E29897" s="37" t="s">
        <v>2916</v>
      </c>
    </row>
    <row r="29898" spans="1:5" x14ac:dyDescent="0.25">
      <c r="A29898" s="14" t="s">
        <v>12380</v>
      </c>
      <c r="B29898" s="40">
        <v>0.04</v>
      </c>
      <c r="C29898" s="56" t="s">
        <v>66</v>
      </c>
      <c r="D29898" s="41">
        <v>24.48</v>
      </c>
      <c r="E29898" s="37" t="s">
        <v>2916</v>
      </c>
    </row>
    <row r="29899" spans="1:5" x14ac:dyDescent="0.25">
      <c r="A29899" s="14" t="s">
        <v>12380</v>
      </c>
      <c r="B29899" s="40">
        <v>0.02</v>
      </c>
      <c r="C29899" s="56" t="s">
        <v>66</v>
      </c>
      <c r="D29899" s="41">
        <v>30.6</v>
      </c>
      <c r="E29899" s="37" t="s">
        <v>2916</v>
      </c>
    </row>
    <row r="29900" spans="1:5" x14ac:dyDescent="0.25">
      <c r="A29900" s="14" t="s">
        <v>12380</v>
      </c>
      <c r="B29900" s="40">
        <v>0</v>
      </c>
      <c r="C29900" s="56" t="s">
        <v>66</v>
      </c>
      <c r="D29900" s="41">
        <v>26.52</v>
      </c>
      <c r="E29900" s="37" t="s">
        <v>2916</v>
      </c>
    </row>
    <row r="29901" spans="1:5" x14ac:dyDescent="0.25">
      <c r="A29901" s="14" t="s">
        <v>12379</v>
      </c>
      <c r="B29901" s="40">
        <v>0.04</v>
      </c>
      <c r="C29901" s="56" t="s">
        <v>69</v>
      </c>
      <c r="D29901" s="41">
        <v>24.48</v>
      </c>
      <c r="E29901" s="37" t="s">
        <v>2916</v>
      </c>
    </row>
    <row r="29902" spans="1:5" x14ac:dyDescent="0.25">
      <c r="A29902" s="14" t="s">
        <v>12379</v>
      </c>
      <c r="B29902" s="40">
        <v>0.02</v>
      </c>
      <c r="C29902" s="56" t="s">
        <v>69</v>
      </c>
      <c r="D29902" s="41">
        <v>22.44</v>
      </c>
      <c r="E29902" s="37" t="s">
        <v>2916</v>
      </c>
    </row>
    <row r="29903" spans="1:5" x14ac:dyDescent="0.25">
      <c r="A29903" s="14" t="s">
        <v>12379</v>
      </c>
      <c r="B29903" s="40">
        <v>0</v>
      </c>
      <c r="C29903" s="56" t="s">
        <v>69</v>
      </c>
      <c r="D29903" s="41">
        <v>30.6</v>
      </c>
      <c r="E29903" s="37" t="s">
        <v>2916</v>
      </c>
    </row>
    <row r="29904" spans="1:5" x14ac:dyDescent="0.25">
      <c r="A29904" s="14" t="s">
        <v>12381</v>
      </c>
      <c r="B29904" s="40">
        <v>707.16</v>
      </c>
      <c r="C29904" s="56" t="s">
        <v>66</v>
      </c>
      <c r="D29904" s="41">
        <v>30.6</v>
      </c>
      <c r="E29904" s="37" t="s">
        <v>12372</v>
      </c>
    </row>
    <row r="29905" spans="1:5" x14ac:dyDescent="0.25">
      <c r="A29905" s="14" t="s">
        <v>12381</v>
      </c>
      <c r="B29905" s="40">
        <v>707.14</v>
      </c>
      <c r="C29905" s="56" t="s">
        <v>66</v>
      </c>
      <c r="D29905" s="41">
        <v>26.52</v>
      </c>
      <c r="E29905" s="37" t="s">
        <v>12372</v>
      </c>
    </row>
    <row r="29906" spans="1:5" x14ac:dyDescent="0.25">
      <c r="A29906" s="14" t="s">
        <v>12381</v>
      </c>
      <c r="B29906" s="40">
        <v>707.12</v>
      </c>
      <c r="C29906" s="56" t="s">
        <v>66</v>
      </c>
      <c r="D29906" s="41">
        <v>32.64</v>
      </c>
      <c r="E29906" s="37" t="s">
        <v>12372</v>
      </c>
    </row>
    <row r="29907" spans="1:5" x14ac:dyDescent="0.25">
      <c r="A29907" s="14" t="s">
        <v>12381</v>
      </c>
      <c r="B29907" s="40">
        <v>707.1</v>
      </c>
      <c r="C29907" s="56" t="s">
        <v>66</v>
      </c>
      <c r="D29907" s="41">
        <v>30.6</v>
      </c>
      <c r="E29907" s="37" t="s">
        <v>12372</v>
      </c>
    </row>
    <row r="29908" spans="1:5" x14ac:dyDescent="0.25">
      <c r="A29908" s="14" t="s">
        <v>12381</v>
      </c>
      <c r="B29908" s="40">
        <v>707.08</v>
      </c>
      <c r="C29908" s="56" t="s">
        <v>66</v>
      </c>
      <c r="D29908" s="41">
        <v>26.52</v>
      </c>
      <c r="E29908" s="37" t="s">
        <v>12372</v>
      </c>
    </row>
    <row r="29909" spans="1:5" x14ac:dyDescent="0.25">
      <c r="A29909" s="14" t="s">
        <v>12381</v>
      </c>
      <c r="B29909" s="40">
        <v>707.06</v>
      </c>
      <c r="C29909" s="56" t="s">
        <v>66</v>
      </c>
      <c r="D29909" s="41">
        <v>26.52</v>
      </c>
      <c r="E29909" s="37" t="s">
        <v>12372</v>
      </c>
    </row>
    <row r="29910" spans="1:5" x14ac:dyDescent="0.25">
      <c r="A29910" s="14" t="s">
        <v>12381</v>
      </c>
      <c r="B29910" s="40">
        <v>707.04</v>
      </c>
      <c r="C29910" s="56" t="s">
        <v>66</v>
      </c>
      <c r="D29910" s="41">
        <v>24.48</v>
      </c>
      <c r="E29910" s="37" t="s">
        <v>12372</v>
      </c>
    </row>
    <row r="29911" spans="1:5" x14ac:dyDescent="0.25">
      <c r="A29911" s="14" t="s">
        <v>12381</v>
      </c>
      <c r="B29911" s="40">
        <v>707.02</v>
      </c>
      <c r="C29911" s="56" t="s">
        <v>66</v>
      </c>
      <c r="D29911" s="41">
        <v>30.6</v>
      </c>
      <c r="E29911" s="37" t="s">
        <v>12372</v>
      </c>
    </row>
    <row r="29912" spans="1:5" x14ac:dyDescent="0.25">
      <c r="A29912" s="14" t="s">
        <v>12381</v>
      </c>
      <c r="B29912" s="40">
        <v>707</v>
      </c>
      <c r="C29912" s="56" t="s">
        <v>66</v>
      </c>
      <c r="D29912" s="41">
        <v>28.560000000000002</v>
      </c>
      <c r="E29912" s="37" t="s">
        <v>12372</v>
      </c>
    </row>
    <row r="29913" spans="1:5" x14ac:dyDescent="0.25">
      <c r="A29913" s="14" t="s">
        <v>12381</v>
      </c>
      <c r="B29913" s="40">
        <v>706.98</v>
      </c>
      <c r="C29913" s="56" t="s">
        <v>66</v>
      </c>
      <c r="D29913" s="41">
        <v>24.48</v>
      </c>
      <c r="E29913" s="37" t="s">
        <v>12372</v>
      </c>
    </row>
    <row r="29914" spans="1:5" x14ac:dyDescent="0.25">
      <c r="A29914" s="14" t="s">
        <v>12381</v>
      </c>
      <c r="B29914" s="40">
        <v>706.96</v>
      </c>
      <c r="C29914" s="56" t="s">
        <v>66</v>
      </c>
      <c r="D29914" s="41">
        <v>32.64</v>
      </c>
      <c r="E29914" s="37" t="s">
        <v>12372</v>
      </c>
    </row>
    <row r="29915" spans="1:5" x14ac:dyDescent="0.25">
      <c r="A29915" s="14" t="s">
        <v>12381</v>
      </c>
      <c r="B29915" s="40">
        <v>706.94</v>
      </c>
      <c r="C29915" s="56" t="s">
        <v>66</v>
      </c>
      <c r="D29915" s="41">
        <v>30.6</v>
      </c>
      <c r="E29915" s="37" t="s">
        <v>12372</v>
      </c>
    </row>
    <row r="29916" spans="1:5" x14ac:dyDescent="0.25">
      <c r="A29916" s="14" t="s">
        <v>12381</v>
      </c>
      <c r="B29916" s="40">
        <v>706.92</v>
      </c>
      <c r="C29916" s="56" t="s">
        <v>66</v>
      </c>
      <c r="D29916" s="41">
        <v>28.560000000000002</v>
      </c>
      <c r="E29916" s="37" t="s">
        <v>12372</v>
      </c>
    </row>
    <row r="29917" spans="1:5" x14ac:dyDescent="0.25">
      <c r="A29917" s="14" t="s">
        <v>12381</v>
      </c>
      <c r="B29917" s="40">
        <v>706.9</v>
      </c>
      <c r="C29917" s="56" t="s">
        <v>66</v>
      </c>
      <c r="D29917" s="41">
        <v>26.52</v>
      </c>
      <c r="E29917" s="37" t="s">
        <v>12372</v>
      </c>
    </row>
    <row r="29918" spans="1:5" x14ac:dyDescent="0.25">
      <c r="A29918" s="14" t="s">
        <v>12381</v>
      </c>
      <c r="B29918" s="40">
        <v>706.88</v>
      </c>
      <c r="C29918" s="56" t="s">
        <v>66</v>
      </c>
      <c r="D29918" s="41">
        <v>32.64</v>
      </c>
      <c r="E29918" s="37" t="s">
        <v>12372</v>
      </c>
    </row>
    <row r="29919" spans="1:5" x14ac:dyDescent="0.25">
      <c r="A29919" s="14" t="s">
        <v>12381</v>
      </c>
      <c r="B29919" s="40">
        <v>706.86</v>
      </c>
      <c r="C29919" s="56" t="s">
        <v>66</v>
      </c>
      <c r="D29919" s="41">
        <v>30.6</v>
      </c>
      <c r="E29919" s="37" t="s">
        <v>12372</v>
      </c>
    </row>
    <row r="29920" spans="1:5" x14ac:dyDescent="0.25">
      <c r="A29920" s="14" t="s">
        <v>12381</v>
      </c>
      <c r="B29920" s="40">
        <v>706.84</v>
      </c>
      <c r="C29920" s="56" t="s">
        <v>66</v>
      </c>
      <c r="D29920" s="41">
        <v>36.72</v>
      </c>
      <c r="E29920" s="37" t="s">
        <v>12372</v>
      </c>
    </row>
    <row r="29921" spans="1:5" x14ac:dyDescent="0.25">
      <c r="A29921" s="14" t="s">
        <v>12382</v>
      </c>
      <c r="B29921" s="40">
        <v>707.16</v>
      </c>
      <c r="C29921" s="56" t="s">
        <v>69</v>
      </c>
      <c r="D29921" s="41">
        <v>26.52</v>
      </c>
      <c r="E29921" s="37" t="s">
        <v>12372</v>
      </c>
    </row>
    <row r="29922" spans="1:5" x14ac:dyDescent="0.25">
      <c r="A29922" s="14" t="s">
        <v>12382</v>
      </c>
      <c r="B29922" s="40">
        <v>707.14</v>
      </c>
      <c r="C29922" s="56" t="s">
        <v>69</v>
      </c>
      <c r="D29922" s="41">
        <v>26.52</v>
      </c>
      <c r="E29922" s="37" t="s">
        <v>12372</v>
      </c>
    </row>
    <row r="29923" spans="1:5" x14ac:dyDescent="0.25">
      <c r="A29923" s="14" t="s">
        <v>12382</v>
      </c>
      <c r="B29923" s="40">
        <v>707.12</v>
      </c>
      <c r="C29923" s="56" t="s">
        <v>69</v>
      </c>
      <c r="D29923" s="41">
        <v>24.48</v>
      </c>
      <c r="E29923" s="37" t="s">
        <v>12372</v>
      </c>
    </row>
    <row r="29924" spans="1:5" x14ac:dyDescent="0.25">
      <c r="A29924" s="14" t="s">
        <v>12382</v>
      </c>
      <c r="B29924" s="40">
        <v>707.1</v>
      </c>
      <c r="C29924" s="56" t="s">
        <v>69</v>
      </c>
      <c r="D29924" s="41">
        <v>30.6</v>
      </c>
      <c r="E29924" s="37" t="s">
        <v>12372</v>
      </c>
    </row>
    <row r="29925" spans="1:5" x14ac:dyDescent="0.25">
      <c r="A29925" s="14" t="s">
        <v>12382</v>
      </c>
      <c r="B29925" s="40">
        <v>707.08</v>
      </c>
      <c r="C29925" s="56" t="s">
        <v>69</v>
      </c>
      <c r="D29925" s="41">
        <v>36.72</v>
      </c>
      <c r="E29925" s="37" t="s">
        <v>12372</v>
      </c>
    </row>
    <row r="29926" spans="1:5" x14ac:dyDescent="0.25">
      <c r="A29926" s="14" t="s">
        <v>12382</v>
      </c>
      <c r="B29926" s="40">
        <v>707.06</v>
      </c>
      <c r="C29926" s="56" t="s">
        <v>69</v>
      </c>
      <c r="D29926" s="41">
        <v>34.68</v>
      </c>
      <c r="E29926" s="37" t="s">
        <v>12372</v>
      </c>
    </row>
    <row r="29927" spans="1:5" x14ac:dyDescent="0.25">
      <c r="A29927" s="14" t="s">
        <v>12382</v>
      </c>
      <c r="B29927" s="40">
        <v>707.04</v>
      </c>
      <c r="C29927" s="56" t="s">
        <v>69</v>
      </c>
      <c r="D29927" s="41">
        <v>32.64</v>
      </c>
      <c r="E29927" s="37" t="s">
        <v>12372</v>
      </c>
    </row>
    <row r="29928" spans="1:5" x14ac:dyDescent="0.25">
      <c r="A29928" s="14" t="s">
        <v>12382</v>
      </c>
      <c r="B29928" s="40">
        <v>707.02</v>
      </c>
      <c r="C29928" s="56" t="s">
        <v>69</v>
      </c>
      <c r="D29928" s="41">
        <v>30.6</v>
      </c>
      <c r="E29928" s="37" t="s">
        <v>12372</v>
      </c>
    </row>
    <row r="29929" spans="1:5" x14ac:dyDescent="0.25">
      <c r="A29929" s="14" t="s">
        <v>12382</v>
      </c>
      <c r="B29929" s="40">
        <v>707</v>
      </c>
      <c r="C29929" s="56" t="s">
        <v>69</v>
      </c>
      <c r="D29929" s="41">
        <v>28.560000000000002</v>
      </c>
      <c r="E29929" s="37" t="s">
        <v>12372</v>
      </c>
    </row>
    <row r="29930" spans="1:5" x14ac:dyDescent="0.25">
      <c r="A29930" s="14" t="s">
        <v>12382</v>
      </c>
      <c r="B29930" s="40">
        <v>706.98</v>
      </c>
      <c r="C29930" s="56" t="s">
        <v>69</v>
      </c>
      <c r="D29930" s="41">
        <v>32.64</v>
      </c>
      <c r="E29930" s="37" t="s">
        <v>12372</v>
      </c>
    </row>
    <row r="29931" spans="1:5" x14ac:dyDescent="0.25">
      <c r="A29931" s="14" t="s">
        <v>12382</v>
      </c>
      <c r="B29931" s="40">
        <v>706.96</v>
      </c>
      <c r="C29931" s="56" t="s">
        <v>69</v>
      </c>
      <c r="D29931" s="41">
        <v>34.68</v>
      </c>
      <c r="E29931" s="37" t="s">
        <v>12372</v>
      </c>
    </row>
    <row r="29932" spans="1:5" x14ac:dyDescent="0.25">
      <c r="A29932" s="14" t="s">
        <v>12382</v>
      </c>
      <c r="B29932" s="40">
        <v>706.94</v>
      </c>
      <c r="C29932" s="56" t="s">
        <v>69</v>
      </c>
      <c r="D29932" s="41">
        <v>36.72</v>
      </c>
      <c r="E29932" s="37" t="s">
        <v>12372</v>
      </c>
    </row>
    <row r="29933" spans="1:5" x14ac:dyDescent="0.25">
      <c r="A29933" s="14" t="s">
        <v>12382</v>
      </c>
      <c r="B29933" s="40">
        <v>706.92</v>
      </c>
      <c r="C29933" s="56" t="s">
        <v>69</v>
      </c>
      <c r="D29933" s="41">
        <v>22.44</v>
      </c>
      <c r="E29933" s="37" t="s">
        <v>12372</v>
      </c>
    </row>
    <row r="29934" spans="1:5" x14ac:dyDescent="0.25">
      <c r="A29934" s="14" t="s">
        <v>12382</v>
      </c>
      <c r="B29934" s="40">
        <v>706.9</v>
      </c>
      <c r="C29934" s="56" t="s">
        <v>69</v>
      </c>
      <c r="D29934" s="41">
        <v>24.48</v>
      </c>
      <c r="E29934" s="37" t="s">
        <v>12372</v>
      </c>
    </row>
    <row r="29935" spans="1:5" x14ac:dyDescent="0.25">
      <c r="A29935" s="14" t="s">
        <v>12382</v>
      </c>
      <c r="B29935" s="40">
        <v>706.88</v>
      </c>
      <c r="C29935" s="56" t="s">
        <v>69</v>
      </c>
      <c r="D29935" s="41">
        <v>28.560000000000002</v>
      </c>
      <c r="E29935" s="37" t="s">
        <v>12372</v>
      </c>
    </row>
    <row r="29936" spans="1:5" x14ac:dyDescent="0.25">
      <c r="A29936" s="14" t="s">
        <v>12382</v>
      </c>
      <c r="B29936" s="40">
        <v>706.86</v>
      </c>
      <c r="C29936" s="56" t="s">
        <v>69</v>
      </c>
      <c r="D29936" s="41">
        <v>30.6</v>
      </c>
      <c r="E29936" s="37" t="s">
        <v>12372</v>
      </c>
    </row>
    <row r="29937" spans="1:5" x14ac:dyDescent="0.25">
      <c r="A29937" s="14" t="s">
        <v>12382</v>
      </c>
      <c r="B29937" s="40">
        <v>706.84</v>
      </c>
      <c r="C29937" s="56" t="s">
        <v>69</v>
      </c>
      <c r="D29937" s="41">
        <v>36.72</v>
      </c>
      <c r="E29937" s="37" t="s">
        <v>12372</v>
      </c>
    </row>
    <row r="29938" spans="1:5" x14ac:dyDescent="0.25">
      <c r="A29938" s="14" t="s">
        <v>12380</v>
      </c>
      <c r="B29938" s="40">
        <v>0.04</v>
      </c>
      <c r="C29938" s="56" t="s">
        <v>66</v>
      </c>
      <c r="D29938" s="41">
        <v>24.48</v>
      </c>
      <c r="E29938" s="37" t="s">
        <v>12372</v>
      </c>
    </row>
    <row r="29939" spans="1:5" x14ac:dyDescent="0.25">
      <c r="A29939" s="14" t="s">
        <v>12380</v>
      </c>
      <c r="B29939" s="40">
        <v>0.02</v>
      </c>
      <c r="C29939" s="56" t="s">
        <v>66</v>
      </c>
      <c r="D29939" s="41">
        <v>28.560000000000002</v>
      </c>
      <c r="E29939" s="37" t="s">
        <v>12372</v>
      </c>
    </row>
    <row r="29940" spans="1:5" x14ac:dyDescent="0.25">
      <c r="A29940" s="14" t="s">
        <v>12380</v>
      </c>
      <c r="B29940" s="40">
        <v>0</v>
      </c>
      <c r="C29940" s="56" t="s">
        <v>66</v>
      </c>
      <c r="D29940" s="41">
        <v>24.48</v>
      </c>
      <c r="E29940" s="37" t="s">
        <v>12372</v>
      </c>
    </row>
    <row r="29941" spans="1:5" x14ac:dyDescent="0.25">
      <c r="A29941" s="14" t="s">
        <v>12379</v>
      </c>
      <c r="B29941" s="40">
        <v>0.04</v>
      </c>
      <c r="C29941" s="56" t="s">
        <v>69</v>
      </c>
      <c r="D29941" s="41">
        <v>26.52</v>
      </c>
      <c r="E29941" s="37" t="s">
        <v>12372</v>
      </c>
    </row>
    <row r="29942" spans="1:5" x14ac:dyDescent="0.25">
      <c r="A29942" s="14" t="s">
        <v>12379</v>
      </c>
      <c r="B29942" s="40">
        <v>0.02</v>
      </c>
      <c r="C29942" s="56" t="s">
        <v>69</v>
      </c>
      <c r="D29942" s="41">
        <v>32.64</v>
      </c>
      <c r="E29942" s="37" t="s">
        <v>12372</v>
      </c>
    </row>
    <row r="29943" spans="1:5" x14ac:dyDescent="0.25">
      <c r="A29943" s="14" t="s">
        <v>12379</v>
      </c>
      <c r="B29943" s="40">
        <v>0</v>
      </c>
      <c r="C29943" s="56" t="s">
        <v>69</v>
      </c>
      <c r="D29943" s="41">
        <v>30.6</v>
      </c>
      <c r="E29943" s="37" t="s">
        <v>12372</v>
      </c>
    </row>
    <row r="29944" spans="1:5" x14ac:dyDescent="0.25">
      <c r="A29944" s="14" t="s">
        <v>4664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4664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4664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4664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4664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4664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4664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4664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4664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4664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4664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4665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4665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4665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4665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4665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4665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4665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4665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4665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4665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4665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4666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4666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4666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4666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4666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4666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4666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4666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4666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4666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4666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4667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4667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4667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4667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4667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4667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4667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4667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4667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4667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4667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4667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4667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4667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4667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4667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4667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4667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4667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4668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4668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4668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4668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4668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4668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4668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4668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4668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4668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4668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4668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4668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4668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4668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4668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4668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4668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4668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4669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4669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4669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4669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4669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4669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4669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4669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4669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4669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4669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4669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4669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4669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4669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4669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4669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4669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4669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12377</v>
      </c>
      <c r="B30034" s="40">
        <v>706.88</v>
      </c>
      <c r="C30034" s="56" t="s">
        <v>66</v>
      </c>
      <c r="D30034" s="41">
        <v>24.48</v>
      </c>
      <c r="E30034" s="37" t="s">
        <v>2916</v>
      </c>
    </row>
    <row r="30035" spans="1:5" x14ac:dyDescent="0.25">
      <c r="A30035" s="14" t="s">
        <v>12377</v>
      </c>
      <c r="B30035" s="40">
        <v>706.86</v>
      </c>
      <c r="C30035" s="56" t="s">
        <v>66</v>
      </c>
      <c r="D30035" s="41">
        <v>28.560000000000002</v>
      </c>
      <c r="E30035" s="37" t="s">
        <v>2916</v>
      </c>
    </row>
    <row r="30036" spans="1:5" x14ac:dyDescent="0.25">
      <c r="A30036" s="14" t="s">
        <v>12377</v>
      </c>
      <c r="B30036" s="40">
        <v>706.84</v>
      </c>
      <c r="C30036" s="56" t="s">
        <v>66</v>
      </c>
      <c r="D30036" s="41">
        <v>36.72</v>
      </c>
      <c r="E30036" s="37" t="s">
        <v>2916</v>
      </c>
    </row>
    <row r="30037" spans="1:5" x14ac:dyDescent="0.25">
      <c r="A30037" s="14" t="s">
        <v>12377</v>
      </c>
      <c r="B30037" s="40">
        <v>706.82</v>
      </c>
      <c r="C30037" s="56" t="s">
        <v>66</v>
      </c>
      <c r="D30037" s="41">
        <v>30.6</v>
      </c>
      <c r="E30037" s="37" t="s">
        <v>2916</v>
      </c>
    </row>
    <row r="30038" spans="1:5" x14ac:dyDescent="0.25">
      <c r="A30038" s="14" t="s">
        <v>12377</v>
      </c>
      <c r="B30038" s="40">
        <v>706.8</v>
      </c>
      <c r="C30038" s="56" t="s">
        <v>66</v>
      </c>
      <c r="D30038" s="41">
        <v>26.52</v>
      </c>
      <c r="E30038" s="37" t="s">
        <v>2916</v>
      </c>
    </row>
    <row r="30039" spans="1:5" x14ac:dyDescent="0.25">
      <c r="A30039" s="14" t="s">
        <v>12377</v>
      </c>
      <c r="B30039" s="40">
        <v>706.78</v>
      </c>
      <c r="C30039" s="56" t="s">
        <v>66</v>
      </c>
      <c r="D30039" s="41">
        <v>24.48</v>
      </c>
      <c r="E30039" s="37" t="s">
        <v>2916</v>
      </c>
    </row>
    <row r="30040" spans="1:5" x14ac:dyDescent="0.25">
      <c r="A30040" s="14" t="s">
        <v>12377</v>
      </c>
      <c r="B30040" s="40">
        <v>706.76</v>
      </c>
      <c r="C30040" s="56" t="s">
        <v>66</v>
      </c>
      <c r="D30040" s="41">
        <v>22.44</v>
      </c>
      <c r="E30040" s="37" t="s">
        <v>2916</v>
      </c>
    </row>
    <row r="30041" spans="1:5" x14ac:dyDescent="0.25">
      <c r="A30041" s="14" t="s">
        <v>12377</v>
      </c>
      <c r="B30041" s="40">
        <v>706.74</v>
      </c>
      <c r="C30041" s="56" t="s">
        <v>66</v>
      </c>
      <c r="D30041" s="41">
        <v>28.560000000000002</v>
      </c>
      <c r="E30041" s="37" t="s">
        <v>2916</v>
      </c>
    </row>
    <row r="30042" spans="1:5" x14ac:dyDescent="0.25">
      <c r="A30042" s="14" t="s">
        <v>12377</v>
      </c>
      <c r="B30042" s="40">
        <v>706.72</v>
      </c>
      <c r="C30042" s="56" t="s">
        <v>66</v>
      </c>
      <c r="D30042" s="41">
        <v>36.72</v>
      </c>
      <c r="E30042" s="37" t="s">
        <v>2916</v>
      </c>
    </row>
    <row r="30043" spans="1:5" x14ac:dyDescent="0.25">
      <c r="A30043" s="14" t="s">
        <v>12377</v>
      </c>
      <c r="B30043" s="40">
        <v>706.7</v>
      </c>
      <c r="C30043" s="56" t="s">
        <v>66</v>
      </c>
      <c r="D30043" s="41">
        <v>28.560000000000002</v>
      </c>
      <c r="E30043" s="37" t="s">
        <v>2916</v>
      </c>
    </row>
    <row r="30044" spans="1:5" x14ac:dyDescent="0.25">
      <c r="A30044" s="14" t="s">
        <v>12377</v>
      </c>
      <c r="B30044" s="40">
        <v>706.68</v>
      </c>
      <c r="C30044" s="56" t="s">
        <v>66</v>
      </c>
      <c r="D30044" s="41">
        <v>24.48</v>
      </c>
      <c r="E30044" s="37" t="s">
        <v>2916</v>
      </c>
    </row>
    <row r="30045" spans="1:5" x14ac:dyDescent="0.25">
      <c r="A30045" s="14" t="s">
        <v>12377</v>
      </c>
      <c r="B30045" s="40">
        <v>706.66</v>
      </c>
      <c r="C30045" s="56" t="s">
        <v>66</v>
      </c>
      <c r="D30045" s="41">
        <v>30.6</v>
      </c>
      <c r="E30045" s="37" t="s">
        <v>2916</v>
      </c>
    </row>
    <row r="30046" spans="1:5" x14ac:dyDescent="0.25">
      <c r="A30046" s="14" t="s">
        <v>12377</v>
      </c>
      <c r="B30046" s="40">
        <v>706.64</v>
      </c>
      <c r="C30046" s="56" t="s">
        <v>66</v>
      </c>
      <c r="D30046" s="41">
        <v>26.52</v>
      </c>
      <c r="E30046" s="37" t="s">
        <v>2916</v>
      </c>
    </row>
    <row r="30047" spans="1:5" x14ac:dyDescent="0.25">
      <c r="A30047" s="14" t="s">
        <v>12377</v>
      </c>
      <c r="B30047" s="40">
        <v>706.62</v>
      </c>
      <c r="C30047" s="56" t="s">
        <v>66</v>
      </c>
      <c r="D30047" s="41">
        <v>22.44</v>
      </c>
      <c r="E30047" s="37" t="s">
        <v>2916</v>
      </c>
    </row>
    <row r="30048" spans="1:5" x14ac:dyDescent="0.25">
      <c r="A30048" s="14" t="s">
        <v>12377</v>
      </c>
      <c r="B30048" s="40">
        <v>706.6</v>
      </c>
      <c r="C30048" s="56" t="s">
        <v>66</v>
      </c>
      <c r="D30048" s="41">
        <v>24.48</v>
      </c>
      <c r="E30048" s="37" t="s">
        <v>2916</v>
      </c>
    </row>
    <row r="30049" spans="1:5" x14ac:dyDescent="0.25">
      <c r="A30049" s="14" t="s">
        <v>12377</v>
      </c>
      <c r="B30049" s="40">
        <v>706.58</v>
      </c>
      <c r="C30049" s="56" t="s">
        <v>66</v>
      </c>
      <c r="D30049" s="41">
        <v>24.48</v>
      </c>
      <c r="E30049" s="37" t="s">
        <v>2916</v>
      </c>
    </row>
    <row r="30050" spans="1:5" x14ac:dyDescent="0.25">
      <c r="A30050" s="14" t="s">
        <v>12378</v>
      </c>
      <c r="B30050" s="40">
        <v>706.88</v>
      </c>
      <c r="C30050" s="56" t="s">
        <v>69</v>
      </c>
      <c r="D30050" s="41">
        <v>24.48</v>
      </c>
      <c r="E30050" s="37" t="s">
        <v>2916</v>
      </c>
    </row>
    <row r="30051" spans="1:5" x14ac:dyDescent="0.25">
      <c r="A30051" s="14" t="s">
        <v>12378</v>
      </c>
      <c r="B30051" s="40">
        <v>706.86</v>
      </c>
      <c r="C30051" s="56" t="s">
        <v>69</v>
      </c>
      <c r="D30051" s="41">
        <v>28.560000000000002</v>
      </c>
      <c r="E30051" s="37" t="s">
        <v>2916</v>
      </c>
    </row>
    <row r="30052" spans="1:5" x14ac:dyDescent="0.25">
      <c r="A30052" s="14" t="s">
        <v>12378</v>
      </c>
      <c r="B30052" s="40">
        <v>706.84</v>
      </c>
      <c r="C30052" s="56" t="s">
        <v>69</v>
      </c>
      <c r="D30052" s="41">
        <v>24.48</v>
      </c>
      <c r="E30052" s="37" t="s">
        <v>2916</v>
      </c>
    </row>
    <row r="30053" spans="1:5" x14ac:dyDescent="0.25">
      <c r="A30053" s="14" t="s">
        <v>12378</v>
      </c>
      <c r="B30053" s="40">
        <v>706.82</v>
      </c>
      <c r="C30053" s="56" t="s">
        <v>69</v>
      </c>
      <c r="D30053" s="41">
        <v>22.44</v>
      </c>
      <c r="E30053" s="37" t="s">
        <v>2916</v>
      </c>
    </row>
    <row r="30054" spans="1:5" x14ac:dyDescent="0.25">
      <c r="A30054" s="14" t="s">
        <v>12378</v>
      </c>
      <c r="B30054" s="40">
        <v>706.8</v>
      </c>
      <c r="C30054" s="56" t="s">
        <v>69</v>
      </c>
      <c r="D30054" s="41">
        <v>28.560000000000002</v>
      </c>
      <c r="E30054" s="37" t="s">
        <v>2916</v>
      </c>
    </row>
    <row r="30055" spans="1:5" x14ac:dyDescent="0.25">
      <c r="A30055" s="14" t="s">
        <v>12378</v>
      </c>
      <c r="B30055" s="40">
        <v>706.78</v>
      </c>
      <c r="C30055" s="56" t="s">
        <v>69</v>
      </c>
      <c r="D30055" s="41">
        <v>26.52</v>
      </c>
      <c r="E30055" s="37" t="s">
        <v>2916</v>
      </c>
    </row>
    <row r="30056" spans="1:5" x14ac:dyDescent="0.25">
      <c r="A30056" s="14" t="s">
        <v>12378</v>
      </c>
      <c r="B30056" s="40">
        <v>706.76</v>
      </c>
      <c r="C30056" s="56" t="s">
        <v>69</v>
      </c>
      <c r="D30056" s="41">
        <v>30.6</v>
      </c>
      <c r="E30056" s="37" t="s">
        <v>2916</v>
      </c>
    </row>
    <row r="30057" spans="1:5" x14ac:dyDescent="0.25">
      <c r="A30057" s="14" t="s">
        <v>12378</v>
      </c>
      <c r="B30057" s="40">
        <v>706.74</v>
      </c>
      <c r="C30057" s="56" t="s">
        <v>69</v>
      </c>
      <c r="D30057" s="41">
        <v>28.560000000000002</v>
      </c>
      <c r="E30057" s="37" t="s">
        <v>2916</v>
      </c>
    </row>
    <row r="30058" spans="1:5" x14ac:dyDescent="0.25">
      <c r="A30058" s="14" t="s">
        <v>12378</v>
      </c>
      <c r="B30058" s="40">
        <v>706.72</v>
      </c>
      <c r="C30058" s="56" t="s">
        <v>69</v>
      </c>
      <c r="D30058" s="41">
        <v>32.64</v>
      </c>
      <c r="E30058" s="37" t="s">
        <v>2916</v>
      </c>
    </row>
    <row r="30059" spans="1:5" x14ac:dyDescent="0.25">
      <c r="A30059" s="14" t="s">
        <v>12378</v>
      </c>
      <c r="B30059" s="40">
        <v>706.7</v>
      </c>
      <c r="C30059" s="56" t="s">
        <v>69</v>
      </c>
      <c r="D30059" s="41">
        <v>26.52</v>
      </c>
      <c r="E30059" s="37" t="s">
        <v>2916</v>
      </c>
    </row>
    <row r="30060" spans="1:5" x14ac:dyDescent="0.25">
      <c r="A30060" s="14" t="s">
        <v>12378</v>
      </c>
      <c r="B30060" s="40">
        <v>706.68</v>
      </c>
      <c r="C30060" s="56" t="s">
        <v>69</v>
      </c>
      <c r="D30060" s="41">
        <v>24.48</v>
      </c>
      <c r="E30060" s="37" t="s">
        <v>2916</v>
      </c>
    </row>
    <row r="30061" spans="1:5" x14ac:dyDescent="0.25">
      <c r="A30061" s="14" t="s">
        <v>12378</v>
      </c>
      <c r="B30061" s="40">
        <v>706.66</v>
      </c>
      <c r="C30061" s="56" t="s">
        <v>69</v>
      </c>
      <c r="D30061" s="41">
        <v>28.560000000000002</v>
      </c>
      <c r="E30061" s="37" t="s">
        <v>2916</v>
      </c>
    </row>
    <row r="30062" spans="1:5" x14ac:dyDescent="0.25">
      <c r="A30062" s="14" t="s">
        <v>12378</v>
      </c>
      <c r="B30062" s="40">
        <v>706.64</v>
      </c>
      <c r="C30062" s="56" t="s">
        <v>69</v>
      </c>
      <c r="D30062" s="41">
        <v>26.52</v>
      </c>
      <c r="E30062" s="37" t="s">
        <v>2916</v>
      </c>
    </row>
    <row r="30063" spans="1:5" x14ac:dyDescent="0.25">
      <c r="A30063" s="14" t="s">
        <v>12378</v>
      </c>
      <c r="B30063" s="40">
        <v>706.62</v>
      </c>
      <c r="C30063" s="56" t="s">
        <v>69</v>
      </c>
      <c r="D30063" s="41">
        <v>28.560000000000002</v>
      </c>
      <c r="E30063" s="37" t="s">
        <v>2916</v>
      </c>
    </row>
    <row r="30064" spans="1:5" x14ac:dyDescent="0.25">
      <c r="A30064" s="14" t="s">
        <v>12378</v>
      </c>
      <c r="B30064" s="40">
        <v>706.6</v>
      </c>
      <c r="C30064" s="56" t="s">
        <v>69</v>
      </c>
      <c r="D30064" s="41">
        <v>36.72</v>
      </c>
      <c r="E30064" s="37" t="s">
        <v>2916</v>
      </c>
    </row>
    <row r="30065" spans="1:5" x14ac:dyDescent="0.25">
      <c r="A30065" s="14" t="s">
        <v>12378</v>
      </c>
      <c r="B30065" s="40">
        <v>706.58</v>
      </c>
      <c r="C30065" s="56" t="s">
        <v>69</v>
      </c>
      <c r="D30065" s="41">
        <v>36.72</v>
      </c>
      <c r="E30065" s="37" t="s">
        <v>2916</v>
      </c>
    </row>
    <row r="30066" spans="1:5" x14ac:dyDescent="0.25">
      <c r="A30066" s="14" t="s">
        <v>12373</v>
      </c>
      <c r="B30066" s="40">
        <v>0.04</v>
      </c>
      <c r="C30066" s="56" t="s">
        <v>66</v>
      </c>
      <c r="D30066" s="41">
        <v>24.48</v>
      </c>
      <c r="E30066" s="37" t="s">
        <v>2916</v>
      </c>
    </row>
    <row r="30067" spans="1:5" x14ac:dyDescent="0.25">
      <c r="A30067" s="14" t="s">
        <v>12373</v>
      </c>
      <c r="B30067" s="40">
        <v>0.02</v>
      </c>
      <c r="C30067" s="56" t="s">
        <v>66</v>
      </c>
      <c r="D30067" s="41">
        <v>30.6</v>
      </c>
      <c r="E30067" s="37" t="s">
        <v>2916</v>
      </c>
    </row>
    <row r="30068" spans="1:5" x14ac:dyDescent="0.25">
      <c r="A30068" s="14" t="s">
        <v>12373</v>
      </c>
      <c r="B30068" s="40">
        <v>0</v>
      </c>
      <c r="C30068" s="56" t="s">
        <v>66</v>
      </c>
      <c r="D30068" s="41">
        <v>32.64</v>
      </c>
      <c r="E30068" s="37" t="s">
        <v>2916</v>
      </c>
    </row>
    <row r="30069" spans="1:5" x14ac:dyDescent="0.25">
      <c r="A30069" s="14" t="s">
        <v>12374</v>
      </c>
      <c r="B30069" s="40">
        <v>0.04</v>
      </c>
      <c r="C30069" s="56" t="s">
        <v>69</v>
      </c>
      <c r="D30069" s="41">
        <v>30.6</v>
      </c>
      <c r="E30069" s="37" t="s">
        <v>2916</v>
      </c>
    </row>
    <row r="30070" spans="1:5" x14ac:dyDescent="0.25">
      <c r="A30070" s="14" t="s">
        <v>12374</v>
      </c>
      <c r="B30070" s="40">
        <v>0.02</v>
      </c>
      <c r="C30070" s="56" t="s">
        <v>69</v>
      </c>
      <c r="D30070" s="41">
        <v>28.560000000000002</v>
      </c>
      <c r="E30070" s="37" t="s">
        <v>2916</v>
      </c>
    </row>
    <row r="30071" spans="1:5" x14ac:dyDescent="0.25">
      <c r="A30071" s="14" t="s">
        <v>12374</v>
      </c>
      <c r="B30071" s="40">
        <v>0</v>
      </c>
      <c r="C30071" s="56" t="s">
        <v>69</v>
      </c>
      <c r="D30071" s="41">
        <v>26.52</v>
      </c>
      <c r="E30071" s="37" t="s">
        <v>2916</v>
      </c>
    </row>
    <row r="30072" spans="1:5" x14ac:dyDescent="0.25">
      <c r="A30072" s="14" t="s">
        <v>12375</v>
      </c>
      <c r="B30072" s="40">
        <v>707.16</v>
      </c>
      <c r="C30072" s="56" t="s">
        <v>66</v>
      </c>
      <c r="D30072" s="41">
        <v>26.52</v>
      </c>
      <c r="E30072" s="37" t="s">
        <v>12372</v>
      </c>
    </row>
    <row r="30073" spans="1:5" x14ac:dyDescent="0.25">
      <c r="A30073" s="14" t="s">
        <v>12375</v>
      </c>
      <c r="B30073" s="40">
        <v>707.14</v>
      </c>
      <c r="C30073" s="56" t="s">
        <v>66</v>
      </c>
      <c r="D30073" s="41">
        <v>36.72</v>
      </c>
      <c r="E30073" s="37" t="s">
        <v>12372</v>
      </c>
    </row>
    <row r="30074" spans="1:5" x14ac:dyDescent="0.25">
      <c r="A30074" s="14" t="s">
        <v>12375</v>
      </c>
      <c r="B30074" s="40">
        <v>707.12</v>
      </c>
      <c r="C30074" s="56" t="s">
        <v>66</v>
      </c>
      <c r="D30074" s="41">
        <v>32.64</v>
      </c>
      <c r="E30074" s="37" t="s">
        <v>12372</v>
      </c>
    </row>
    <row r="30075" spans="1:5" x14ac:dyDescent="0.25">
      <c r="A30075" s="14" t="s">
        <v>12375</v>
      </c>
      <c r="B30075" s="40">
        <v>707.1</v>
      </c>
      <c r="C30075" s="56" t="s">
        <v>66</v>
      </c>
      <c r="D30075" s="41">
        <v>26.52</v>
      </c>
      <c r="E30075" s="37" t="s">
        <v>12372</v>
      </c>
    </row>
    <row r="30076" spans="1:5" x14ac:dyDescent="0.25">
      <c r="A30076" s="14" t="s">
        <v>12375</v>
      </c>
      <c r="B30076" s="40">
        <v>707.08</v>
      </c>
      <c r="C30076" s="56" t="s">
        <v>66</v>
      </c>
      <c r="D30076" s="41">
        <v>28.560000000000002</v>
      </c>
      <c r="E30076" s="37" t="s">
        <v>12372</v>
      </c>
    </row>
    <row r="30077" spans="1:5" x14ac:dyDescent="0.25">
      <c r="A30077" s="14" t="s">
        <v>12375</v>
      </c>
      <c r="B30077" s="40">
        <v>707.06</v>
      </c>
      <c r="C30077" s="56" t="s">
        <v>66</v>
      </c>
      <c r="D30077" s="41">
        <v>34.68</v>
      </c>
      <c r="E30077" s="37" t="s">
        <v>12372</v>
      </c>
    </row>
    <row r="30078" spans="1:5" x14ac:dyDescent="0.25">
      <c r="A30078" s="14" t="s">
        <v>12375</v>
      </c>
      <c r="B30078" s="40">
        <v>707.04</v>
      </c>
      <c r="C30078" s="56" t="s">
        <v>66</v>
      </c>
      <c r="D30078" s="41">
        <v>32.64</v>
      </c>
      <c r="E30078" s="37" t="s">
        <v>12372</v>
      </c>
    </row>
    <row r="30079" spans="1:5" x14ac:dyDescent="0.25">
      <c r="A30079" s="14" t="s">
        <v>12375</v>
      </c>
      <c r="B30079" s="40">
        <v>707.02</v>
      </c>
      <c r="C30079" s="56" t="s">
        <v>66</v>
      </c>
      <c r="D30079" s="41">
        <v>26.52</v>
      </c>
      <c r="E30079" s="37" t="s">
        <v>12372</v>
      </c>
    </row>
    <row r="30080" spans="1:5" x14ac:dyDescent="0.25">
      <c r="A30080" s="14" t="s">
        <v>12375</v>
      </c>
      <c r="B30080" s="40">
        <v>707</v>
      </c>
      <c r="C30080" s="56" t="s">
        <v>66</v>
      </c>
      <c r="D30080" s="41">
        <v>24.48</v>
      </c>
      <c r="E30080" s="37" t="s">
        <v>12372</v>
      </c>
    </row>
    <row r="30081" spans="1:5" x14ac:dyDescent="0.25">
      <c r="A30081" s="14" t="s">
        <v>12375</v>
      </c>
      <c r="B30081" s="40">
        <v>706.98</v>
      </c>
      <c r="C30081" s="56" t="s">
        <v>66</v>
      </c>
      <c r="D30081" s="41">
        <v>30.6</v>
      </c>
      <c r="E30081" s="37" t="s">
        <v>12372</v>
      </c>
    </row>
    <row r="30082" spans="1:5" x14ac:dyDescent="0.25">
      <c r="A30082" s="14" t="s">
        <v>12375</v>
      </c>
      <c r="B30082" s="40">
        <v>706.96</v>
      </c>
      <c r="C30082" s="56" t="s">
        <v>66</v>
      </c>
      <c r="D30082" s="41">
        <v>26.52</v>
      </c>
      <c r="E30082" s="37" t="s">
        <v>12372</v>
      </c>
    </row>
    <row r="30083" spans="1:5" x14ac:dyDescent="0.25">
      <c r="A30083" s="14" t="s">
        <v>12375</v>
      </c>
      <c r="B30083" s="40">
        <v>706.94</v>
      </c>
      <c r="C30083" s="56" t="s">
        <v>66</v>
      </c>
      <c r="D30083" s="41">
        <v>24.48</v>
      </c>
      <c r="E30083" s="37" t="s">
        <v>12372</v>
      </c>
    </row>
    <row r="30084" spans="1:5" x14ac:dyDescent="0.25">
      <c r="A30084" s="14" t="s">
        <v>12375</v>
      </c>
      <c r="B30084" s="40">
        <v>706.92</v>
      </c>
      <c r="C30084" s="56" t="s">
        <v>66</v>
      </c>
      <c r="D30084" s="41">
        <v>26.52</v>
      </c>
      <c r="E30084" s="37" t="s">
        <v>12372</v>
      </c>
    </row>
    <row r="30085" spans="1:5" x14ac:dyDescent="0.25">
      <c r="A30085" s="14" t="s">
        <v>12375</v>
      </c>
      <c r="B30085" s="40">
        <v>706.9</v>
      </c>
      <c r="C30085" s="56" t="s">
        <v>66</v>
      </c>
      <c r="D30085" s="41">
        <v>36.72</v>
      </c>
      <c r="E30085" s="37" t="s">
        <v>12372</v>
      </c>
    </row>
    <row r="30086" spans="1:5" x14ac:dyDescent="0.25">
      <c r="A30086" s="14" t="s">
        <v>12376</v>
      </c>
      <c r="B30086" s="40">
        <v>707.16</v>
      </c>
      <c r="C30086" s="56" t="s">
        <v>69</v>
      </c>
      <c r="D30086" s="41">
        <v>30.6</v>
      </c>
      <c r="E30086" s="37" t="s">
        <v>12372</v>
      </c>
    </row>
    <row r="30087" spans="1:5" x14ac:dyDescent="0.25">
      <c r="A30087" s="14" t="s">
        <v>12376</v>
      </c>
      <c r="B30087" s="40">
        <v>707.14</v>
      </c>
      <c r="C30087" s="56" t="s">
        <v>69</v>
      </c>
      <c r="D30087" s="41">
        <v>26.52</v>
      </c>
      <c r="E30087" s="37" t="s">
        <v>12372</v>
      </c>
    </row>
    <row r="30088" spans="1:5" x14ac:dyDescent="0.25">
      <c r="A30088" s="14" t="s">
        <v>12376</v>
      </c>
      <c r="B30088" s="40">
        <v>707.12</v>
      </c>
      <c r="C30088" s="56" t="s">
        <v>69</v>
      </c>
      <c r="D30088" s="41">
        <v>24.48</v>
      </c>
      <c r="E30088" s="37" t="s">
        <v>12372</v>
      </c>
    </row>
    <row r="30089" spans="1:5" x14ac:dyDescent="0.25">
      <c r="A30089" s="14" t="s">
        <v>12376</v>
      </c>
      <c r="B30089" s="40">
        <v>707.1</v>
      </c>
      <c r="C30089" s="56" t="s">
        <v>69</v>
      </c>
      <c r="D30089" s="41">
        <v>26.52</v>
      </c>
      <c r="E30089" s="37" t="s">
        <v>12372</v>
      </c>
    </row>
    <row r="30090" spans="1:5" x14ac:dyDescent="0.25">
      <c r="A30090" s="14" t="s">
        <v>12376</v>
      </c>
      <c r="B30090" s="40">
        <v>707.08</v>
      </c>
      <c r="C30090" s="56" t="s">
        <v>69</v>
      </c>
      <c r="D30090" s="41">
        <v>28.560000000000002</v>
      </c>
      <c r="E30090" s="37" t="s">
        <v>12372</v>
      </c>
    </row>
    <row r="30091" spans="1:5" x14ac:dyDescent="0.25">
      <c r="A30091" s="14" t="s">
        <v>12376</v>
      </c>
      <c r="B30091" s="40">
        <v>707.06</v>
      </c>
      <c r="C30091" s="56" t="s">
        <v>69</v>
      </c>
      <c r="D30091" s="41">
        <v>30.6</v>
      </c>
      <c r="E30091" s="37" t="s">
        <v>12372</v>
      </c>
    </row>
    <row r="30092" spans="1:5" x14ac:dyDescent="0.25">
      <c r="A30092" s="14" t="s">
        <v>12376</v>
      </c>
      <c r="B30092" s="40">
        <v>707.04</v>
      </c>
      <c r="C30092" s="56" t="s">
        <v>69</v>
      </c>
      <c r="D30092" s="41">
        <v>36.72</v>
      </c>
      <c r="E30092" s="37" t="s">
        <v>12372</v>
      </c>
    </row>
    <row r="30093" spans="1:5" x14ac:dyDescent="0.25">
      <c r="A30093" s="14" t="s">
        <v>12376</v>
      </c>
      <c r="B30093" s="40">
        <v>707.02</v>
      </c>
      <c r="C30093" s="56" t="s">
        <v>69</v>
      </c>
      <c r="D30093" s="41">
        <v>26.52</v>
      </c>
      <c r="E30093" s="37" t="s">
        <v>12372</v>
      </c>
    </row>
    <row r="30094" spans="1:5" x14ac:dyDescent="0.25">
      <c r="A30094" s="14" t="s">
        <v>12376</v>
      </c>
      <c r="B30094" s="40">
        <v>707</v>
      </c>
      <c r="C30094" s="56" t="s">
        <v>69</v>
      </c>
      <c r="D30094" s="41">
        <v>24.48</v>
      </c>
      <c r="E30094" s="37" t="s">
        <v>12372</v>
      </c>
    </row>
    <row r="30095" spans="1:5" x14ac:dyDescent="0.25">
      <c r="A30095" s="14" t="s">
        <v>12376</v>
      </c>
      <c r="B30095" s="40">
        <v>706.98</v>
      </c>
      <c r="C30095" s="56" t="s">
        <v>69</v>
      </c>
      <c r="D30095" s="41">
        <v>28.560000000000002</v>
      </c>
      <c r="E30095" s="37" t="s">
        <v>12372</v>
      </c>
    </row>
    <row r="30096" spans="1:5" x14ac:dyDescent="0.25">
      <c r="A30096" s="14" t="s">
        <v>12376</v>
      </c>
      <c r="B30096" s="40">
        <v>706.96</v>
      </c>
      <c r="C30096" s="56" t="s">
        <v>69</v>
      </c>
      <c r="D30096" s="41">
        <v>24.48</v>
      </c>
      <c r="E30096" s="37" t="s">
        <v>12372</v>
      </c>
    </row>
    <row r="30097" spans="1:5" x14ac:dyDescent="0.25">
      <c r="A30097" s="14" t="s">
        <v>12376</v>
      </c>
      <c r="B30097" s="40">
        <v>706.94</v>
      </c>
      <c r="C30097" s="56" t="s">
        <v>69</v>
      </c>
      <c r="D30097" s="41">
        <v>30.6</v>
      </c>
      <c r="E30097" s="37" t="s">
        <v>12372</v>
      </c>
    </row>
    <row r="30098" spans="1:5" x14ac:dyDescent="0.25">
      <c r="A30098" s="14" t="s">
        <v>12376</v>
      </c>
      <c r="B30098" s="40">
        <v>706.92</v>
      </c>
      <c r="C30098" s="56" t="s">
        <v>69</v>
      </c>
      <c r="D30098" s="41">
        <v>28.560000000000002</v>
      </c>
      <c r="E30098" s="37" t="s">
        <v>12372</v>
      </c>
    </row>
    <row r="30099" spans="1:5" x14ac:dyDescent="0.25">
      <c r="A30099" s="14" t="s">
        <v>12376</v>
      </c>
      <c r="B30099" s="40">
        <v>706.9</v>
      </c>
      <c r="C30099" s="56" t="s">
        <v>69</v>
      </c>
      <c r="D30099" s="41">
        <v>24.48</v>
      </c>
      <c r="E30099" s="37" t="s">
        <v>12372</v>
      </c>
    </row>
    <row r="30100" spans="1:5" x14ac:dyDescent="0.25">
      <c r="A30100" s="14" t="s">
        <v>12373</v>
      </c>
      <c r="B30100" s="40">
        <v>0.04</v>
      </c>
      <c r="C30100" s="56" t="s">
        <v>66</v>
      </c>
      <c r="D30100" s="41">
        <v>24.48</v>
      </c>
      <c r="E30100" s="37" t="s">
        <v>12372</v>
      </c>
    </row>
    <row r="30101" spans="1:5" x14ac:dyDescent="0.25">
      <c r="A30101" s="14" t="s">
        <v>12373</v>
      </c>
      <c r="B30101" s="40">
        <v>0.02</v>
      </c>
      <c r="C30101" s="56" t="s">
        <v>66</v>
      </c>
      <c r="D30101" s="41">
        <v>30.6</v>
      </c>
      <c r="E30101" s="37" t="s">
        <v>12372</v>
      </c>
    </row>
    <row r="30102" spans="1:5" x14ac:dyDescent="0.25">
      <c r="A30102" s="14" t="s">
        <v>12373</v>
      </c>
      <c r="B30102" s="40">
        <v>0</v>
      </c>
      <c r="C30102" s="56" t="s">
        <v>66</v>
      </c>
      <c r="D30102" s="41">
        <v>28.560000000000002</v>
      </c>
      <c r="E30102" s="37" t="s">
        <v>12372</v>
      </c>
    </row>
    <row r="30103" spans="1:5" x14ac:dyDescent="0.25">
      <c r="A30103" s="14" t="s">
        <v>12374</v>
      </c>
      <c r="B30103" s="40">
        <v>0.04</v>
      </c>
      <c r="C30103" s="56" t="s">
        <v>69</v>
      </c>
      <c r="D30103" s="41">
        <v>24.48</v>
      </c>
      <c r="E30103" s="37" t="s">
        <v>12372</v>
      </c>
    </row>
    <row r="30104" spans="1:5" x14ac:dyDescent="0.25">
      <c r="A30104" s="14" t="s">
        <v>12374</v>
      </c>
      <c r="B30104" s="40">
        <v>0.02</v>
      </c>
      <c r="C30104" s="56" t="s">
        <v>69</v>
      </c>
      <c r="D30104" s="41">
        <v>30.6</v>
      </c>
      <c r="E30104" s="37" t="s">
        <v>12372</v>
      </c>
    </row>
    <row r="30105" spans="1:5" x14ac:dyDescent="0.25">
      <c r="A30105" s="14" t="s">
        <v>12374</v>
      </c>
      <c r="B30105" s="40">
        <v>0</v>
      </c>
      <c r="C30105" s="56" t="s">
        <v>69</v>
      </c>
      <c r="D30105" s="41">
        <v>26.52</v>
      </c>
      <c r="E30105" s="37" t="s">
        <v>12372</v>
      </c>
    </row>
    <row r="30106" spans="1:5" x14ac:dyDescent="0.25">
      <c r="A30106" s="14" t="s">
        <v>4670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4670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4670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4670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4670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4670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4670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4670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4670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4670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4671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4671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4671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4671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4671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4671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4671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4671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4671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4671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4672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4672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4672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4672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4672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4672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4672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4672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4672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4672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4673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4673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4673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4673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4673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4673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4673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4673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4674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4674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4674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4674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4674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4674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4674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4674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4675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4675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4675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4675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4675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4675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4675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4675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4676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4676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4676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4676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4676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4676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4677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4677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4677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4677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4677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4677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4678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4678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4678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4678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4678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4678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4679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4679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4679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4679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4679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4679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4679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4679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4679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4679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4679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4679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4679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4679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4679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4679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4679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4679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4679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4679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4679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4679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4679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4679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4679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4679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4679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4679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4679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4680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4680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4680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4680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4680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4680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4680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4680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4680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4680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4680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4680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4680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4680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4680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4680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4680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4680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4680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4680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4680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4680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4680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4680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4680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4680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4680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4680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4680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4681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4681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4681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4681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4681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4681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4681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4681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4681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4681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4681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4681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4681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4681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4681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4681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4681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4681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4681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4681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4681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4681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4681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4681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4681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4681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4681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4681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4681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4682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4682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4682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4682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4682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4682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4682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4682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4682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4682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4682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4682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4682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4682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4682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4682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4682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4682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4682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4682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4682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4683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4683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4683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4683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4683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4683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4683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4683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4683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4683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4683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4683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4683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4683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4683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4683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4683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4683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4683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4683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4683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4684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4684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4684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4684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4684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4684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4684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4684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4684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4684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4684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4684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4684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4684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4684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4684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4684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4684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4684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4684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4684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4685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4685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4685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4685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4685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4685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4685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4685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4685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4685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4685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4686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4686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4686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4686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4686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4686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4686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4686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4686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4686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4686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4687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4687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4687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4687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4687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4687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4687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4687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4687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4687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4687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4688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4688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4688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4688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4688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4688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4688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4688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4688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4688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4688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4688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4689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4689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4689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4689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4689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4689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4689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4689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4689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4689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4689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4689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4690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4690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4690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4690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4690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4690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4690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4690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4690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4690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4690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4690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4691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4691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4691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4691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4691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4691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4691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4692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4692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4692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4692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4692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4692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4692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4693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4693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4693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4693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4693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4693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4693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4694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4694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4694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4694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4694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4694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4694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4694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4694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4694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4694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4694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4694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4694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4694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4694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4694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4694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4694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4695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4695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4695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4695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4695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4695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4695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4695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4695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4695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4695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4695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4695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4695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4695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4695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4695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4695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4695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4696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4696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4696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4696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4696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4696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4696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4696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4696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4696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4696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4696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4696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4696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4696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4696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4696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4696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4696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4697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4697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4697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4697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4697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4697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4697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4697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4697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4697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4697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4697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4697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4697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4697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4697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4697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4697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4697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4697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4697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4697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4697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4697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4697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4697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4697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4697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4697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4697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4697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4697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4697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4697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4697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4697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4697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4697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4697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4697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4697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4697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4697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4697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4697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4697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4697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4697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4697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4698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4698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4698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4698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4698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4698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4698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4698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4698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4698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4698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4698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4698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4698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4698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4698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4698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4698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4698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4698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4698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4698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4698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4698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4698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4698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4698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4698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4698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4698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4698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4698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4698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4698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4698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4698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4698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4698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4698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4698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4698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4698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4698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4698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4698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4698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4698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4698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4698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4699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4699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4699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4699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4699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4699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4699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4699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4699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4699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4699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4699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4699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4699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4699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4699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4699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4699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4699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4699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4699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4699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4699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4699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4699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4699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4699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4699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4699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4699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4699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4699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4699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4699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4699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4699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4699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4699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4699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4699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4699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4699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4699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4699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4699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4699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4699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4699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4699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4700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4700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4700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4700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4700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4700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4700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4700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4700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4701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4701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4701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4701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4701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4701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4701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4701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4701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4702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4702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4702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4702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4702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4702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4702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4702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4702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4703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4703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4703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4703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4703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4703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4703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4703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4703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4703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4703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4703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4703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4703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4703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4703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4704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4704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4704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4704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4704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4704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4704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4704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4704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4704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4704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4704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4704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4704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4704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4704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4705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4705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4705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4705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4705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4705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4705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4705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4705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4705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4705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4705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4705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4705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4705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4705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4706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4706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4706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4706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4706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4706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4706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4706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4706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4706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4706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4706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4706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4706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4706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4706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4706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4707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4707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4707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4707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4707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4707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4707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4707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4707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4707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4707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4707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4707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4707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4707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4707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4707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4708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4708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4708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4708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4708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4708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4708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4708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4708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4708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4708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4708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4708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4708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4708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4708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4708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4709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4709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4709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4709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4709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4709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4709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4709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4709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4709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4709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4709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4709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4709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4709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4709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4709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4709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4710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4710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4710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4710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4710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4710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4710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4710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4710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4710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4710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4710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4710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4710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4710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4710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4710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4710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4711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4711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4711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4711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4711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4711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4711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4711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4711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4711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4711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4711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4711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4711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4711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4711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4711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4711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4712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4712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4712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4712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4712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4712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4712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4712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4712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4712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4712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4712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4712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4712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4712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4712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4712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4712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4712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4713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4713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4713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4713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4713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4713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4713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4713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4713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4713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4713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4713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4713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4713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4713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4713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4713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4713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4713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4714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4714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4714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4714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4714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4714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4714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4714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4714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4714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4714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4714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4714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4714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4714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4714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4714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4714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4714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4715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4715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4715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4715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4715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4715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4715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4715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4715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4715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4715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4715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4715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4715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4715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4715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4715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4715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4715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4715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4715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4715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4715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4715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4715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4715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4715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4715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4715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4715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4715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4715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4715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4715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4715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4715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4715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4715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4715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4715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4715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4715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4715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4715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4715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4715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4715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4716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4716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4716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4716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4716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4716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4716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4716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4716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4716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4716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4716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4716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4716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4716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4716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4716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4716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4716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4716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4716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4716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4716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4716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4716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4716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4716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4716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4716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4716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4716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4716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4716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4716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4716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4716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4716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4716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4716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4716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4716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4716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4716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4716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4716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4716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4716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4717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4717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4717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4717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4717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4717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4717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4717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4717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4717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4717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4717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4717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4717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4717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4717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4717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4717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4717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4717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4717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4717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4717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4717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4717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4717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4717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4717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4717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4717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4717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4717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4717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4717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4717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4717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4717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4717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4717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4717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4717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4717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4717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4717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4717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4717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4717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4718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4718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4718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4718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4718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4718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4718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4718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4718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4718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4718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4718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4718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4718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4718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4718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4718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4718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4718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4718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4718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4718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4718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4718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4718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4718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4718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4718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4718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4718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4718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4718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4718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4718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4719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4719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4719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4719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4719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4719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4719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4719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4719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4719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4719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4719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4719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4719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4719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4719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4719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4719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4719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4719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4719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4719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4719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4719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4719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4719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4719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4719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4719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4719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4719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4719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4719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4719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4720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4720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4720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4720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4720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4720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4720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4720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4720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4720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4720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4720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4720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4720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4720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4720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4720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4720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4720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4720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4720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4720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4720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4720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4720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4720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4720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4720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4720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4720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4720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4720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4720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4720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4721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4721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4721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4721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4721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4722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4722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4722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4722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4722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4723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4723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4723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4723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4723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4724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4724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4724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4724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4724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4724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4724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4724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4724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4724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4724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4724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4724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4724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4724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4724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4724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4724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4724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4724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4724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4724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4724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4724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4724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4724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4724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4724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4724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4724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4724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4724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4724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4724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4724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4724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4724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4724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4724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4724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4724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4724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4724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4724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4724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4725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4725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4725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4725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4725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4725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4725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4725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4725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4725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4725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4725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4725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4725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4725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4725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4725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4725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4725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4725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4725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4725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4725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4725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4725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4725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4725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4725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4725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4725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4725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4725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4725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4725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4725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4725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4725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4725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4725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4725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4725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4725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4725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4725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4725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4726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4726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4726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4726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4726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4726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4726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4726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4726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4726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4726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4726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4726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4726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4726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4726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4726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4726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4726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4726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4726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4726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4726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4726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4726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4726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4726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4726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4726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4726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4726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4726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4726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4726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4726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4726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4726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4726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4726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4726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4726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4726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4726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4726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4726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4727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4727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4727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4727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4727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4727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4727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4727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4727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4727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4727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4727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4727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4727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4727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4727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4727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4727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4727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4727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4727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4727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4727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4727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4727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4727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4727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4727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4727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4727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4727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4727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4727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4727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4727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4727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4727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4727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4727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4727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4727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4727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4727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4727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4727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4727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4727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4727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4727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4728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4728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4728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4728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4728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4728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4728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4728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4728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4728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4728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4728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4728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4728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4728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4728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4728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4728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4728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4728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4728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4728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4728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4728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4728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4728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4728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4728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4728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4728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4728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4728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4728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4728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4728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4728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4728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4728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4728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4728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4728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4728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4728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4728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4728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4728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4728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4728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4728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4729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4729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4729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4729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4729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4729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4729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4729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4729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4729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4729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4729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4729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4729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4729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4729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4729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4729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4729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4729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4729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4729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4729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4729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4729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4729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4729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4729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4729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4729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4729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4729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4729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4729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4729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4729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4729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4729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4729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4729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4729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4729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4729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4729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4729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4729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4729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4729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4729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4730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4730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4730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4730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4730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4730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4730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4730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4730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4730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4730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4730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4730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4730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4730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4730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4730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4730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4730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4730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4730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4730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4730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4730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4730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4730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4730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4730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4730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4730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4730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4730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4730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4730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4730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4730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4730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4730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4731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4731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4731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4731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4731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4731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4731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4731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4731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4731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4731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4731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4731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4731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4731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4731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4731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4731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4731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4731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4731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4731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4731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4731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4731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4731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4731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4731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4731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4731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4731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4731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4731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4731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4731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4731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4731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4731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4732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4732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4732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4732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4732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4732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4732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4732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4732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4732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4732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4732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4732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4732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4732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4732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4732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4732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4732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4732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4732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4732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4732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4732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4732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4732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4732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4732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4732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4732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4732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4732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4732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4732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4732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4732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4732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4732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4733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4733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4733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4733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4733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4733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4733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4733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4733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4733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4733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4733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4733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4733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4733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4734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4734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4734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4734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4734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4734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4734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4734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4734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4734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4734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4734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4734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4734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4734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4735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4735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4735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4735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4735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4735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4735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4735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4735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4735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4735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4735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4735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4735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4735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4736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4736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4736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4736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4736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4736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4736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4736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4736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4736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4736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4736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4736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4736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4736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4736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4736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4736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4736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4736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4736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4736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4736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4737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4737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4737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4737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4737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4737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4737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4737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4737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4737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4737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4737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4737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4737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4737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4737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4737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4737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4737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4737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4737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4737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4737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4738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4738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4738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4738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4738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4738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4738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4738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4738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4738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4738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4738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4738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4738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4738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4738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4738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4738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4738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4738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4738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4738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4738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4739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4739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4739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4739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4739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4739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4739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4739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4739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4739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4739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4739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4739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4739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4739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4739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4739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4739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4739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4739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4739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4739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4739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4739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4739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4739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4739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4739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4740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4740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4740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4740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4740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4740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4740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4740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4740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4740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4740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4740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4740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4740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4740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4740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4740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4740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4740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4740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4740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4740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4740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4740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4740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4740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4740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4740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4741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4741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4741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4741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4741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4741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4741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4741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4741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4741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4741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4741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4741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4741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4741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4741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4741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4741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4741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4741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4741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4741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4741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4741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4741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4741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4741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4741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4742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4742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4742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4742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4742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4742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4742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4742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4742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4742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4742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4742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4742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4742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4742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4742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4742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4742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4742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4742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4742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4742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4742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4742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4742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4742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4742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4742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4742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4743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4743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4743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4743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4743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4743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4743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4743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4743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4743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4743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4743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4743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4743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4743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4743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4743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4743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4743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4743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4743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4743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4743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4743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4743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4743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4743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4743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4743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4744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4744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4744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4744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4744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4744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4744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4744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4744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4744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4744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4744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4744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4744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4744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4744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4744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4744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4744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4744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4744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4744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4744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4744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4744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4744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4744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4744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4744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4745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4745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4745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4745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4745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4745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4745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4745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4745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4745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4745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4745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4745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4746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4746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4746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4746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4746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4746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4746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4746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4746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4746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4746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4746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4746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4747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4747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4747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4747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4747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4747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4747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4747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4747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4747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4747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4747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4747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4748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4748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4748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4748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4748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4748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4748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4748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4748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4748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4748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4748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4748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4748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4748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4748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4748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4748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4748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4748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4748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4748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4748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4748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4748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4748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4748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4748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4748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4748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4748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4748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4748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4748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4748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4748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4748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4748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4748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4748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4748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4748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4748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4748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4748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4748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4748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4748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4748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4748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4748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4748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4748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4748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4748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4748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4748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4748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4748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4748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4748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4748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4748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4748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4748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4748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4748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4748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4748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4748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4748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4748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4748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4748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4749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4749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4749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4749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4749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4749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4749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4749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4749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4749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4749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4749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4749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4749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4749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4749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4749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4749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4749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4749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4749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4749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4749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4749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4749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4749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4749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4749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4749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4749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4749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4749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4749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4749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4749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4749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4749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4749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4749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4749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4749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4749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4749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4749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4749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4749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4749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4749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4749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4749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4749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4749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4749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4749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4749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4749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4749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4749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4749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4749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4749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4749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4749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4749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4749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4749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4749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4749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4749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4749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4749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4749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4749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4749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4750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4750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4750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4750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4750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4750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4750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4750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4750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4750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4750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4750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4750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4750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4750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4750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4750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4750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4750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4750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4750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4750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4750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4750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4750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4750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4750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4750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4750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4750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4750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4750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4750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4750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4750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4750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4750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4750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4750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4750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4750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4750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4750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4750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4750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4750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4750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4750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4750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4750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4750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4750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4750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4750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4750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4750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4750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4750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4750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4750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4750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4750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4750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4750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4750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4750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4750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4750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4750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4750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4750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4750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4750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4750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4751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4751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4751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4751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4751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4751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4751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4751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4751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4751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4751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4751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4751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4751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4751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4751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4751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4751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4751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4751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4751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4751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4751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4751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4751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4751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4751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4751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4751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4751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4751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4751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4751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4751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4751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4751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4751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4751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4751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4751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4751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4751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4751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4751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4751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4751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4751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4751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4751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4751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4751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4752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4752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4752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4752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4752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4752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4752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4752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4752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4752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4752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4752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4752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4752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4752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4752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4752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4752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4752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4752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4752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4752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4752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4752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4752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4752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4752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4752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4752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4752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4752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4752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4752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4752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4752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4752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4752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4752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4752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4752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4752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4752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4752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4752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4752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4752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4752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4752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4752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4752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4752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4753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4753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4753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4753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4753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4753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4753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4753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4753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4753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4753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4753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4753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4753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4753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4753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4753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4753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4753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4753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4753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4753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4753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4753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4753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4753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4753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4753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4753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4753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4753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4753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4753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4753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4753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4753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4753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4753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4753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4753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4753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4753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4753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4753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4753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4753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4753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4753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4753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4753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4753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4754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4754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4754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4754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4754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4754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4754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4754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4754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4754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4754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4754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4754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4754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4754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4754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4754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4754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4754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4754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4754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4754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4754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4755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4755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4755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4755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4755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4755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4755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4755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4755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4755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4755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4755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4755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4755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4755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4755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4755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4755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4755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4755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4755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4755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4755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4756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4756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4756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4756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4756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4756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4756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4756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4756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4756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4756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4756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4756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4756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4756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4756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4756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4756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4756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4756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4756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4756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4756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4757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4757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4757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4757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4757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4757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4757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4757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4757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4757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4757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4757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4757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4757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4757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4757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4757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4757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4757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4757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4757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4757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4757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4758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4758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4758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4758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4758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4758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4758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4758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4758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4758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4758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4758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4758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4758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4758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4758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4758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4758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4758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4758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4758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4758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4758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4759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4759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4759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4759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4759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4759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4759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4759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4759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4759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4759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4759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4759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4759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4759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4759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4759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4759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4759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4759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4759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4759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4759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4760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4760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4760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4760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4760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4760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4760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4761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4761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4761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4761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4761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4761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4761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4762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4762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4762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4762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4762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4762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4762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4763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4763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4763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4763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4763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4763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4763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4763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4763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4763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4763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4763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4763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4763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4763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4763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4763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4763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4763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4763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4763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4763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4763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4763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4763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4763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4763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4763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4763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4763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4763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4763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4763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4763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4763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4763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4763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4763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4763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4763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4763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4763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4763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4763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4763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4763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4763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4764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4764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4764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4764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4764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4764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4764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4764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4764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4764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4764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4764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4764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4764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4764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4764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4764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4764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4764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4764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4764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4764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4764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4764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4764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4764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4764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4764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4764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4764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4764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4764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4764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4764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4764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4764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4764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4764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4764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4764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4764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4764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4764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4764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4764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4764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4764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4765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4765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4765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4765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4765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4765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4765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4765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4765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4765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4765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4765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4765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4765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4765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4765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4765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4765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4765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4765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4765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4765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4765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4765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4765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4765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4765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4765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4765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4765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4765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4765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4765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4765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4765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4765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4765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4765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4765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4765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4765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4765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4765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4765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4765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4765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4765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4766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4766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4766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4766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4766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4766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4766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4766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4766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4766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4766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4766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4766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4766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4766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4766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4766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4766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4766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4766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4766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4766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4766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4766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4766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4766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4766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4766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4766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4766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4766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4766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4766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4766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4766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4767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4767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4767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4767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4767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4767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4767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4767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4767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4767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4767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4767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4767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4767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4767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4767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4767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4767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4767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4767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4767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4767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4767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4767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4767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4767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4767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4767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4767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4767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4767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4767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4767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4767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4767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4768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4768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4768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4768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4768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4768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4768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4768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4768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4768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4768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4768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4768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4768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4768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4768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4768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4768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4768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4768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4768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4768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4768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4768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4768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4768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4768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4768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4768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4768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4768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4768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4768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4768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4768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12371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12371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12371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12371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12371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12371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12371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12371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12371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12371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12371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12370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12370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12370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12370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12370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12370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12370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12370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12370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12370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12370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12369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12369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12369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12369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12369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12369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12369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12369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12369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12369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12369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4769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4769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4769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4769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4769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4769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4769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4769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4769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4769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4769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4769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4769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4769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4770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4770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4770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4770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4770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4770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4770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4770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4770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4770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4770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4770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4770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4770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4771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4771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4771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4771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4771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4771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4771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4771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4771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4771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4771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4771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4771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4771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12368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12368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12368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12368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12368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12368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12368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12368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12367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12367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12367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12367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12367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12367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12367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12367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12366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12366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12366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12366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12366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12366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12366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12366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4772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4772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4772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4772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4772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4772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4772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4772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4772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4772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4772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4772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4772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4772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4772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4772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4772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4772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4772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4772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4772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4772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4772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4772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4772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4772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4772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4772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4772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4772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4772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4772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4772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4772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4772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4772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4772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4772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4772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4772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4772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4772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4772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4772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4772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4772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4772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4772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4772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4772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4773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4773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4773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4773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4773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4773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4773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4773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4773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4773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4773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4773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4773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4773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4773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4773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4773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4773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4773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4773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4773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4773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4773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4773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4773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4773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4773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4773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4773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4773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4773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4773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4773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4773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4773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4773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4773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4773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4773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4773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4773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4773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4773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4773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4773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4773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4773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4773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4773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4773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4774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4774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4774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4774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4774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4774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4774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4774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4774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4774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4774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4774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4774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4774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4774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4774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4774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4774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4774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4774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4774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4774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4774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4774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4774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4774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4774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4774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4774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4774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4774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4774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4774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4774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4774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4774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4774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4774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4774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4774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4774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4774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4774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4774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4774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4774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4774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4774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4774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4774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4775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4775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4775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4775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4775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4775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4775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4775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4775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4775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4775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4775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4775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4775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4775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4775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4775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4775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4775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4775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4775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4775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4775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4775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4775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4775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4775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4775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4775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4775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4775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4775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4775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4775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4775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4775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4775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4775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4775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4775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4775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4775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4775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4775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4775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4775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4775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4775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4775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4775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4776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4776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4776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4776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4776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4776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4776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4776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4776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4776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4776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4776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4776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4776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4776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4776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4776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4776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4776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4776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4776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4776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4776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4776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4776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4776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4776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4776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4776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4776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4776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4776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4776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4776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4776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4776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4776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4776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4776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4776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4776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4776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4776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4776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4776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4776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4776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4776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4776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4776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4777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4777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4777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4777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4777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4777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4777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4777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4777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4777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4777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4777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4777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4777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4777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4777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4777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4777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4777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4777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4777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4777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4777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4777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4777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4777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4777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4777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4777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4777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4777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4777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4777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4777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4777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4777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4777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4777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4777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4777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4777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4777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4777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4777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4777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4777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4777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4777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4777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4777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4778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4778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4778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4778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4778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4778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4778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4778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4778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4778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4778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4778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4778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4778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4778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4778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4778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4778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4778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4778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4778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4778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4778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4778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4778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4778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4778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4778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4778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4778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4778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4778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4778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4778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4778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4778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4778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4778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4778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4778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4778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4778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4778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4778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4778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4778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4778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4778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4778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4778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4778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4778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4778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4778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4778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4778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4778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4778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4778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4778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4778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4778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4779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4779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4779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4779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4779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4779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4779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4779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4779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4779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4779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4779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4779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4779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4779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4779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4779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4779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4779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4779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4779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4779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4779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4779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4779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4779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4779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4779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4779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4779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4779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4779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4779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4779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4779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4779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4779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4779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4779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4779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4779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4779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4779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4779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4779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4779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4779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4779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4779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4779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4779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4779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4779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4779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4779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4779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4779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4779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4779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4779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4779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4779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4780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4780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4780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4780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4780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4780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4780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4780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4780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4780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4780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4780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4780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4780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4780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4780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4780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4780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4780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4780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4780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4780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4780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4780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4780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4780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4780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4780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4780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4780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4780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4780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4780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4780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4780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4780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4780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4780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4780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4780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4780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4780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4780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4780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4780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4780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4780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4780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4780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4780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4780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4780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4780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4780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4780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4780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4780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4780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4780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4780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4780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4780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4781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4781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4781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4781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4781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4781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4781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4781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4781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4781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4781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4781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4781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4781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4781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4781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4781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4781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4781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4781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4781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4781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4781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4781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4781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4781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4781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4781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4781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4781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4781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4781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4781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4781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4781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4781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4781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4781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4781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4781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4781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4781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4781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4781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4781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4781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4781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4781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4781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4781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4781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4781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4782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4782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4782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4782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4782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4782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4782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4782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4782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4782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4782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4782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4782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4782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4782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4782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4782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4782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4782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4782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4782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4782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4782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4782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4782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4782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4782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4782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4782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4782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4782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4782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4782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4782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4782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4782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4782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4782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4782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4782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4782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4782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4782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4782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4782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4782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4782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4782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4782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4782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4782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4782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4783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4783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4783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4783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4783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4783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4783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4783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4783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4783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4783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4783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4783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4783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4783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4783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4783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4783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4783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4783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4783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4783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4783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4783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4783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4783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4783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4783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4783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4783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4783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4783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4783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4783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4783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4783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4783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4783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4783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4783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4783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4783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4783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4783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4783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4783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4783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4783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4783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4783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4783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4783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4784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4784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4784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4784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4784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4784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4784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4784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4784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4784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4784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4784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4784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4784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4784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4784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4784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4784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4784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4784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4784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4784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4784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4784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4784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4784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4784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4784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4784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4784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4784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4784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4784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4784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4784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4784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4784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4784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4784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4784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4784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4784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4784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4784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4784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4784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4784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4784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4784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4784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4784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4784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4784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4784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4784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4784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4784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4784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4784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4784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4784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4784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4784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4784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4785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4785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4785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4785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4785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4785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4785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4785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4785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4785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4785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4785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4785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4785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4785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4785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4785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4785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4785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4785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4785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4785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4785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4785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4785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4785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4785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4785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4785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4785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4785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4785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4785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4785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4785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4785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4785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4785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4785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4785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4785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4785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4785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4785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4785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4785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4785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4785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4785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4785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4785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4785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4785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4785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4785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4785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4785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4785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4785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4785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4785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4785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4785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4785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4786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4786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4786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4786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4786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4786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4786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4786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4786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4786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4786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4786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4786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4786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4786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4786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4786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4786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4786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4786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4786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4786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4786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4786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4786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4786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4786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4786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4786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4786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4786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4786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4786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4786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4786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4786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4786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4786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4786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4786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4786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4786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4786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4786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4786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4786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4786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4786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4786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4786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4786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4786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4786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4786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4786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4786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4786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4786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4786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4786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4786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4786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4786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4786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4787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4787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4787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4787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4787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4787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4787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4787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4787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4787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4787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4787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4787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4787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4787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4787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4787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4788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4788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4788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4788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4788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4788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4788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4788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4788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4788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4788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4788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4788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4788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4788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4788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4788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4789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4789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4789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4789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4789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4789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4789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4789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4789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4789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4789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4789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4789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4789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4789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4789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4789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4790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4790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4790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4790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4790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4790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4790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4790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4790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4791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4791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4791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4791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4791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4791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4791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4791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4791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4792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4792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4792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4792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4792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4792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4792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4792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4792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12365</v>
      </c>
      <c r="B33628" s="40">
        <v>0.2</v>
      </c>
      <c r="C33628" s="56" t="s">
        <v>66</v>
      </c>
      <c r="D33628" s="41">
        <v>71.400000000000006</v>
      </c>
      <c r="E33628" s="37" t="s">
        <v>3052</v>
      </c>
    </row>
    <row r="33629" spans="1:5" x14ac:dyDescent="0.25">
      <c r="A33629" s="14" t="s">
        <v>12365</v>
      </c>
      <c r="B33629" s="40">
        <v>0.18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12365</v>
      </c>
      <c r="B33630" s="40">
        <v>0.16</v>
      </c>
      <c r="C33630" s="56" t="s">
        <v>66</v>
      </c>
      <c r="D33630" s="41">
        <v>81.599999999999994</v>
      </c>
      <c r="E33630" s="37" t="s">
        <v>3052</v>
      </c>
    </row>
    <row r="33631" spans="1:5" x14ac:dyDescent="0.25">
      <c r="A33631" s="14" t="s">
        <v>12365</v>
      </c>
      <c r="B33631" s="40">
        <v>0.14000000000000001</v>
      </c>
      <c r="C33631" s="56" t="s">
        <v>66</v>
      </c>
      <c r="D33631" s="41">
        <v>63.24</v>
      </c>
      <c r="E33631" s="37" t="s">
        <v>3052</v>
      </c>
    </row>
    <row r="33632" spans="1:5" x14ac:dyDescent="0.25">
      <c r="A33632" s="14" t="s">
        <v>12365</v>
      </c>
      <c r="B33632" s="40">
        <v>0.12</v>
      </c>
      <c r="C33632" s="56" t="s">
        <v>66</v>
      </c>
      <c r="D33632" s="41">
        <v>61.2</v>
      </c>
      <c r="E33632" s="37" t="s">
        <v>3052</v>
      </c>
    </row>
    <row r="33633" spans="1:5" x14ac:dyDescent="0.25">
      <c r="A33633" s="14" t="s">
        <v>12365</v>
      </c>
      <c r="B33633" s="40">
        <v>0.1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12365</v>
      </c>
      <c r="B33634" s="40">
        <v>0.08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12365</v>
      </c>
      <c r="B33635" s="40">
        <v>0.06</v>
      </c>
      <c r="C33635" s="56" t="s">
        <v>66</v>
      </c>
      <c r="D33635" s="41">
        <v>69.36</v>
      </c>
      <c r="E33635" s="37" t="s">
        <v>3052</v>
      </c>
    </row>
    <row r="33636" spans="1:5" x14ac:dyDescent="0.25">
      <c r="A33636" s="14" t="s">
        <v>12365</v>
      </c>
      <c r="B33636" s="40">
        <v>0.04</v>
      </c>
      <c r="C33636" s="56" t="s">
        <v>66</v>
      </c>
      <c r="D33636" s="41">
        <v>65.28</v>
      </c>
      <c r="E33636" s="37" t="s">
        <v>3052</v>
      </c>
    </row>
    <row r="33637" spans="1:5" x14ac:dyDescent="0.25">
      <c r="A33637" s="14" t="s">
        <v>12365</v>
      </c>
      <c r="B33637" s="40">
        <v>0.02</v>
      </c>
      <c r="C33637" s="56" t="s">
        <v>66</v>
      </c>
      <c r="D33637" s="41">
        <v>81.599999999999994</v>
      </c>
      <c r="E33637" s="37" t="s">
        <v>3052</v>
      </c>
    </row>
    <row r="33638" spans="1:5" x14ac:dyDescent="0.25">
      <c r="A33638" s="14" t="s">
        <v>12365</v>
      </c>
      <c r="B33638" s="40">
        <v>0</v>
      </c>
      <c r="C33638" s="56" t="s">
        <v>66</v>
      </c>
      <c r="D33638" s="41">
        <v>71.400000000000006</v>
      </c>
      <c r="E33638" s="37" t="s">
        <v>3052</v>
      </c>
    </row>
    <row r="33639" spans="1:5" x14ac:dyDescent="0.25">
      <c r="A33639" s="14" t="s">
        <v>12364</v>
      </c>
      <c r="B33639" s="40">
        <v>0.34</v>
      </c>
      <c r="C33639" s="56" t="s">
        <v>66</v>
      </c>
      <c r="D33639" s="41">
        <v>51</v>
      </c>
      <c r="E33639" s="37" t="s">
        <v>3052</v>
      </c>
    </row>
    <row r="33640" spans="1:5" x14ac:dyDescent="0.25">
      <c r="A33640" s="14" t="s">
        <v>12364</v>
      </c>
      <c r="B33640" s="40">
        <v>0.32</v>
      </c>
      <c r="C33640" s="56" t="s">
        <v>66</v>
      </c>
      <c r="D33640" s="41">
        <v>61.2</v>
      </c>
      <c r="E33640" s="37" t="s">
        <v>3052</v>
      </c>
    </row>
    <row r="33641" spans="1:5" x14ac:dyDescent="0.25">
      <c r="A33641" s="14" t="s">
        <v>12364</v>
      </c>
      <c r="B33641" s="40">
        <v>0.3</v>
      </c>
      <c r="C33641" s="56" t="s">
        <v>66</v>
      </c>
      <c r="D33641" s="41">
        <v>51</v>
      </c>
      <c r="E33641" s="37" t="s">
        <v>3052</v>
      </c>
    </row>
    <row r="33642" spans="1:5" x14ac:dyDescent="0.25">
      <c r="A33642" s="14" t="s">
        <v>12364</v>
      </c>
      <c r="B33642" s="40">
        <v>0.28000000000000003</v>
      </c>
      <c r="C33642" s="56" t="s">
        <v>66</v>
      </c>
      <c r="D33642" s="41">
        <v>53.04</v>
      </c>
      <c r="E33642" s="37" t="s">
        <v>3052</v>
      </c>
    </row>
    <row r="33643" spans="1:5" x14ac:dyDescent="0.25">
      <c r="A33643" s="14" t="s">
        <v>12364</v>
      </c>
      <c r="B33643" s="40">
        <v>0.26</v>
      </c>
      <c r="C33643" s="56" t="s">
        <v>66</v>
      </c>
      <c r="D33643" s="41">
        <v>57.120000000000005</v>
      </c>
      <c r="E33643" s="37" t="s">
        <v>3052</v>
      </c>
    </row>
    <row r="33644" spans="1:5" x14ac:dyDescent="0.25">
      <c r="A33644" s="14" t="s">
        <v>12364</v>
      </c>
      <c r="B33644" s="40">
        <v>0.24</v>
      </c>
      <c r="C33644" s="56" t="s">
        <v>66</v>
      </c>
      <c r="D33644" s="41">
        <v>61.2</v>
      </c>
      <c r="E33644" s="37" t="s">
        <v>3052</v>
      </c>
    </row>
    <row r="33645" spans="1:5" x14ac:dyDescent="0.25">
      <c r="A33645" s="14" t="s">
        <v>12364</v>
      </c>
      <c r="B33645" s="40">
        <v>0.22</v>
      </c>
      <c r="C33645" s="56" t="s">
        <v>66</v>
      </c>
      <c r="D33645" s="41">
        <v>48.96</v>
      </c>
      <c r="E33645" s="37" t="s">
        <v>3052</v>
      </c>
    </row>
    <row r="33646" spans="1:5" x14ac:dyDescent="0.25">
      <c r="A33646" s="14" t="s">
        <v>12364</v>
      </c>
      <c r="B33646" s="40">
        <v>0.2</v>
      </c>
      <c r="C33646" s="56" t="s">
        <v>66</v>
      </c>
      <c r="D33646" s="41">
        <v>53.04</v>
      </c>
      <c r="E33646" s="37" t="s">
        <v>3052</v>
      </c>
    </row>
    <row r="33647" spans="1:5" x14ac:dyDescent="0.25">
      <c r="A33647" s="14" t="s">
        <v>12364</v>
      </c>
      <c r="B33647" s="40">
        <v>0.18</v>
      </c>
      <c r="C33647" s="56" t="s">
        <v>66</v>
      </c>
      <c r="D33647" s="41">
        <v>44.88</v>
      </c>
      <c r="E33647" s="37" t="s">
        <v>3052</v>
      </c>
    </row>
    <row r="33648" spans="1:5" x14ac:dyDescent="0.25">
      <c r="A33648" s="14" t="s">
        <v>12364</v>
      </c>
      <c r="B33648" s="40">
        <v>0.16</v>
      </c>
      <c r="C33648" s="56" t="s">
        <v>66</v>
      </c>
      <c r="D33648" s="41">
        <v>51</v>
      </c>
      <c r="E33648" s="37" t="s">
        <v>3052</v>
      </c>
    </row>
    <row r="33649" spans="1:5" x14ac:dyDescent="0.25">
      <c r="A33649" s="14" t="s">
        <v>12364</v>
      </c>
      <c r="B33649" s="40">
        <v>0.14000000000000001</v>
      </c>
      <c r="C33649" s="56" t="s">
        <v>66</v>
      </c>
      <c r="D33649" s="41">
        <v>61.2</v>
      </c>
      <c r="E33649" s="37" t="s">
        <v>3052</v>
      </c>
    </row>
    <row r="33650" spans="1:5" x14ac:dyDescent="0.25">
      <c r="A33650" s="14" t="s">
        <v>12364</v>
      </c>
      <c r="B33650" s="40">
        <v>0.12</v>
      </c>
      <c r="C33650" s="56" t="s">
        <v>66</v>
      </c>
      <c r="D33650" s="41">
        <v>71.400000000000006</v>
      </c>
      <c r="E33650" s="37" t="s">
        <v>3052</v>
      </c>
    </row>
    <row r="33651" spans="1:5" x14ac:dyDescent="0.25">
      <c r="A33651" s="14" t="s">
        <v>12364</v>
      </c>
      <c r="B33651" s="40">
        <v>0.1</v>
      </c>
      <c r="C33651" s="56" t="s">
        <v>66</v>
      </c>
      <c r="D33651" s="41">
        <v>71.400000000000006</v>
      </c>
      <c r="E33651" s="37" t="s">
        <v>3052</v>
      </c>
    </row>
    <row r="33652" spans="1:5" x14ac:dyDescent="0.25">
      <c r="A33652" s="14" t="s">
        <v>12364</v>
      </c>
      <c r="B33652" s="40">
        <v>0.08</v>
      </c>
      <c r="C33652" s="56" t="s">
        <v>66</v>
      </c>
      <c r="D33652" s="41">
        <v>51</v>
      </c>
      <c r="E33652" s="37" t="s">
        <v>3052</v>
      </c>
    </row>
    <row r="33653" spans="1:5" x14ac:dyDescent="0.25">
      <c r="A33653" s="14" t="s">
        <v>12364</v>
      </c>
      <c r="B33653" s="40">
        <v>0.06</v>
      </c>
      <c r="C33653" s="56" t="s">
        <v>66</v>
      </c>
      <c r="D33653" s="41">
        <v>61.2</v>
      </c>
      <c r="E33653" s="37" t="s">
        <v>3052</v>
      </c>
    </row>
    <row r="33654" spans="1:5" x14ac:dyDescent="0.25">
      <c r="A33654" s="14" t="s">
        <v>12364</v>
      </c>
      <c r="B33654" s="40">
        <v>0.04</v>
      </c>
      <c r="C33654" s="56" t="s">
        <v>66</v>
      </c>
      <c r="D33654" s="41">
        <v>65.28</v>
      </c>
      <c r="E33654" s="37" t="s">
        <v>3052</v>
      </c>
    </row>
    <row r="33655" spans="1:5" x14ac:dyDescent="0.25">
      <c r="A33655" s="14" t="s">
        <v>12364</v>
      </c>
      <c r="B33655" s="40">
        <v>0.02</v>
      </c>
      <c r="C33655" s="56" t="s">
        <v>66</v>
      </c>
      <c r="D33655" s="41">
        <v>65.28</v>
      </c>
      <c r="E33655" s="37" t="s">
        <v>3052</v>
      </c>
    </row>
    <row r="33656" spans="1:5" x14ac:dyDescent="0.25">
      <c r="A33656" s="14" t="s">
        <v>12364</v>
      </c>
      <c r="B33656" s="40">
        <v>0</v>
      </c>
      <c r="C33656" s="56" t="s">
        <v>66</v>
      </c>
      <c r="D33656" s="41">
        <v>71.400000000000006</v>
      </c>
      <c r="E33656" s="37" t="s">
        <v>3052</v>
      </c>
    </row>
    <row r="33657" spans="1:5" x14ac:dyDescent="0.25">
      <c r="A33657" s="14" t="s">
        <v>12363</v>
      </c>
      <c r="B33657" s="40">
        <v>0.06</v>
      </c>
      <c r="C33657" s="56" t="s">
        <v>66</v>
      </c>
      <c r="D33657" s="41">
        <v>24.48</v>
      </c>
      <c r="E33657" s="37" t="s">
        <v>3052</v>
      </c>
    </row>
    <row r="33658" spans="1:5" x14ac:dyDescent="0.25">
      <c r="A33658" s="14" t="s">
        <v>12363</v>
      </c>
      <c r="B33658" s="40">
        <v>0.04</v>
      </c>
      <c r="C33658" s="56" t="s">
        <v>66</v>
      </c>
      <c r="D33658" s="41">
        <v>28.560000000000002</v>
      </c>
      <c r="E33658" s="37" t="s">
        <v>3052</v>
      </c>
    </row>
    <row r="33659" spans="1:5" x14ac:dyDescent="0.25">
      <c r="A33659" s="14" t="s">
        <v>12363</v>
      </c>
      <c r="B33659" s="40">
        <v>0.02</v>
      </c>
      <c r="C33659" s="56" t="s">
        <v>66</v>
      </c>
      <c r="D33659" s="41">
        <v>24.48</v>
      </c>
      <c r="E33659" s="37" t="s">
        <v>3052</v>
      </c>
    </row>
    <row r="33660" spans="1:5" x14ac:dyDescent="0.25">
      <c r="A33660" s="14" t="s">
        <v>12363</v>
      </c>
      <c r="B33660" s="40">
        <v>0</v>
      </c>
      <c r="C33660" s="56" t="s">
        <v>66</v>
      </c>
      <c r="D33660" s="41">
        <v>26.52</v>
      </c>
      <c r="E33660" s="37" t="s">
        <v>3052</v>
      </c>
    </row>
    <row r="33661" spans="1:5" x14ac:dyDescent="0.25">
      <c r="A33661" s="14" t="s">
        <v>12362</v>
      </c>
      <c r="B33661" s="40">
        <v>0.2</v>
      </c>
      <c r="C33661" s="56" t="s">
        <v>66</v>
      </c>
      <c r="D33661" s="41">
        <v>26.52</v>
      </c>
      <c r="E33661" s="37" t="s">
        <v>3052</v>
      </c>
    </row>
    <row r="33662" spans="1:5" x14ac:dyDescent="0.25">
      <c r="A33662" s="14" t="s">
        <v>12362</v>
      </c>
      <c r="B33662" s="40">
        <v>0.18</v>
      </c>
      <c r="C33662" s="56" t="s">
        <v>66</v>
      </c>
      <c r="D33662" s="41">
        <v>22.44</v>
      </c>
      <c r="E33662" s="37" t="s">
        <v>3052</v>
      </c>
    </row>
    <row r="33663" spans="1:5" x14ac:dyDescent="0.25">
      <c r="A33663" s="14" t="s">
        <v>12362</v>
      </c>
      <c r="B33663" s="40">
        <v>0.16</v>
      </c>
      <c r="C33663" s="56" t="s">
        <v>66</v>
      </c>
      <c r="D33663" s="41">
        <v>24.48</v>
      </c>
      <c r="E33663" s="37" t="s">
        <v>3052</v>
      </c>
    </row>
    <row r="33664" spans="1:5" x14ac:dyDescent="0.25">
      <c r="A33664" s="14" t="s">
        <v>12362</v>
      </c>
      <c r="B33664" s="40">
        <v>0.14000000000000001</v>
      </c>
      <c r="C33664" s="56" t="s">
        <v>66</v>
      </c>
      <c r="D33664" s="41">
        <v>24.48</v>
      </c>
      <c r="E33664" s="37" t="s">
        <v>3052</v>
      </c>
    </row>
    <row r="33665" spans="1:5" x14ac:dyDescent="0.25">
      <c r="A33665" s="14" t="s">
        <v>12362</v>
      </c>
      <c r="B33665" s="40">
        <v>0.12</v>
      </c>
      <c r="C33665" s="56" t="s">
        <v>66</v>
      </c>
      <c r="D33665" s="41">
        <v>40.799999999999997</v>
      </c>
      <c r="E33665" s="37" t="s">
        <v>3052</v>
      </c>
    </row>
    <row r="33666" spans="1:5" x14ac:dyDescent="0.25">
      <c r="A33666" s="14" t="s">
        <v>12362</v>
      </c>
      <c r="B33666" s="40">
        <v>0.1</v>
      </c>
      <c r="C33666" s="56" t="s">
        <v>66</v>
      </c>
      <c r="D33666" s="41">
        <v>24.48</v>
      </c>
      <c r="E33666" s="37" t="s">
        <v>3052</v>
      </c>
    </row>
    <row r="33667" spans="1:5" x14ac:dyDescent="0.25">
      <c r="A33667" s="14" t="s">
        <v>12362</v>
      </c>
      <c r="B33667" s="40">
        <v>0.08</v>
      </c>
      <c r="C33667" s="56" t="s">
        <v>66</v>
      </c>
      <c r="D33667" s="41">
        <v>26.52</v>
      </c>
      <c r="E33667" s="37" t="s">
        <v>3052</v>
      </c>
    </row>
    <row r="33668" spans="1:5" x14ac:dyDescent="0.25">
      <c r="A33668" s="14" t="s">
        <v>12362</v>
      </c>
      <c r="B33668" s="40">
        <v>0.06</v>
      </c>
      <c r="C33668" s="56" t="s">
        <v>66</v>
      </c>
      <c r="D33668" s="41">
        <v>28.560000000000002</v>
      </c>
      <c r="E33668" s="37" t="s">
        <v>3052</v>
      </c>
    </row>
    <row r="33669" spans="1:5" x14ac:dyDescent="0.25">
      <c r="A33669" s="14" t="s">
        <v>12362</v>
      </c>
      <c r="B33669" s="40">
        <v>0.04</v>
      </c>
      <c r="C33669" s="56" t="s">
        <v>66</v>
      </c>
      <c r="D33669" s="41">
        <v>30.6</v>
      </c>
      <c r="E33669" s="37" t="s">
        <v>3052</v>
      </c>
    </row>
    <row r="33670" spans="1:5" x14ac:dyDescent="0.25">
      <c r="A33670" s="14" t="s">
        <v>12362</v>
      </c>
      <c r="B33670" s="40">
        <v>0.02</v>
      </c>
      <c r="C33670" s="56" t="s">
        <v>66</v>
      </c>
      <c r="D33670" s="41">
        <v>24.48</v>
      </c>
      <c r="E33670" s="37" t="s">
        <v>3052</v>
      </c>
    </row>
    <row r="33671" spans="1:5" x14ac:dyDescent="0.25">
      <c r="A33671" s="14" t="s">
        <v>12362</v>
      </c>
      <c r="B33671" s="40">
        <v>0</v>
      </c>
      <c r="C33671" s="56" t="s">
        <v>66</v>
      </c>
      <c r="D33671" s="41">
        <v>30.6</v>
      </c>
      <c r="E33671" s="37" t="s">
        <v>3052</v>
      </c>
    </row>
    <row r="33672" spans="1:5" x14ac:dyDescent="0.25">
      <c r="A33672" s="14" t="s">
        <v>4793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4793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4793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4793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4793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4793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4793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4793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4793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4793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4793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4793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4793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4793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4793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4793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4793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4793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4793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4793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4793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4793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4793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4793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4793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4793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4793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4793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4793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4793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4793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4793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4793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4793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4793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4793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4793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4793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4794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4794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4794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4794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4794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4794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4794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4794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4794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4794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4794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4794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4794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4794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4794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4794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4794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4794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4794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4794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4794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4794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4794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4794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4794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4794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4794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4794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4794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4794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4794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4794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4794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4794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4794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4794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4794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4794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4795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4795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4795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4795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4795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4795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4795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4795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4795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4795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4795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4795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4795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4795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4795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4795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4795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4795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4795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4795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4795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4795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4795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4795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4795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4795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4795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4795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4795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4795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4795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4795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4795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4795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4795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4795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4795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4795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4796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4796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4796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4796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4797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4797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4797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4797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4798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4798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4798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4798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12357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12357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12357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12357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12357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12357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12357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12357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12357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12357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12357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12357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12357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12357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12357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12357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12357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12358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12358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12358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12358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12358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12358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12358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12358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12358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12358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12358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12358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12358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12358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12358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12358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12358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12359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12359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12359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12359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12359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12359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12359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12359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12359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12359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12359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12359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12359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12359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12359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12359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12359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12360</v>
      </c>
      <c r="B33849" s="40">
        <v>0.34</v>
      </c>
      <c r="C33849" s="56" t="s">
        <v>66</v>
      </c>
      <c r="D33849" s="41">
        <v>24.48</v>
      </c>
      <c r="E33849" s="37" t="s">
        <v>3052</v>
      </c>
    </row>
    <row r="33850" spans="1:5" x14ac:dyDescent="0.25">
      <c r="A33850" s="14" t="s">
        <v>12360</v>
      </c>
      <c r="B33850" s="40">
        <v>0.32</v>
      </c>
      <c r="C33850" s="56" t="s">
        <v>66</v>
      </c>
      <c r="D33850" s="41">
        <v>28.560000000000002</v>
      </c>
      <c r="E33850" s="37" t="s">
        <v>3052</v>
      </c>
    </row>
    <row r="33851" spans="1:5" x14ac:dyDescent="0.25">
      <c r="A33851" s="14" t="s">
        <v>12360</v>
      </c>
      <c r="B33851" s="40">
        <v>0.3</v>
      </c>
      <c r="C33851" s="56" t="s">
        <v>66</v>
      </c>
      <c r="D33851" s="41">
        <v>26.52</v>
      </c>
      <c r="E33851" s="37" t="s">
        <v>3052</v>
      </c>
    </row>
    <row r="33852" spans="1:5" x14ac:dyDescent="0.25">
      <c r="A33852" s="14" t="s">
        <v>12360</v>
      </c>
      <c r="B33852" s="40">
        <v>0.28000000000000003</v>
      </c>
      <c r="C33852" s="56" t="s">
        <v>66</v>
      </c>
      <c r="D33852" s="41">
        <v>28.560000000000002</v>
      </c>
      <c r="E33852" s="37" t="s">
        <v>3052</v>
      </c>
    </row>
    <row r="33853" spans="1:5" x14ac:dyDescent="0.25">
      <c r="A33853" s="14" t="s">
        <v>12360</v>
      </c>
      <c r="B33853" s="40">
        <v>0.26</v>
      </c>
      <c r="C33853" s="56" t="s">
        <v>66</v>
      </c>
      <c r="D33853" s="41">
        <v>30.6</v>
      </c>
      <c r="E33853" s="37" t="s">
        <v>3052</v>
      </c>
    </row>
    <row r="33854" spans="1:5" x14ac:dyDescent="0.25">
      <c r="A33854" s="14" t="s">
        <v>12360</v>
      </c>
      <c r="B33854" s="40">
        <v>0.24</v>
      </c>
      <c r="C33854" s="56" t="s">
        <v>66</v>
      </c>
      <c r="D33854" s="41">
        <v>30.6</v>
      </c>
      <c r="E33854" s="37" t="s">
        <v>3052</v>
      </c>
    </row>
    <row r="33855" spans="1:5" x14ac:dyDescent="0.25">
      <c r="A33855" s="14" t="s">
        <v>12360</v>
      </c>
      <c r="B33855" s="40">
        <v>0.22</v>
      </c>
      <c r="C33855" s="56" t="s">
        <v>66</v>
      </c>
      <c r="D33855" s="41">
        <v>34.68</v>
      </c>
      <c r="E33855" s="37" t="s">
        <v>3052</v>
      </c>
    </row>
    <row r="33856" spans="1:5" x14ac:dyDescent="0.25">
      <c r="A33856" s="14" t="s">
        <v>12360</v>
      </c>
      <c r="B33856" s="40">
        <v>0.2</v>
      </c>
      <c r="C33856" s="56" t="s">
        <v>66</v>
      </c>
      <c r="D33856" s="41">
        <v>32.64</v>
      </c>
      <c r="E33856" s="37" t="s">
        <v>3052</v>
      </c>
    </row>
    <row r="33857" spans="1:5" x14ac:dyDescent="0.25">
      <c r="A33857" s="14" t="s">
        <v>12360</v>
      </c>
      <c r="B33857" s="40">
        <v>0.18</v>
      </c>
      <c r="C33857" s="56" t="s">
        <v>66</v>
      </c>
      <c r="D33857" s="41">
        <v>26.52</v>
      </c>
      <c r="E33857" s="37" t="s">
        <v>3052</v>
      </c>
    </row>
    <row r="33858" spans="1:5" x14ac:dyDescent="0.25">
      <c r="A33858" s="14" t="s">
        <v>12360</v>
      </c>
      <c r="B33858" s="40">
        <v>0.16</v>
      </c>
      <c r="C33858" s="56" t="s">
        <v>66</v>
      </c>
      <c r="D33858" s="41">
        <v>28.560000000000002</v>
      </c>
      <c r="E33858" s="37" t="s">
        <v>3052</v>
      </c>
    </row>
    <row r="33859" spans="1:5" x14ac:dyDescent="0.25">
      <c r="A33859" s="14" t="s">
        <v>12360</v>
      </c>
      <c r="B33859" s="40">
        <v>0.14000000000000001</v>
      </c>
      <c r="C33859" s="56" t="s">
        <v>66</v>
      </c>
      <c r="D33859" s="41">
        <v>30.6</v>
      </c>
      <c r="E33859" s="37" t="s">
        <v>3052</v>
      </c>
    </row>
    <row r="33860" spans="1:5" x14ac:dyDescent="0.25">
      <c r="A33860" s="14" t="s">
        <v>12360</v>
      </c>
      <c r="B33860" s="40">
        <v>0.12</v>
      </c>
      <c r="C33860" s="56" t="s">
        <v>66</v>
      </c>
      <c r="D33860" s="41">
        <v>24.48</v>
      </c>
      <c r="E33860" s="37" t="s">
        <v>3052</v>
      </c>
    </row>
    <row r="33861" spans="1:5" x14ac:dyDescent="0.25">
      <c r="A33861" s="14" t="s">
        <v>12360</v>
      </c>
      <c r="B33861" s="40">
        <v>0.1</v>
      </c>
      <c r="C33861" s="56" t="s">
        <v>66</v>
      </c>
      <c r="D33861" s="41">
        <v>26.52</v>
      </c>
      <c r="E33861" s="37" t="s">
        <v>3052</v>
      </c>
    </row>
    <row r="33862" spans="1:5" x14ac:dyDescent="0.25">
      <c r="A33862" s="14" t="s">
        <v>12360</v>
      </c>
      <c r="B33862" s="40">
        <v>0.08</v>
      </c>
      <c r="C33862" s="56" t="s">
        <v>66</v>
      </c>
      <c r="D33862" s="41">
        <v>28.560000000000002</v>
      </c>
      <c r="E33862" s="37" t="s">
        <v>3052</v>
      </c>
    </row>
    <row r="33863" spans="1:5" x14ac:dyDescent="0.25">
      <c r="A33863" s="14" t="s">
        <v>12360</v>
      </c>
      <c r="B33863" s="40">
        <v>0.06</v>
      </c>
      <c r="C33863" s="56" t="s">
        <v>66</v>
      </c>
      <c r="D33863" s="41">
        <v>34.68</v>
      </c>
      <c r="E33863" s="37" t="s">
        <v>3052</v>
      </c>
    </row>
    <row r="33864" spans="1:5" x14ac:dyDescent="0.25">
      <c r="A33864" s="14" t="s">
        <v>12360</v>
      </c>
      <c r="B33864" s="40">
        <v>0.04</v>
      </c>
      <c r="C33864" s="56" t="s">
        <v>66</v>
      </c>
      <c r="D33864" s="41">
        <v>22.44</v>
      </c>
      <c r="E33864" s="37" t="s">
        <v>3052</v>
      </c>
    </row>
    <row r="33865" spans="1:5" x14ac:dyDescent="0.25">
      <c r="A33865" s="14" t="s">
        <v>12360</v>
      </c>
      <c r="B33865" s="40">
        <v>0.02</v>
      </c>
      <c r="C33865" s="56" t="s">
        <v>66</v>
      </c>
      <c r="D33865" s="41">
        <v>26.52</v>
      </c>
      <c r="E33865" s="37" t="s">
        <v>3052</v>
      </c>
    </row>
    <row r="33866" spans="1:5" x14ac:dyDescent="0.25">
      <c r="A33866" s="14" t="s">
        <v>12360</v>
      </c>
      <c r="B33866" s="40">
        <v>0</v>
      </c>
      <c r="C33866" s="56" t="s">
        <v>66</v>
      </c>
      <c r="D33866" s="41">
        <v>28.560000000000002</v>
      </c>
      <c r="E33866" s="37" t="s">
        <v>3052</v>
      </c>
    </row>
    <row r="33867" spans="1:5" x14ac:dyDescent="0.25">
      <c r="A33867" s="14" t="s">
        <v>12361</v>
      </c>
      <c r="B33867" s="40">
        <v>0.2</v>
      </c>
      <c r="C33867" s="56" t="s">
        <v>66</v>
      </c>
      <c r="D33867" s="41">
        <v>26.52</v>
      </c>
      <c r="E33867" s="37" t="s">
        <v>3052</v>
      </c>
    </row>
    <row r="33868" spans="1:5" x14ac:dyDescent="0.25">
      <c r="A33868" s="14" t="s">
        <v>12361</v>
      </c>
      <c r="B33868" s="40">
        <v>0.18</v>
      </c>
      <c r="C33868" s="56" t="s">
        <v>66</v>
      </c>
      <c r="D33868" s="41">
        <v>26.52</v>
      </c>
      <c r="E33868" s="37" t="s">
        <v>3052</v>
      </c>
    </row>
    <row r="33869" spans="1:5" x14ac:dyDescent="0.25">
      <c r="A33869" s="14" t="s">
        <v>12361</v>
      </c>
      <c r="B33869" s="40">
        <v>0.16</v>
      </c>
      <c r="C33869" s="56" t="s">
        <v>66</v>
      </c>
      <c r="D33869" s="41">
        <v>24.48</v>
      </c>
      <c r="E33869" s="37" t="s">
        <v>3052</v>
      </c>
    </row>
    <row r="33870" spans="1:5" x14ac:dyDescent="0.25">
      <c r="A33870" s="14" t="s">
        <v>12361</v>
      </c>
      <c r="B33870" s="40">
        <v>0.14000000000000001</v>
      </c>
      <c r="C33870" s="56" t="s">
        <v>66</v>
      </c>
      <c r="D33870" s="41">
        <v>40.799999999999997</v>
      </c>
      <c r="E33870" s="37" t="s">
        <v>3052</v>
      </c>
    </row>
    <row r="33871" spans="1:5" x14ac:dyDescent="0.25">
      <c r="A33871" s="14" t="s">
        <v>12361</v>
      </c>
      <c r="B33871" s="40">
        <v>0.12</v>
      </c>
      <c r="C33871" s="56" t="s">
        <v>66</v>
      </c>
      <c r="D33871" s="41">
        <v>22.44</v>
      </c>
      <c r="E33871" s="37" t="s">
        <v>3052</v>
      </c>
    </row>
    <row r="33872" spans="1:5" x14ac:dyDescent="0.25">
      <c r="A33872" s="14" t="s">
        <v>12361</v>
      </c>
      <c r="B33872" s="40">
        <v>0.1</v>
      </c>
      <c r="C33872" s="56" t="s">
        <v>66</v>
      </c>
      <c r="D33872" s="41">
        <v>36.72</v>
      </c>
      <c r="E33872" s="37" t="s">
        <v>3052</v>
      </c>
    </row>
    <row r="33873" spans="1:5" x14ac:dyDescent="0.25">
      <c r="A33873" s="14" t="s">
        <v>12361</v>
      </c>
      <c r="B33873" s="40">
        <v>0.08</v>
      </c>
      <c r="C33873" s="56" t="s">
        <v>66</v>
      </c>
      <c r="D33873" s="41">
        <v>40.799999999999997</v>
      </c>
      <c r="E33873" s="37" t="s">
        <v>3052</v>
      </c>
    </row>
    <row r="33874" spans="1:5" x14ac:dyDescent="0.25">
      <c r="A33874" s="14" t="s">
        <v>12361</v>
      </c>
      <c r="B33874" s="40">
        <v>0.06</v>
      </c>
      <c r="C33874" s="56" t="s">
        <v>66</v>
      </c>
      <c r="D33874" s="41">
        <v>24.48</v>
      </c>
      <c r="E33874" s="37" t="s">
        <v>3052</v>
      </c>
    </row>
    <row r="33875" spans="1:5" x14ac:dyDescent="0.25">
      <c r="A33875" s="14" t="s">
        <v>12361</v>
      </c>
      <c r="B33875" s="40">
        <v>0.04</v>
      </c>
      <c r="C33875" s="56" t="s">
        <v>66</v>
      </c>
      <c r="D33875" s="41">
        <v>22.44</v>
      </c>
      <c r="E33875" s="37" t="s">
        <v>3052</v>
      </c>
    </row>
    <row r="33876" spans="1:5" x14ac:dyDescent="0.25">
      <c r="A33876" s="14" t="s">
        <v>12361</v>
      </c>
      <c r="B33876" s="40">
        <v>0.02</v>
      </c>
      <c r="C33876" s="56" t="s">
        <v>66</v>
      </c>
      <c r="D33876" s="41">
        <v>24.48</v>
      </c>
      <c r="E33876" s="37" t="s">
        <v>3052</v>
      </c>
    </row>
    <row r="33877" spans="1:5" x14ac:dyDescent="0.25">
      <c r="A33877" s="14" t="s">
        <v>12361</v>
      </c>
      <c r="B33877" s="40">
        <v>0</v>
      </c>
      <c r="C33877" s="56" t="s">
        <v>66</v>
      </c>
      <c r="D33877" s="41">
        <v>26.52</v>
      </c>
      <c r="E33877" s="37" t="s">
        <v>3052</v>
      </c>
    </row>
    <row r="33878" spans="1:5" x14ac:dyDescent="0.25">
      <c r="A33878" s="14" t="s">
        <v>4799</v>
      </c>
      <c r="B33878" s="40">
        <v>740.82</v>
      </c>
      <c r="C33878" s="56" t="s">
        <v>66</v>
      </c>
      <c r="D33878" s="41">
        <v>53.04</v>
      </c>
      <c r="E33878" s="37" t="s">
        <v>3052</v>
      </c>
    </row>
    <row r="33879" spans="1:5" x14ac:dyDescent="0.25">
      <c r="A33879" s="14" t="s">
        <v>4799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4799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4799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4799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4799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4799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4799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4799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4799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4799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4799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4799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4799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4799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4799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4799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4800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4800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4800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4800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4800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4800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4800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4800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4800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4800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4800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4800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4800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4800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4800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4800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4800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4801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4801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4801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4801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4801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4801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4801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4801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4801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4801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4801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4801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4801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4801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4801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4801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4801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4802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4802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4802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4802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4802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4802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4802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4802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4802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4802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4802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4802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4802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4802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4802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4802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4802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4802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4802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4802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4802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4802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4802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4802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4802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4802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4802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4802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12356</v>
      </c>
      <c r="B33957" s="40">
        <v>0.34</v>
      </c>
      <c r="C33957" s="56" t="s">
        <v>66</v>
      </c>
      <c r="D33957" s="41">
        <v>24.48</v>
      </c>
      <c r="E33957" s="37" t="s">
        <v>3052</v>
      </c>
    </row>
    <row r="33958" spans="1:5" x14ac:dyDescent="0.25">
      <c r="A33958" s="14" t="s">
        <v>12356</v>
      </c>
      <c r="B33958" s="40">
        <v>0.32</v>
      </c>
      <c r="C33958" s="56" t="s">
        <v>66</v>
      </c>
      <c r="D33958" s="41">
        <v>28.560000000000002</v>
      </c>
      <c r="E33958" s="37" t="s">
        <v>3052</v>
      </c>
    </row>
    <row r="33959" spans="1:5" x14ac:dyDescent="0.25">
      <c r="A33959" s="14" t="s">
        <v>12356</v>
      </c>
      <c r="B33959" s="40">
        <v>0.3</v>
      </c>
      <c r="C33959" s="56" t="s">
        <v>66</v>
      </c>
      <c r="D33959" s="41">
        <v>30.6</v>
      </c>
      <c r="E33959" s="37" t="s">
        <v>3052</v>
      </c>
    </row>
    <row r="33960" spans="1:5" x14ac:dyDescent="0.25">
      <c r="A33960" s="14" t="s">
        <v>12356</v>
      </c>
      <c r="B33960" s="40">
        <v>0.28000000000000003</v>
      </c>
      <c r="C33960" s="56" t="s">
        <v>66</v>
      </c>
      <c r="D33960" s="41">
        <v>22.44</v>
      </c>
      <c r="E33960" s="37" t="s">
        <v>3052</v>
      </c>
    </row>
    <row r="33961" spans="1:5" x14ac:dyDescent="0.25">
      <c r="A33961" s="14" t="s">
        <v>12356</v>
      </c>
      <c r="B33961" s="40">
        <v>0.26</v>
      </c>
      <c r="C33961" s="56" t="s">
        <v>66</v>
      </c>
      <c r="D33961" s="41">
        <v>36.72</v>
      </c>
      <c r="E33961" s="37" t="s">
        <v>3052</v>
      </c>
    </row>
    <row r="33962" spans="1:5" x14ac:dyDescent="0.25">
      <c r="A33962" s="14" t="s">
        <v>12356</v>
      </c>
      <c r="B33962" s="40">
        <v>0.24</v>
      </c>
      <c r="C33962" s="56" t="s">
        <v>66</v>
      </c>
      <c r="D33962" s="41">
        <v>24.48</v>
      </c>
      <c r="E33962" s="37" t="s">
        <v>3052</v>
      </c>
    </row>
    <row r="33963" spans="1:5" x14ac:dyDescent="0.25">
      <c r="A33963" s="14" t="s">
        <v>12356</v>
      </c>
      <c r="B33963" s="40">
        <v>0.22</v>
      </c>
      <c r="C33963" s="56" t="s">
        <v>66</v>
      </c>
      <c r="D33963" s="41">
        <v>24.48</v>
      </c>
      <c r="E33963" s="37" t="s">
        <v>3052</v>
      </c>
    </row>
    <row r="33964" spans="1:5" x14ac:dyDescent="0.25">
      <c r="A33964" s="14" t="s">
        <v>12356</v>
      </c>
      <c r="B33964" s="40">
        <v>0.2</v>
      </c>
      <c r="C33964" s="56" t="s">
        <v>66</v>
      </c>
      <c r="D33964" s="41">
        <v>24.48</v>
      </c>
      <c r="E33964" s="37" t="s">
        <v>3052</v>
      </c>
    </row>
    <row r="33965" spans="1:5" x14ac:dyDescent="0.25">
      <c r="A33965" s="14" t="s">
        <v>12356</v>
      </c>
      <c r="B33965" s="40">
        <v>0.18</v>
      </c>
      <c r="C33965" s="56" t="s">
        <v>66</v>
      </c>
      <c r="D33965" s="41">
        <v>24.48</v>
      </c>
      <c r="E33965" s="37" t="s">
        <v>3052</v>
      </c>
    </row>
    <row r="33966" spans="1:5" x14ac:dyDescent="0.25">
      <c r="A33966" s="14" t="s">
        <v>12356</v>
      </c>
      <c r="B33966" s="40">
        <v>0.16</v>
      </c>
      <c r="C33966" s="56" t="s">
        <v>66</v>
      </c>
      <c r="D33966" s="41">
        <v>28.560000000000002</v>
      </c>
      <c r="E33966" s="37" t="s">
        <v>3052</v>
      </c>
    </row>
    <row r="33967" spans="1:5" x14ac:dyDescent="0.25">
      <c r="A33967" s="14" t="s">
        <v>12356</v>
      </c>
      <c r="B33967" s="40">
        <v>0.14000000000000001</v>
      </c>
      <c r="C33967" s="56" t="s">
        <v>66</v>
      </c>
      <c r="D33967" s="41">
        <v>30.6</v>
      </c>
      <c r="E33967" s="37" t="s">
        <v>3052</v>
      </c>
    </row>
    <row r="33968" spans="1:5" x14ac:dyDescent="0.25">
      <c r="A33968" s="14" t="s">
        <v>12356</v>
      </c>
      <c r="B33968" s="40">
        <v>0.12</v>
      </c>
      <c r="C33968" s="56" t="s">
        <v>66</v>
      </c>
      <c r="D33968" s="41">
        <v>26.52</v>
      </c>
      <c r="E33968" s="37" t="s">
        <v>3052</v>
      </c>
    </row>
    <row r="33969" spans="1:5" x14ac:dyDescent="0.25">
      <c r="A33969" s="14" t="s">
        <v>12356</v>
      </c>
      <c r="B33969" s="40">
        <v>0.1</v>
      </c>
      <c r="C33969" s="56" t="s">
        <v>66</v>
      </c>
      <c r="D33969" s="41">
        <v>28.560000000000002</v>
      </c>
      <c r="E33969" s="37" t="s">
        <v>3052</v>
      </c>
    </row>
    <row r="33970" spans="1:5" x14ac:dyDescent="0.25">
      <c r="A33970" s="14" t="s">
        <v>12356</v>
      </c>
      <c r="B33970" s="40">
        <v>0.08</v>
      </c>
      <c r="C33970" s="56" t="s">
        <v>66</v>
      </c>
      <c r="D33970" s="41">
        <v>24.48</v>
      </c>
      <c r="E33970" s="37" t="s">
        <v>3052</v>
      </c>
    </row>
    <row r="33971" spans="1:5" x14ac:dyDescent="0.25">
      <c r="A33971" s="14" t="s">
        <v>12356</v>
      </c>
      <c r="B33971" s="40">
        <v>0.06</v>
      </c>
      <c r="C33971" s="56" t="s">
        <v>66</v>
      </c>
      <c r="D33971" s="41">
        <v>28.560000000000002</v>
      </c>
      <c r="E33971" s="37" t="s">
        <v>3052</v>
      </c>
    </row>
    <row r="33972" spans="1:5" x14ac:dyDescent="0.25">
      <c r="A33972" s="14" t="s">
        <v>12356</v>
      </c>
      <c r="B33972" s="40">
        <v>0.04</v>
      </c>
      <c r="C33972" s="56" t="s">
        <v>66</v>
      </c>
      <c r="D33972" s="41">
        <v>30.6</v>
      </c>
      <c r="E33972" s="37" t="s">
        <v>3052</v>
      </c>
    </row>
    <row r="33973" spans="1:5" x14ac:dyDescent="0.25">
      <c r="A33973" s="14" t="s">
        <v>12356</v>
      </c>
      <c r="B33973" s="40">
        <v>0.02</v>
      </c>
      <c r="C33973" s="56" t="s">
        <v>66</v>
      </c>
      <c r="D33973" s="41">
        <v>26.52</v>
      </c>
      <c r="E33973" s="37" t="s">
        <v>3052</v>
      </c>
    </row>
    <row r="33974" spans="1:5" x14ac:dyDescent="0.25">
      <c r="A33974" s="14" t="s">
        <v>12356</v>
      </c>
      <c r="B33974" s="40">
        <v>0</v>
      </c>
      <c r="C33974" s="56" t="s">
        <v>66</v>
      </c>
      <c r="D33974" s="41">
        <v>24.48</v>
      </c>
      <c r="E33974" s="37" t="s">
        <v>3052</v>
      </c>
    </row>
    <row r="33975" spans="1:5" x14ac:dyDescent="0.25">
      <c r="A33975" s="14" t="s">
        <v>4803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4803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4803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4803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4803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4803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4803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4803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4803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4803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4803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4803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4803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4803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4803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4803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4803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4803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4803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4803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4803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4803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4803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4804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4804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4804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4804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4804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4804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4804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4804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4804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4804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4804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4804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4804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4804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4804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4804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4804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4804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4804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4804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4804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4804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4804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4805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4805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4805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4805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4805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4805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4805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4805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4805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4805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4805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4805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4805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4805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4805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4805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4805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4805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4805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4805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4805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4805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4805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4806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4806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4806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4806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4806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4806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4806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4806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4806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4806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4806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4806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4806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4806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4806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4806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4806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4806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4806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4806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4806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4806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4806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4806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4806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4806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4806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4806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4806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4806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4806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4806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4806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4806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4806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4806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4806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4807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4807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4807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4807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4807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4807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4807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4807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4807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4807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4807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4807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4807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4807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4807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4807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4807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4807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4807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4807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4807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4807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4807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4807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4807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4807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4807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4807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4807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4807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4807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4807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4807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4807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4807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4807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4807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4808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4808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4808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4808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4808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4808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4808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4808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4808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4808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4808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4808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4808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4808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4808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4808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4808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4808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4808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4808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4808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4808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4808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4808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4808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4808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4808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4808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4808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4808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4808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4808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4808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4808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4808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4808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4808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4809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4809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4809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4809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4809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4809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4809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4809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4809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4809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4809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4809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4809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4809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4809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4809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4809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4810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4810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4810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4810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4810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4810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4810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4810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4810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4810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4810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4810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4810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4810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4810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4810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4810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4811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4811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4811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4811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4811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4811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4811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4811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4811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4811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4811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4811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4811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4811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4811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4811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4811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12353</v>
      </c>
      <c r="B34206" s="40">
        <v>739.4</v>
      </c>
      <c r="C34206" s="56" t="s">
        <v>66</v>
      </c>
      <c r="D34206" s="41">
        <v>30.6</v>
      </c>
      <c r="E34206" s="37" t="s">
        <v>3052</v>
      </c>
    </row>
    <row r="34207" spans="1:5" x14ac:dyDescent="0.25">
      <c r="A34207" s="14" t="s">
        <v>12353</v>
      </c>
      <c r="B34207" s="40">
        <v>739.38</v>
      </c>
      <c r="C34207" s="56" t="s">
        <v>66</v>
      </c>
      <c r="D34207" s="41">
        <v>24.48</v>
      </c>
      <c r="E34207" s="37" t="s">
        <v>3052</v>
      </c>
    </row>
    <row r="34208" spans="1:5" x14ac:dyDescent="0.25">
      <c r="A34208" s="14" t="s">
        <v>12353</v>
      </c>
      <c r="B34208" s="40">
        <v>739.36</v>
      </c>
      <c r="C34208" s="56" t="s">
        <v>66</v>
      </c>
      <c r="D34208" s="41">
        <v>26.52</v>
      </c>
      <c r="E34208" s="37" t="s">
        <v>3052</v>
      </c>
    </row>
    <row r="34209" spans="1:5" x14ac:dyDescent="0.25">
      <c r="A34209" s="14" t="s">
        <v>12353</v>
      </c>
      <c r="B34209" s="40">
        <v>739.34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12353</v>
      </c>
      <c r="B34210" s="40">
        <v>739.32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12353</v>
      </c>
      <c r="B34211" s="40">
        <v>739.3</v>
      </c>
      <c r="C34211" s="56" t="s">
        <v>66</v>
      </c>
      <c r="D34211" s="41">
        <v>32.64</v>
      </c>
      <c r="E34211" s="37" t="s">
        <v>3052</v>
      </c>
    </row>
    <row r="34212" spans="1:5" x14ac:dyDescent="0.25">
      <c r="A34212" s="14" t="s">
        <v>12353</v>
      </c>
      <c r="B34212" s="40">
        <v>739.28</v>
      </c>
      <c r="C34212" s="56" t="s">
        <v>66</v>
      </c>
      <c r="D34212" s="41">
        <v>30.6</v>
      </c>
      <c r="E34212" s="37" t="s">
        <v>3052</v>
      </c>
    </row>
    <row r="34213" spans="1:5" x14ac:dyDescent="0.25">
      <c r="A34213" s="14" t="s">
        <v>12353</v>
      </c>
      <c r="B34213" s="40">
        <v>739.26</v>
      </c>
      <c r="C34213" s="56" t="s">
        <v>66</v>
      </c>
      <c r="D34213" s="41">
        <v>32.64</v>
      </c>
      <c r="E34213" s="37" t="s">
        <v>3052</v>
      </c>
    </row>
    <row r="34214" spans="1:5" x14ac:dyDescent="0.25">
      <c r="A34214" s="14" t="s">
        <v>12353</v>
      </c>
      <c r="B34214" s="40">
        <v>739.24</v>
      </c>
      <c r="C34214" s="56" t="s">
        <v>66</v>
      </c>
      <c r="D34214" s="41">
        <v>26.52</v>
      </c>
      <c r="E34214" s="37" t="s">
        <v>3052</v>
      </c>
    </row>
    <row r="34215" spans="1:5" x14ac:dyDescent="0.25">
      <c r="A34215" s="14" t="s">
        <v>12353</v>
      </c>
      <c r="B34215" s="40">
        <v>739.22</v>
      </c>
      <c r="C34215" s="56" t="s">
        <v>66</v>
      </c>
      <c r="D34215" s="41">
        <v>28.560000000000002</v>
      </c>
      <c r="E34215" s="37" t="s">
        <v>3052</v>
      </c>
    </row>
    <row r="34216" spans="1:5" x14ac:dyDescent="0.25">
      <c r="A34216" s="14" t="s">
        <v>12353</v>
      </c>
      <c r="B34216" s="40">
        <v>739.2</v>
      </c>
      <c r="C34216" s="56" t="s">
        <v>66</v>
      </c>
      <c r="D34216" s="41">
        <v>30.6</v>
      </c>
      <c r="E34216" s="37" t="s">
        <v>3052</v>
      </c>
    </row>
    <row r="34217" spans="1:5" x14ac:dyDescent="0.25">
      <c r="A34217" s="14" t="s">
        <v>12353</v>
      </c>
      <c r="B34217" s="40">
        <v>739.18</v>
      </c>
      <c r="C34217" s="56" t="s">
        <v>66</v>
      </c>
      <c r="D34217" s="41">
        <v>28.560000000000002</v>
      </c>
      <c r="E34217" s="37" t="s">
        <v>3052</v>
      </c>
    </row>
    <row r="34218" spans="1:5" x14ac:dyDescent="0.25">
      <c r="A34218" s="14" t="s">
        <v>12353</v>
      </c>
      <c r="B34218" s="40">
        <v>739.16</v>
      </c>
      <c r="C34218" s="56" t="s">
        <v>66</v>
      </c>
      <c r="D34218" s="41">
        <v>26.52</v>
      </c>
      <c r="E34218" s="37" t="s">
        <v>3052</v>
      </c>
    </row>
    <row r="34219" spans="1:5" x14ac:dyDescent="0.25">
      <c r="A34219" s="14" t="s">
        <v>12353</v>
      </c>
      <c r="B34219" s="40">
        <v>739.14</v>
      </c>
      <c r="C34219" s="56" t="s">
        <v>66</v>
      </c>
      <c r="D34219" s="41">
        <v>24.48</v>
      </c>
      <c r="E34219" s="37" t="s">
        <v>3052</v>
      </c>
    </row>
    <row r="34220" spans="1:5" x14ac:dyDescent="0.25">
      <c r="A34220" s="14" t="s">
        <v>12353</v>
      </c>
      <c r="B34220" s="40">
        <v>739.12</v>
      </c>
      <c r="C34220" s="56" t="s">
        <v>66</v>
      </c>
      <c r="D34220" s="41">
        <v>26.52</v>
      </c>
      <c r="E34220" s="37" t="s">
        <v>3052</v>
      </c>
    </row>
    <row r="34221" spans="1:5" x14ac:dyDescent="0.25">
      <c r="A34221" s="14" t="s">
        <v>12353</v>
      </c>
      <c r="B34221" s="40">
        <v>739.1</v>
      </c>
      <c r="C34221" s="56" t="s">
        <v>66</v>
      </c>
      <c r="D34221" s="41">
        <v>28.560000000000002</v>
      </c>
      <c r="E34221" s="37" t="s">
        <v>3052</v>
      </c>
    </row>
    <row r="34222" spans="1:5" x14ac:dyDescent="0.25">
      <c r="A34222" s="14" t="s">
        <v>12353</v>
      </c>
      <c r="B34222" s="40">
        <v>739.08</v>
      </c>
      <c r="C34222" s="56" t="s">
        <v>66</v>
      </c>
      <c r="D34222" s="41">
        <v>30.6</v>
      </c>
      <c r="E34222" s="37" t="s">
        <v>3052</v>
      </c>
    </row>
    <row r="34223" spans="1:5" x14ac:dyDescent="0.25">
      <c r="A34223" s="14" t="s">
        <v>12353</v>
      </c>
      <c r="B34223" s="40">
        <v>739.06</v>
      </c>
      <c r="C34223" s="56" t="s">
        <v>66</v>
      </c>
      <c r="D34223" s="41">
        <v>32.64</v>
      </c>
      <c r="E34223" s="37" t="s">
        <v>3052</v>
      </c>
    </row>
    <row r="34224" spans="1:5" x14ac:dyDescent="0.25">
      <c r="A34224" s="14" t="s">
        <v>12353</v>
      </c>
      <c r="B34224" s="40">
        <v>739.04</v>
      </c>
      <c r="C34224" s="56" t="s">
        <v>66</v>
      </c>
      <c r="D34224" s="41">
        <v>28.560000000000002</v>
      </c>
      <c r="E34224" s="37" t="s">
        <v>3052</v>
      </c>
    </row>
    <row r="34225" spans="1:5" x14ac:dyDescent="0.25">
      <c r="A34225" s="14" t="s">
        <v>12353</v>
      </c>
      <c r="B34225" s="40">
        <v>739.02</v>
      </c>
      <c r="C34225" s="56" t="s">
        <v>66</v>
      </c>
      <c r="D34225" s="41">
        <v>30.6</v>
      </c>
      <c r="E34225" s="37" t="s">
        <v>3052</v>
      </c>
    </row>
    <row r="34226" spans="1:5" x14ac:dyDescent="0.25">
      <c r="A34226" s="14" t="s">
        <v>12353</v>
      </c>
      <c r="B34226" s="40">
        <v>739</v>
      </c>
      <c r="C34226" s="56" t="s">
        <v>66</v>
      </c>
      <c r="D34226" s="41">
        <v>28.560000000000002</v>
      </c>
      <c r="E34226" s="37" t="s">
        <v>3052</v>
      </c>
    </row>
    <row r="34227" spans="1:5" x14ac:dyDescent="0.25">
      <c r="A34227" s="14" t="s">
        <v>12353</v>
      </c>
      <c r="B34227" s="40">
        <v>738.98</v>
      </c>
      <c r="C34227" s="56" t="s">
        <v>66</v>
      </c>
      <c r="D34227" s="41">
        <v>26.52</v>
      </c>
      <c r="E34227" s="37" t="s">
        <v>3052</v>
      </c>
    </row>
    <row r="34228" spans="1:5" x14ac:dyDescent="0.25">
      <c r="A34228" s="14" t="s">
        <v>12353</v>
      </c>
      <c r="B34228" s="40">
        <v>738.96</v>
      </c>
      <c r="C34228" s="56" t="s">
        <v>66</v>
      </c>
      <c r="D34228" s="41">
        <v>24.48</v>
      </c>
      <c r="E34228" s="37" t="s">
        <v>3052</v>
      </c>
    </row>
    <row r="34229" spans="1:5" x14ac:dyDescent="0.25">
      <c r="A34229" s="14" t="s">
        <v>12353</v>
      </c>
      <c r="B34229" s="40">
        <v>738.94</v>
      </c>
      <c r="C34229" s="56" t="s">
        <v>66</v>
      </c>
      <c r="D34229" s="41">
        <v>28.560000000000002</v>
      </c>
      <c r="E34229" s="37" t="s">
        <v>3052</v>
      </c>
    </row>
    <row r="34230" spans="1:5" x14ac:dyDescent="0.25">
      <c r="A34230" s="14" t="s">
        <v>12353</v>
      </c>
      <c r="B34230" s="40">
        <v>738.92</v>
      </c>
      <c r="C34230" s="56" t="s">
        <v>66</v>
      </c>
      <c r="D34230" s="41">
        <v>26.52</v>
      </c>
      <c r="E34230" s="37" t="s">
        <v>3052</v>
      </c>
    </row>
    <row r="34231" spans="1:5" x14ac:dyDescent="0.25">
      <c r="A34231" s="14" t="s">
        <v>12353</v>
      </c>
      <c r="B34231" s="40">
        <v>738.9</v>
      </c>
      <c r="C34231" s="56" t="s">
        <v>66</v>
      </c>
      <c r="D34231" s="41">
        <v>36.72</v>
      </c>
      <c r="E34231" s="37" t="s">
        <v>3052</v>
      </c>
    </row>
    <row r="34232" spans="1:5" x14ac:dyDescent="0.25">
      <c r="A34232" s="14" t="s">
        <v>12353</v>
      </c>
      <c r="B34232" s="40">
        <v>738.88</v>
      </c>
      <c r="C34232" s="56" t="s">
        <v>66</v>
      </c>
      <c r="D34232" s="41">
        <v>34.68</v>
      </c>
      <c r="E34232" s="37" t="s">
        <v>3052</v>
      </c>
    </row>
    <row r="34233" spans="1:5" x14ac:dyDescent="0.25">
      <c r="A34233" s="14" t="s">
        <v>12353</v>
      </c>
      <c r="B34233" s="40">
        <v>738.86</v>
      </c>
      <c r="C34233" s="56" t="s">
        <v>66</v>
      </c>
      <c r="D34233" s="41">
        <v>32.64</v>
      </c>
      <c r="E34233" s="37" t="s">
        <v>3052</v>
      </c>
    </row>
    <row r="34234" spans="1:5" x14ac:dyDescent="0.25">
      <c r="A34234" s="14" t="s">
        <v>12353</v>
      </c>
      <c r="B34234" s="40">
        <v>738.84</v>
      </c>
      <c r="C34234" s="56" t="s">
        <v>66</v>
      </c>
      <c r="D34234" s="41">
        <v>30.6</v>
      </c>
      <c r="E34234" s="37" t="s">
        <v>3052</v>
      </c>
    </row>
    <row r="34235" spans="1:5" x14ac:dyDescent="0.25">
      <c r="A34235" s="14" t="s">
        <v>12353</v>
      </c>
      <c r="B34235" s="40">
        <v>738.82000000000096</v>
      </c>
      <c r="C34235" s="56" t="s">
        <v>66</v>
      </c>
      <c r="D34235" s="41">
        <v>28.560000000000002</v>
      </c>
      <c r="E34235" s="37" t="s">
        <v>3052</v>
      </c>
    </row>
    <row r="34236" spans="1:5" x14ac:dyDescent="0.25">
      <c r="A34236" s="14" t="s">
        <v>12353</v>
      </c>
      <c r="B34236" s="40">
        <v>738.80000000000098</v>
      </c>
      <c r="C34236" s="56" t="s">
        <v>66</v>
      </c>
      <c r="D34236" s="41">
        <v>26.52</v>
      </c>
      <c r="E34236" s="37" t="s">
        <v>3052</v>
      </c>
    </row>
    <row r="34237" spans="1:5" x14ac:dyDescent="0.25">
      <c r="A34237" s="14" t="s">
        <v>12354</v>
      </c>
      <c r="B34237" s="40">
        <v>739.4</v>
      </c>
      <c r="C34237" s="56" t="s">
        <v>69</v>
      </c>
      <c r="D34237" s="41">
        <v>28.560000000000002</v>
      </c>
      <c r="E34237" s="37" t="s">
        <v>3052</v>
      </c>
    </row>
    <row r="34238" spans="1:5" x14ac:dyDescent="0.25">
      <c r="A34238" s="14" t="s">
        <v>12354</v>
      </c>
      <c r="B34238" s="40">
        <v>739.38</v>
      </c>
      <c r="C34238" s="56" t="s">
        <v>69</v>
      </c>
      <c r="D34238" s="41">
        <v>26.52</v>
      </c>
      <c r="E34238" s="37" t="s">
        <v>3052</v>
      </c>
    </row>
    <row r="34239" spans="1:5" x14ac:dyDescent="0.25">
      <c r="A34239" s="14" t="s">
        <v>12354</v>
      </c>
      <c r="B34239" s="40">
        <v>739.36</v>
      </c>
      <c r="C34239" s="56" t="s">
        <v>69</v>
      </c>
      <c r="D34239" s="41">
        <v>30.6</v>
      </c>
      <c r="E34239" s="37" t="s">
        <v>3052</v>
      </c>
    </row>
    <row r="34240" spans="1:5" x14ac:dyDescent="0.25">
      <c r="A34240" s="14" t="s">
        <v>12354</v>
      </c>
      <c r="B34240" s="40">
        <v>739.34</v>
      </c>
      <c r="C34240" s="56" t="s">
        <v>69</v>
      </c>
      <c r="D34240" s="41">
        <v>32.64</v>
      </c>
      <c r="E34240" s="37" t="s">
        <v>3052</v>
      </c>
    </row>
    <row r="34241" spans="1:5" x14ac:dyDescent="0.25">
      <c r="A34241" s="14" t="s">
        <v>12354</v>
      </c>
      <c r="B34241" s="40">
        <v>739.32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12354</v>
      </c>
      <c r="B34242" s="40">
        <v>739.3</v>
      </c>
      <c r="C34242" s="56" t="s">
        <v>69</v>
      </c>
      <c r="D34242" s="41">
        <v>28.560000000000002</v>
      </c>
      <c r="E34242" s="37" t="s">
        <v>3052</v>
      </c>
    </row>
    <row r="34243" spans="1:5" x14ac:dyDescent="0.25">
      <c r="A34243" s="14" t="s">
        <v>12354</v>
      </c>
      <c r="B34243" s="40">
        <v>739.28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12354</v>
      </c>
      <c r="B34244" s="40">
        <v>739.26</v>
      </c>
      <c r="C34244" s="56" t="s">
        <v>69</v>
      </c>
      <c r="D34244" s="41">
        <v>28.560000000000002</v>
      </c>
      <c r="E34244" s="37" t="s">
        <v>3052</v>
      </c>
    </row>
    <row r="34245" spans="1:5" x14ac:dyDescent="0.25">
      <c r="A34245" s="14" t="s">
        <v>12354</v>
      </c>
      <c r="B34245" s="40">
        <v>739.24</v>
      </c>
      <c r="C34245" s="56" t="s">
        <v>69</v>
      </c>
      <c r="D34245" s="41">
        <v>26.52</v>
      </c>
      <c r="E34245" s="37" t="s">
        <v>3052</v>
      </c>
    </row>
    <row r="34246" spans="1:5" x14ac:dyDescent="0.25">
      <c r="A34246" s="14" t="s">
        <v>12354</v>
      </c>
      <c r="B34246" s="40">
        <v>739.22</v>
      </c>
      <c r="C34246" s="56" t="s">
        <v>69</v>
      </c>
      <c r="D34246" s="41">
        <v>24.48</v>
      </c>
      <c r="E34246" s="37" t="s">
        <v>3052</v>
      </c>
    </row>
    <row r="34247" spans="1:5" x14ac:dyDescent="0.25">
      <c r="A34247" s="14" t="s">
        <v>12354</v>
      </c>
      <c r="B34247" s="40">
        <v>739.2</v>
      </c>
      <c r="C34247" s="56" t="s">
        <v>69</v>
      </c>
      <c r="D34247" s="41">
        <v>28.560000000000002</v>
      </c>
      <c r="E34247" s="37" t="s">
        <v>3052</v>
      </c>
    </row>
    <row r="34248" spans="1:5" x14ac:dyDescent="0.25">
      <c r="A34248" s="14" t="s">
        <v>12354</v>
      </c>
      <c r="B34248" s="40">
        <v>739.18</v>
      </c>
      <c r="C34248" s="56" t="s">
        <v>69</v>
      </c>
      <c r="D34248" s="41">
        <v>30.6</v>
      </c>
      <c r="E34248" s="37" t="s">
        <v>3052</v>
      </c>
    </row>
    <row r="34249" spans="1:5" x14ac:dyDescent="0.25">
      <c r="A34249" s="14" t="s">
        <v>12354</v>
      </c>
      <c r="B34249" s="40">
        <v>739.16</v>
      </c>
      <c r="C34249" s="56" t="s">
        <v>69</v>
      </c>
      <c r="D34249" s="41">
        <v>32.64</v>
      </c>
      <c r="E34249" s="37" t="s">
        <v>3052</v>
      </c>
    </row>
    <row r="34250" spans="1:5" x14ac:dyDescent="0.25">
      <c r="A34250" s="14" t="s">
        <v>12354</v>
      </c>
      <c r="B34250" s="40">
        <v>739.14</v>
      </c>
      <c r="C34250" s="56" t="s">
        <v>69</v>
      </c>
      <c r="D34250" s="41">
        <v>34.68</v>
      </c>
      <c r="E34250" s="37" t="s">
        <v>3052</v>
      </c>
    </row>
    <row r="34251" spans="1:5" x14ac:dyDescent="0.25">
      <c r="A34251" s="14" t="s">
        <v>12354</v>
      </c>
      <c r="B34251" s="40">
        <v>739.12</v>
      </c>
      <c r="C34251" s="56" t="s">
        <v>69</v>
      </c>
      <c r="D34251" s="41">
        <v>34.68</v>
      </c>
      <c r="E34251" s="37" t="s">
        <v>3052</v>
      </c>
    </row>
    <row r="34252" spans="1:5" x14ac:dyDescent="0.25">
      <c r="A34252" s="14" t="s">
        <v>12354</v>
      </c>
      <c r="B34252" s="40">
        <v>739.1</v>
      </c>
      <c r="C34252" s="56" t="s">
        <v>69</v>
      </c>
      <c r="D34252" s="41">
        <v>32.64</v>
      </c>
      <c r="E34252" s="37" t="s">
        <v>3052</v>
      </c>
    </row>
    <row r="34253" spans="1:5" x14ac:dyDescent="0.25">
      <c r="A34253" s="14" t="s">
        <v>12354</v>
      </c>
      <c r="B34253" s="40">
        <v>739.08</v>
      </c>
      <c r="C34253" s="56" t="s">
        <v>69</v>
      </c>
      <c r="D34253" s="41">
        <v>36.72</v>
      </c>
      <c r="E34253" s="37" t="s">
        <v>3052</v>
      </c>
    </row>
    <row r="34254" spans="1:5" x14ac:dyDescent="0.25">
      <c r="A34254" s="14" t="s">
        <v>12354</v>
      </c>
      <c r="B34254" s="40">
        <v>739.06</v>
      </c>
      <c r="C34254" s="56" t="s">
        <v>69</v>
      </c>
      <c r="D34254" s="41">
        <v>34.68</v>
      </c>
      <c r="E34254" s="37" t="s">
        <v>3052</v>
      </c>
    </row>
    <row r="34255" spans="1:5" x14ac:dyDescent="0.25">
      <c r="A34255" s="14" t="s">
        <v>12354</v>
      </c>
      <c r="B34255" s="40">
        <v>739.04</v>
      </c>
      <c r="C34255" s="56" t="s">
        <v>69</v>
      </c>
      <c r="D34255" s="41">
        <v>34.68</v>
      </c>
      <c r="E34255" s="37" t="s">
        <v>3052</v>
      </c>
    </row>
    <row r="34256" spans="1:5" x14ac:dyDescent="0.25">
      <c r="A34256" s="14" t="s">
        <v>12354</v>
      </c>
      <c r="B34256" s="40">
        <v>739.02</v>
      </c>
      <c r="C34256" s="56" t="s">
        <v>69</v>
      </c>
      <c r="D34256" s="41">
        <v>30.6</v>
      </c>
      <c r="E34256" s="37" t="s">
        <v>3052</v>
      </c>
    </row>
    <row r="34257" spans="1:5" x14ac:dyDescent="0.25">
      <c r="A34257" s="14" t="s">
        <v>12354</v>
      </c>
      <c r="B34257" s="40">
        <v>739</v>
      </c>
      <c r="C34257" s="56" t="s">
        <v>69</v>
      </c>
      <c r="D34257" s="41">
        <v>32.64</v>
      </c>
      <c r="E34257" s="37" t="s">
        <v>3052</v>
      </c>
    </row>
    <row r="34258" spans="1:5" x14ac:dyDescent="0.25">
      <c r="A34258" s="14" t="s">
        <v>12354</v>
      </c>
      <c r="B34258" s="40">
        <v>738.98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12354</v>
      </c>
      <c r="B34259" s="40">
        <v>738.96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12354</v>
      </c>
      <c r="B34260" s="40">
        <v>738.94</v>
      </c>
      <c r="C34260" s="56" t="s">
        <v>69</v>
      </c>
      <c r="D34260" s="41">
        <v>30.6</v>
      </c>
      <c r="E34260" s="37" t="s">
        <v>3052</v>
      </c>
    </row>
    <row r="34261" spans="1:5" x14ac:dyDescent="0.25">
      <c r="A34261" s="14" t="s">
        <v>12354</v>
      </c>
      <c r="B34261" s="40">
        <v>738.92</v>
      </c>
      <c r="C34261" s="56" t="s">
        <v>69</v>
      </c>
      <c r="D34261" s="41">
        <v>26.52</v>
      </c>
      <c r="E34261" s="37" t="s">
        <v>3052</v>
      </c>
    </row>
    <row r="34262" spans="1:5" x14ac:dyDescent="0.25">
      <c r="A34262" s="14" t="s">
        <v>12354</v>
      </c>
      <c r="B34262" s="40">
        <v>738.9</v>
      </c>
      <c r="C34262" s="56" t="s">
        <v>69</v>
      </c>
      <c r="D34262" s="41">
        <v>22.44</v>
      </c>
      <c r="E34262" s="37" t="s">
        <v>3052</v>
      </c>
    </row>
    <row r="34263" spans="1:5" x14ac:dyDescent="0.25">
      <c r="A34263" s="14" t="s">
        <v>12354</v>
      </c>
      <c r="B34263" s="40">
        <v>738.88</v>
      </c>
      <c r="C34263" s="56" t="s">
        <v>69</v>
      </c>
      <c r="D34263" s="41">
        <v>26.52</v>
      </c>
      <c r="E34263" s="37" t="s">
        <v>3052</v>
      </c>
    </row>
    <row r="34264" spans="1:5" x14ac:dyDescent="0.25">
      <c r="A34264" s="14" t="s">
        <v>12354</v>
      </c>
      <c r="B34264" s="40">
        <v>738.86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12354</v>
      </c>
      <c r="B34265" s="40">
        <v>738.84</v>
      </c>
      <c r="C34265" s="56" t="s">
        <v>69</v>
      </c>
      <c r="D34265" s="41">
        <v>32.64</v>
      </c>
      <c r="E34265" s="37" t="s">
        <v>3052</v>
      </c>
    </row>
    <row r="34266" spans="1:5" x14ac:dyDescent="0.25">
      <c r="A34266" s="14" t="s">
        <v>12354</v>
      </c>
      <c r="B34266" s="40">
        <v>738.82000000000096</v>
      </c>
      <c r="C34266" s="56" t="s">
        <v>69</v>
      </c>
      <c r="D34266" s="41">
        <v>30.6</v>
      </c>
      <c r="E34266" s="37" t="s">
        <v>3052</v>
      </c>
    </row>
    <row r="34267" spans="1:5" x14ac:dyDescent="0.25">
      <c r="A34267" s="14" t="s">
        <v>12354</v>
      </c>
      <c r="B34267" s="40">
        <v>738.80000000000098</v>
      </c>
      <c r="C34267" s="56" t="s">
        <v>69</v>
      </c>
      <c r="D34267" s="41">
        <v>26.52</v>
      </c>
      <c r="E34267" s="37" t="s">
        <v>3052</v>
      </c>
    </row>
    <row r="34268" spans="1:5" x14ac:dyDescent="0.25">
      <c r="A34268" s="14" t="s">
        <v>12355</v>
      </c>
      <c r="B34268" s="40">
        <v>739.4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12355</v>
      </c>
      <c r="B34269" s="40">
        <v>739.38</v>
      </c>
      <c r="C34269" s="56" t="s">
        <v>69</v>
      </c>
      <c r="D34269" s="41">
        <v>28.560000000000002</v>
      </c>
      <c r="E34269" s="37" t="s">
        <v>3052</v>
      </c>
    </row>
    <row r="34270" spans="1:5" x14ac:dyDescent="0.25">
      <c r="A34270" s="14" t="s">
        <v>12355</v>
      </c>
      <c r="B34270" s="40">
        <v>739.36</v>
      </c>
      <c r="C34270" s="56" t="s">
        <v>69</v>
      </c>
      <c r="D34270" s="41">
        <v>26.52</v>
      </c>
      <c r="E34270" s="37" t="s">
        <v>3052</v>
      </c>
    </row>
    <row r="34271" spans="1:5" x14ac:dyDescent="0.25">
      <c r="A34271" s="14" t="s">
        <v>12355</v>
      </c>
      <c r="B34271" s="40">
        <v>739.34</v>
      </c>
      <c r="C34271" s="56" t="s">
        <v>69</v>
      </c>
      <c r="D34271" s="41">
        <v>24.48</v>
      </c>
      <c r="E34271" s="37" t="s">
        <v>3052</v>
      </c>
    </row>
    <row r="34272" spans="1:5" x14ac:dyDescent="0.25">
      <c r="A34272" s="14" t="s">
        <v>12355</v>
      </c>
      <c r="B34272" s="40">
        <v>739.32</v>
      </c>
      <c r="C34272" s="56" t="s">
        <v>69</v>
      </c>
      <c r="D34272" s="41">
        <v>26.52</v>
      </c>
      <c r="E34272" s="37" t="s">
        <v>3052</v>
      </c>
    </row>
    <row r="34273" spans="1:5" x14ac:dyDescent="0.25">
      <c r="A34273" s="14" t="s">
        <v>12355</v>
      </c>
      <c r="B34273" s="40">
        <v>739.3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12355</v>
      </c>
      <c r="B34274" s="40">
        <v>739.28</v>
      </c>
      <c r="C34274" s="56" t="s">
        <v>69</v>
      </c>
      <c r="D34274" s="41">
        <v>32.64</v>
      </c>
      <c r="E34274" s="37" t="s">
        <v>3052</v>
      </c>
    </row>
    <row r="34275" spans="1:5" x14ac:dyDescent="0.25">
      <c r="A34275" s="14" t="s">
        <v>12355</v>
      </c>
      <c r="B34275" s="40">
        <v>739.26</v>
      </c>
      <c r="C34275" s="56" t="s">
        <v>69</v>
      </c>
      <c r="D34275" s="41">
        <v>34.68</v>
      </c>
      <c r="E34275" s="37" t="s">
        <v>3052</v>
      </c>
    </row>
    <row r="34276" spans="1:5" x14ac:dyDescent="0.25">
      <c r="A34276" s="14" t="s">
        <v>12355</v>
      </c>
      <c r="B34276" s="40">
        <v>739.24</v>
      </c>
      <c r="C34276" s="56" t="s">
        <v>69</v>
      </c>
      <c r="D34276" s="41">
        <v>32.64</v>
      </c>
      <c r="E34276" s="37" t="s">
        <v>3052</v>
      </c>
    </row>
    <row r="34277" spans="1:5" x14ac:dyDescent="0.25">
      <c r="A34277" s="14" t="s">
        <v>12355</v>
      </c>
      <c r="B34277" s="40">
        <v>739.22</v>
      </c>
      <c r="C34277" s="56" t="s">
        <v>69</v>
      </c>
      <c r="D34277" s="41">
        <v>34.68</v>
      </c>
      <c r="E34277" s="37" t="s">
        <v>3052</v>
      </c>
    </row>
    <row r="34278" spans="1:5" x14ac:dyDescent="0.25">
      <c r="A34278" s="14" t="s">
        <v>12355</v>
      </c>
      <c r="B34278" s="40">
        <v>739.2</v>
      </c>
      <c r="C34278" s="56" t="s">
        <v>69</v>
      </c>
      <c r="D34278" s="41">
        <v>32.64</v>
      </c>
      <c r="E34278" s="37" t="s">
        <v>3052</v>
      </c>
    </row>
    <row r="34279" spans="1:5" x14ac:dyDescent="0.25">
      <c r="A34279" s="14" t="s">
        <v>12355</v>
      </c>
      <c r="B34279" s="40">
        <v>739.18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12355</v>
      </c>
      <c r="B34280" s="40">
        <v>739.16</v>
      </c>
      <c r="C34280" s="56" t="s">
        <v>69</v>
      </c>
      <c r="D34280" s="41">
        <v>28.560000000000002</v>
      </c>
      <c r="E34280" s="37" t="s">
        <v>3052</v>
      </c>
    </row>
    <row r="34281" spans="1:5" x14ac:dyDescent="0.25">
      <c r="A34281" s="14" t="s">
        <v>12355</v>
      </c>
      <c r="B34281" s="40">
        <v>739.14</v>
      </c>
      <c r="C34281" s="56" t="s">
        <v>69</v>
      </c>
      <c r="D34281" s="41">
        <v>26.52</v>
      </c>
      <c r="E34281" s="37" t="s">
        <v>3052</v>
      </c>
    </row>
    <row r="34282" spans="1:5" x14ac:dyDescent="0.25">
      <c r="A34282" s="14" t="s">
        <v>12355</v>
      </c>
      <c r="B34282" s="40">
        <v>739.12</v>
      </c>
      <c r="C34282" s="56" t="s">
        <v>69</v>
      </c>
      <c r="D34282" s="41">
        <v>32.64</v>
      </c>
      <c r="E34282" s="37" t="s">
        <v>3052</v>
      </c>
    </row>
    <row r="34283" spans="1:5" x14ac:dyDescent="0.25">
      <c r="A34283" s="14" t="s">
        <v>12355</v>
      </c>
      <c r="B34283" s="40">
        <v>739.1</v>
      </c>
      <c r="C34283" s="56" t="s">
        <v>69</v>
      </c>
      <c r="D34283" s="41">
        <v>30.6</v>
      </c>
      <c r="E34283" s="37" t="s">
        <v>3052</v>
      </c>
    </row>
    <row r="34284" spans="1:5" x14ac:dyDescent="0.25">
      <c r="A34284" s="14" t="s">
        <v>12355</v>
      </c>
      <c r="B34284" s="40">
        <v>739.08</v>
      </c>
      <c r="C34284" s="56" t="s">
        <v>69</v>
      </c>
      <c r="D34284" s="41">
        <v>32.64</v>
      </c>
      <c r="E34284" s="37" t="s">
        <v>3052</v>
      </c>
    </row>
    <row r="34285" spans="1:5" x14ac:dyDescent="0.25">
      <c r="A34285" s="14" t="s">
        <v>12355</v>
      </c>
      <c r="B34285" s="40">
        <v>739.06</v>
      </c>
      <c r="C34285" s="56" t="s">
        <v>69</v>
      </c>
      <c r="D34285" s="41">
        <v>30.6</v>
      </c>
      <c r="E34285" s="37" t="s">
        <v>3052</v>
      </c>
    </row>
    <row r="34286" spans="1:5" x14ac:dyDescent="0.25">
      <c r="A34286" s="14" t="s">
        <v>12355</v>
      </c>
      <c r="B34286" s="40">
        <v>739.04</v>
      </c>
      <c r="C34286" s="56" t="s">
        <v>69</v>
      </c>
      <c r="D34286" s="41">
        <v>26.52</v>
      </c>
      <c r="E34286" s="37" t="s">
        <v>3052</v>
      </c>
    </row>
    <row r="34287" spans="1:5" x14ac:dyDescent="0.25">
      <c r="A34287" s="14" t="s">
        <v>12355</v>
      </c>
      <c r="B34287" s="40">
        <v>739.02</v>
      </c>
      <c r="C34287" s="56" t="s">
        <v>69</v>
      </c>
      <c r="D34287" s="41">
        <v>32.64</v>
      </c>
      <c r="E34287" s="37" t="s">
        <v>3052</v>
      </c>
    </row>
    <row r="34288" spans="1:5" x14ac:dyDescent="0.25">
      <c r="A34288" s="14" t="s">
        <v>12355</v>
      </c>
      <c r="B34288" s="40">
        <v>739</v>
      </c>
      <c r="C34288" s="56" t="s">
        <v>69</v>
      </c>
      <c r="D34288" s="41">
        <v>30.6</v>
      </c>
      <c r="E34288" s="37" t="s">
        <v>3052</v>
      </c>
    </row>
    <row r="34289" spans="1:5" x14ac:dyDescent="0.25">
      <c r="A34289" s="14" t="s">
        <v>12355</v>
      </c>
      <c r="B34289" s="40">
        <v>738.98</v>
      </c>
      <c r="C34289" s="56" t="s">
        <v>69</v>
      </c>
      <c r="D34289" s="41">
        <v>22.44</v>
      </c>
      <c r="E34289" s="37" t="s">
        <v>3052</v>
      </c>
    </row>
    <row r="34290" spans="1:5" x14ac:dyDescent="0.25">
      <c r="A34290" s="14" t="s">
        <v>12355</v>
      </c>
      <c r="B34290" s="40">
        <v>738.96</v>
      </c>
      <c r="C34290" s="56" t="s">
        <v>69</v>
      </c>
      <c r="D34290" s="41">
        <v>24.48</v>
      </c>
      <c r="E34290" s="37" t="s">
        <v>3052</v>
      </c>
    </row>
    <row r="34291" spans="1:5" x14ac:dyDescent="0.25">
      <c r="A34291" s="14" t="s">
        <v>12355</v>
      </c>
      <c r="B34291" s="40">
        <v>738.94</v>
      </c>
      <c r="C34291" s="56" t="s">
        <v>69</v>
      </c>
      <c r="D34291" s="41">
        <v>26.52</v>
      </c>
      <c r="E34291" s="37" t="s">
        <v>3052</v>
      </c>
    </row>
    <row r="34292" spans="1:5" x14ac:dyDescent="0.25">
      <c r="A34292" s="14" t="s">
        <v>12355</v>
      </c>
      <c r="B34292" s="40">
        <v>738.92</v>
      </c>
      <c r="C34292" s="56" t="s">
        <v>69</v>
      </c>
      <c r="D34292" s="41">
        <v>24.48</v>
      </c>
      <c r="E34292" s="37" t="s">
        <v>3052</v>
      </c>
    </row>
    <row r="34293" spans="1:5" x14ac:dyDescent="0.25">
      <c r="A34293" s="14" t="s">
        <v>12355</v>
      </c>
      <c r="B34293" s="40">
        <v>738.9</v>
      </c>
      <c r="C34293" s="56" t="s">
        <v>69</v>
      </c>
      <c r="D34293" s="41">
        <v>26.52</v>
      </c>
      <c r="E34293" s="37" t="s">
        <v>3052</v>
      </c>
    </row>
    <row r="34294" spans="1:5" x14ac:dyDescent="0.25">
      <c r="A34294" s="14" t="s">
        <v>12355</v>
      </c>
      <c r="B34294" s="40">
        <v>738.88</v>
      </c>
      <c r="C34294" s="56" t="s">
        <v>69</v>
      </c>
      <c r="D34294" s="41">
        <v>30.6</v>
      </c>
      <c r="E34294" s="37" t="s">
        <v>3052</v>
      </c>
    </row>
    <row r="34295" spans="1:5" x14ac:dyDescent="0.25">
      <c r="A34295" s="14" t="s">
        <v>12355</v>
      </c>
      <c r="B34295" s="40">
        <v>738.86</v>
      </c>
      <c r="C34295" s="56" t="s">
        <v>69</v>
      </c>
      <c r="D34295" s="41">
        <v>32.64</v>
      </c>
      <c r="E34295" s="37" t="s">
        <v>3052</v>
      </c>
    </row>
    <row r="34296" spans="1:5" x14ac:dyDescent="0.25">
      <c r="A34296" s="14" t="s">
        <v>12355</v>
      </c>
      <c r="B34296" s="40">
        <v>738.84</v>
      </c>
      <c r="C34296" s="56" t="s">
        <v>69</v>
      </c>
      <c r="D34296" s="41">
        <v>30.6</v>
      </c>
      <c r="E34296" s="37" t="s">
        <v>3052</v>
      </c>
    </row>
    <row r="34297" spans="1:5" x14ac:dyDescent="0.25">
      <c r="A34297" s="14" t="s">
        <v>12355</v>
      </c>
      <c r="B34297" s="40">
        <v>738.82000000000096</v>
      </c>
      <c r="C34297" s="56" t="s">
        <v>69</v>
      </c>
      <c r="D34297" s="41">
        <v>26.52</v>
      </c>
      <c r="E34297" s="37" t="s">
        <v>3052</v>
      </c>
    </row>
    <row r="34298" spans="1:5" x14ac:dyDescent="0.25">
      <c r="A34298" s="14" t="s">
        <v>12355</v>
      </c>
      <c r="B34298" s="40">
        <v>738.80000000000098</v>
      </c>
      <c r="C34298" s="56" t="s">
        <v>69</v>
      </c>
      <c r="D34298" s="41">
        <v>24.48</v>
      </c>
      <c r="E34298" s="37" t="s">
        <v>3052</v>
      </c>
    </row>
    <row r="34299" spans="1:5" x14ac:dyDescent="0.25">
      <c r="A34299" s="14" t="s">
        <v>4812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4812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4812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4812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4812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4812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4812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4812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4812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4812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4812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4812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4812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4812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4812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4812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4812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4812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4812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4812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4812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4812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4812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4812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4812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4812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4812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4812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4812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4812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4812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4812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4812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4812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4812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4812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4812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4812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4812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4812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4812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4812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4812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4812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4812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4812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4812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4812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4812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4812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4812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4812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4812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4812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4812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4812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4812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4812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4812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4812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4812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4812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4812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4812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4812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4812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4812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4813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4813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4813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4813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4813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4813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4813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4813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4813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4813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4813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4813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4813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4813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4813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4813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4813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4813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4813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4813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4813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4813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4813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4813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4813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4813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4813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4813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4813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4813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4813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4813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4813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4813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4813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4813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4813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4813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4813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4813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4813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4813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4813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4813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4813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4813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4813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4813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4813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4813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4813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4813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4813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4813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4813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4813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4813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4813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4813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4813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4813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4813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4813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4813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4813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4813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4813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4814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4814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4814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4814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4814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4814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4814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4814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4814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4814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4814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4814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4814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4814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4814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4814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4814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4814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4814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4814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4814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4814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4814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4814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4814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4814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4814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4814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4814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4814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4814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4814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4814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4814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4814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4814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4814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4814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4814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4814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4814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4814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4814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4814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4814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4814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4814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4814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4814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4814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4814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4814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4814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4814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4814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4814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4814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4814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4814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4814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4814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4814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4814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4814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4814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4814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4814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4815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4815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4815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4815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4815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4815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4815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4815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4815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4815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4815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4815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4815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4815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4815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4815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4815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4815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4815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4815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4815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4815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4815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4815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4815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4815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4815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4816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4816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4816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4816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4816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4816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4816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4816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4816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4816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4816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4816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4816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4816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4816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4816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4816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4816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4816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4816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4816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4816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4816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4816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4816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4816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4816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4817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4817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4817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4817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4817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4817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4817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4817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4817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4817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4817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4817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4817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4817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4817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4817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4817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4817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4817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4817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4817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4817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4817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4817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4817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4817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4817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4818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4818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4818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4818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4818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4818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4818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4818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4818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4818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4818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4818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4819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4819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4819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4819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4819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4819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4819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4819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4819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4819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4819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4819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4820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4820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4820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4820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4820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4820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4820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4820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4820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4820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4820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4820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4821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4821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4821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4821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4821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4821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4821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4821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4821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4821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4821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4821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4821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4821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4821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4821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4821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4821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4821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4821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4821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4821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4821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4821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4821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4821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4822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4822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4822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4822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4822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4822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4822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4822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4822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4822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4822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4822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4822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4822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4822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4822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4822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4822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4822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4822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4822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4822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4822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4822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4822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4822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4823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4823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4823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4823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4823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4823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4823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4823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4823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4823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4823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4823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4823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4823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4823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4823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4823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4823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4823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4823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4823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4823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4823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4823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4823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4823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4824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4824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4824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4824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4824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4824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4824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4824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4824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4824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4824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4824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4824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4824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4824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4824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4824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4825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4825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4825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4825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4825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4825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4825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4825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4825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4825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4825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4825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4825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4825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4825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4825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4825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4826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4826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4826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4826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4826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4826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4826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4826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4826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4826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4826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4826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4826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4826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4826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4826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4826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4827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4827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4827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4827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4827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4827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4827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4827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4827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4827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4827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4827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4827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4827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4827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4827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4827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4827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4827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4827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4827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4828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4828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4828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4828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4828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4828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4828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4828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4828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4828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4828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4828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4828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4828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4828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4828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4828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4828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4828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4828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4828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4829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4829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4829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4829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4829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4829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4829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4829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4829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4829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4829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4829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4829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4829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4829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4829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4829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4829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4829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4829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4829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4830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4830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4830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4830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4830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4830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4830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4830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4830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4830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4830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4830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4830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4830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4830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4830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4830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4830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4830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4830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4830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4830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4830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4830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4830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4830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4830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4830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4830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4830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4830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4830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4830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4830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4830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4830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4830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4830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4830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4830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4830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4830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4830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4830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4830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4830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4830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4830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4830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4830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4830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4830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4830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4830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4830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4830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4830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4830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4830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4830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4830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4830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4830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4830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4830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4830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4830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4830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4830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4830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4830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4830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4831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4831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4831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4831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4831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4831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4831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4831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4831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4831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4831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4831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4831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4831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4831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4831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4831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4831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4831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4831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4831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4831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4831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4831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4831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4831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4831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4831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4831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4831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4831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4831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4831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4831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4831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4831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4831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4831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4831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4831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4831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4831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4831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4831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4831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4831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4831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4831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4831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4831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4831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4831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4831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4831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4831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4831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4831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4831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4831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4831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4831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4831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4831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4831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4831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4831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4831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4831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4831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4831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4831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4831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4832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4832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4832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4832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4832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4832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4832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4832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4832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4832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4832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4832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4832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4832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4832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4832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4832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4832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4832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4832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4832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4832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4832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4832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4832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4832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4832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4832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4832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4832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4832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4832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4832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4832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4832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4832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4832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4832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4832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4832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4832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4832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4832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4832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4832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4832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4832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4832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4832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4832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4832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4832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4832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4832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4832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4832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4832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4832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4832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4832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4832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4832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4832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4832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4832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4832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4832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4832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4832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4832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4832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4832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4833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4833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4833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4833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4833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4833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4833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4833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4833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4833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4833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4833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4834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4834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4834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4834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4834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4834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4834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4834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4834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4834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4834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4834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4835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4835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4835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4835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4835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4835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4835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4835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4835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4835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4835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4835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4836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4836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4836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4836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4836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4836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4836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4836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4836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4836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4836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4836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4836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4837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4837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4837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4837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4837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4837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4837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4837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4837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4837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4837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4837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4837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4838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4838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4838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4838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4838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4838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4838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4838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4838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4838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4838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4838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4838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4839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4839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4839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4839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4839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4839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4839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4839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4839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4839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4840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4840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4840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4840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4840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4840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4840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4840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4840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4840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4841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4841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4841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4841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4841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4841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4841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4841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4841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4841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4842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4842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4842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4842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4842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4842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4842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4842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4842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4842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4842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4842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4842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4842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4842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4843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4843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4843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4843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4843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4843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4843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4843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4843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4843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4843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4843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4843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4843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4843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4844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4844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4844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4844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4844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4844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4844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4844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4844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4844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4844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4844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4844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4844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4844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4845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4845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4845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4845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4845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4845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4845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4845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4845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4845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4845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4845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4845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4845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4845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4845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4845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4845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4845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4845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4845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4845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4845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4846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4846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4846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4846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4846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4846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4846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4846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4846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4846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4846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4846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4846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4846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4846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4846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4846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4846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4846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4846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4846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4846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4846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4847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4847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4847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4847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4847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4847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4847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4847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4847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4847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4847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4847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4847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4847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4847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4847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4847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4847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4847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4847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4847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4847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4847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12046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12046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12046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12046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12046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12046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12047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12047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12047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12047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12047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12047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12048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12048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12048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12048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12048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12048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12049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12049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12049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12049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12049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12049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12049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12049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12049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12049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12049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12049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12049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12049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12049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12049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12050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12050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12050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12050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12050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12050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12050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12050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12050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12050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12050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12050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12050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12050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12050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12050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12051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12051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12051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12051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12051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12051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12051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12051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12051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12051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12051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12051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12051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12051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12051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12051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12053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12053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12053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12053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12053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12053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12053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12053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12053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12053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12053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12053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12053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12053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12053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12053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12053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12053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12053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12053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12053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12053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12053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12053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12053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12053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12053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12053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12053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12053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12053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12053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12053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12053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12053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12053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12053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12053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12053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12054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12054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12054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12054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12054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12054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12054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12054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12054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12054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12054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12054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12054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12054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12054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12054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12054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12054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12054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12054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12054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12054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12054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12054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12054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12054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12054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12054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12054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12054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12054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12054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12054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12054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12054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12054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12054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12054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12054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12055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12055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12055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12055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12055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12055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12055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12055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12055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12055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12055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12055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12055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12055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12055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12055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12055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12055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12055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12055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12055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12055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12055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12055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12055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12055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12055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12055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12055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12055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12055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12055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12055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12055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12055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12055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12055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12055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12055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12056</v>
      </c>
      <c r="B35427" s="40">
        <v>739.4</v>
      </c>
      <c r="C35427" s="56" t="s">
        <v>66</v>
      </c>
      <c r="D35427" s="41">
        <v>24.48</v>
      </c>
      <c r="E35427" s="37"/>
    </row>
    <row r="35428" spans="1:5" x14ac:dyDescent="0.25">
      <c r="A35428" s="14" t="s">
        <v>12056</v>
      </c>
      <c r="B35428" s="40">
        <v>739.38</v>
      </c>
      <c r="C35428" s="56" t="s">
        <v>66</v>
      </c>
      <c r="D35428" s="41">
        <v>26.52</v>
      </c>
      <c r="E35428" s="37"/>
    </row>
    <row r="35429" spans="1:5" x14ac:dyDescent="0.25">
      <c r="A35429" s="14" t="s">
        <v>12056</v>
      </c>
      <c r="B35429" s="40">
        <v>739.36</v>
      </c>
      <c r="C35429" s="56" t="s">
        <v>66</v>
      </c>
      <c r="D35429" s="41">
        <v>28.560000000000002</v>
      </c>
      <c r="E35429" s="37"/>
    </row>
    <row r="35430" spans="1:5" x14ac:dyDescent="0.25">
      <c r="A35430" s="14" t="s">
        <v>12056</v>
      </c>
      <c r="B35430" s="40">
        <v>739.34</v>
      </c>
      <c r="C35430" s="56" t="s">
        <v>66</v>
      </c>
      <c r="D35430" s="41">
        <v>30.6</v>
      </c>
      <c r="E35430" s="37"/>
    </row>
    <row r="35431" spans="1:5" x14ac:dyDescent="0.25">
      <c r="A35431" s="14" t="s">
        <v>12056</v>
      </c>
      <c r="B35431" s="40">
        <v>739.32</v>
      </c>
      <c r="C35431" s="56" t="s">
        <v>66</v>
      </c>
      <c r="D35431" s="41">
        <v>32.64</v>
      </c>
      <c r="E35431" s="37"/>
    </row>
    <row r="35432" spans="1:5" x14ac:dyDescent="0.25">
      <c r="A35432" s="14" t="s">
        <v>12056</v>
      </c>
      <c r="B35432" s="40">
        <v>739.3</v>
      </c>
      <c r="C35432" s="56" t="s">
        <v>66</v>
      </c>
      <c r="D35432" s="41">
        <v>36.72</v>
      </c>
      <c r="E35432" s="37"/>
    </row>
    <row r="35433" spans="1:5" x14ac:dyDescent="0.25">
      <c r="A35433" s="14" t="s">
        <v>12056</v>
      </c>
      <c r="B35433" s="40">
        <v>739.28</v>
      </c>
      <c r="C35433" s="56" t="s">
        <v>66</v>
      </c>
      <c r="D35433" s="41">
        <v>24.48</v>
      </c>
      <c r="E35433" s="37"/>
    </row>
    <row r="35434" spans="1:5" x14ac:dyDescent="0.25">
      <c r="A35434" s="14" t="s">
        <v>12056</v>
      </c>
      <c r="B35434" s="40">
        <v>739.26</v>
      </c>
      <c r="C35434" s="56" t="s">
        <v>66</v>
      </c>
      <c r="D35434" s="41">
        <v>30.6</v>
      </c>
      <c r="E35434" s="37"/>
    </row>
    <row r="35435" spans="1:5" x14ac:dyDescent="0.25">
      <c r="A35435" s="14" t="s">
        <v>12056</v>
      </c>
      <c r="B35435" s="40">
        <v>739.24</v>
      </c>
      <c r="C35435" s="56" t="s">
        <v>66</v>
      </c>
      <c r="D35435" s="41">
        <v>24.48</v>
      </c>
      <c r="E35435" s="37"/>
    </row>
    <row r="35436" spans="1:5" x14ac:dyDescent="0.25">
      <c r="A35436" s="14" t="s">
        <v>12056</v>
      </c>
      <c r="B35436" s="40">
        <v>739.22</v>
      </c>
      <c r="C35436" s="56" t="s">
        <v>66</v>
      </c>
      <c r="D35436" s="41">
        <v>26.52</v>
      </c>
      <c r="E35436" s="37"/>
    </row>
    <row r="35437" spans="1:5" x14ac:dyDescent="0.25">
      <c r="A35437" s="14" t="s">
        <v>12056</v>
      </c>
      <c r="B35437" s="40">
        <v>739.2</v>
      </c>
      <c r="C35437" s="56" t="s">
        <v>66</v>
      </c>
      <c r="D35437" s="41">
        <v>36.72</v>
      </c>
      <c r="E35437" s="37"/>
    </row>
    <row r="35438" spans="1:5" x14ac:dyDescent="0.25">
      <c r="A35438" s="14" t="s">
        <v>12056</v>
      </c>
      <c r="B35438" s="40">
        <v>739.18</v>
      </c>
      <c r="C35438" s="56" t="s">
        <v>66</v>
      </c>
      <c r="D35438" s="41">
        <v>24.48</v>
      </c>
      <c r="E35438" s="37"/>
    </row>
    <row r="35439" spans="1:5" x14ac:dyDescent="0.25">
      <c r="A35439" s="14" t="s">
        <v>12056</v>
      </c>
      <c r="B35439" s="40">
        <v>739.16</v>
      </c>
      <c r="C35439" s="56" t="s">
        <v>66</v>
      </c>
      <c r="D35439" s="41">
        <v>30.6</v>
      </c>
      <c r="E35439" s="37"/>
    </row>
    <row r="35440" spans="1:5" x14ac:dyDescent="0.25">
      <c r="A35440" s="14" t="s">
        <v>12056</v>
      </c>
      <c r="B35440" s="40">
        <v>739.14</v>
      </c>
      <c r="C35440" s="56" t="s">
        <v>66</v>
      </c>
      <c r="D35440" s="41">
        <v>26.52</v>
      </c>
      <c r="E35440" s="37"/>
    </row>
    <row r="35441" spans="1:5" x14ac:dyDescent="0.25">
      <c r="A35441" s="14" t="s">
        <v>12056</v>
      </c>
      <c r="B35441" s="40">
        <v>739.12</v>
      </c>
      <c r="C35441" s="56" t="s">
        <v>66</v>
      </c>
      <c r="D35441" s="41">
        <v>24.48</v>
      </c>
      <c r="E35441" s="37"/>
    </row>
    <row r="35442" spans="1:5" x14ac:dyDescent="0.25">
      <c r="A35442" s="14" t="s">
        <v>12056</v>
      </c>
      <c r="B35442" s="40">
        <v>739.1</v>
      </c>
      <c r="C35442" s="56" t="s">
        <v>66</v>
      </c>
      <c r="D35442" s="41">
        <v>30.6</v>
      </c>
      <c r="E35442" s="37"/>
    </row>
    <row r="35443" spans="1:5" x14ac:dyDescent="0.25">
      <c r="A35443" s="14" t="s">
        <v>12056</v>
      </c>
      <c r="B35443" s="40">
        <v>739.08</v>
      </c>
      <c r="C35443" s="56" t="s">
        <v>66</v>
      </c>
      <c r="D35443" s="41">
        <v>32.64</v>
      </c>
      <c r="E35443" s="37"/>
    </row>
    <row r="35444" spans="1:5" x14ac:dyDescent="0.25">
      <c r="A35444" s="14" t="s">
        <v>12056</v>
      </c>
      <c r="B35444" s="40">
        <v>739.06</v>
      </c>
      <c r="C35444" s="56" t="s">
        <v>66</v>
      </c>
      <c r="D35444" s="41">
        <v>26.52</v>
      </c>
      <c r="E35444" s="37"/>
    </row>
    <row r="35445" spans="1:5" x14ac:dyDescent="0.25">
      <c r="A35445" s="14" t="s">
        <v>12056</v>
      </c>
      <c r="B35445" s="40">
        <v>739.04</v>
      </c>
      <c r="C35445" s="56" t="s">
        <v>66</v>
      </c>
      <c r="D35445" s="41">
        <v>28.560000000000002</v>
      </c>
      <c r="E35445" s="37"/>
    </row>
    <row r="35446" spans="1:5" x14ac:dyDescent="0.25">
      <c r="A35446" s="14" t="s">
        <v>12056</v>
      </c>
      <c r="B35446" s="40">
        <v>739.02</v>
      </c>
      <c r="C35446" s="56" t="s">
        <v>66</v>
      </c>
      <c r="D35446" s="41">
        <v>30.6</v>
      </c>
      <c r="E35446" s="37"/>
    </row>
    <row r="35447" spans="1:5" x14ac:dyDescent="0.25">
      <c r="A35447" s="14" t="s">
        <v>12056</v>
      </c>
      <c r="B35447" s="40">
        <v>739</v>
      </c>
      <c r="C35447" s="56" t="s">
        <v>66</v>
      </c>
      <c r="D35447" s="41">
        <v>32.64</v>
      </c>
      <c r="E35447" s="37"/>
    </row>
    <row r="35448" spans="1:5" x14ac:dyDescent="0.25">
      <c r="A35448" s="14" t="s">
        <v>12056</v>
      </c>
      <c r="B35448" s="40">
        <v>738.98</v>
      </c>
      <c r="C35448" s="56" t="s">
        <v>66</v>
      </c>
      <c r="D35448" s="41">
        <v>26.52</v>
      </c>
      <c r="E35448" s="37"/>
    </row>
    <row r="35449" spans="1:5" x14ac:dyDescent="0.25">
      <c r="A35449" s="14" t="s">
        <v>12056</v>
      </c>
      <c r="B35449" s="40">
        <v>738.96</v>
      </c>
      <c r="C35449" s="56" t="s">
        <v>66</v>
      </c>
      <c r="D35449" s="41">
        <v>28.560000000000002</v>
      </c>
      <c r="E35449" s="37"/>
    </row>
    <row r="35450" spans="1:5" x14ac:dyDescent="0.25">
      <c r="A35450" s="14" t="s">
        <v>12056</v>
      </c>
      <c r="B35450" s="40">
        <v>738.94</v>
      </c>
      <c r="C35450" s="56" t="s">
        <v>66</v>
      </c>
      <c r="D35450" s="41">
        <v>30.6</v>
      </c>
      <c r="E35450" s="37"/>
    </row>
    <row r="35451" spans="1:5" x14ac:dyDescent="0.25">
      <c r="A35451" s="14" t="s">
        <v>12056</v>
      </c>
      <c r="B35451" s="40">
        <v>738.92</v>
      </c>
      <c r="C35451" s="56" t="s">
        <v>66</v>
      </c>
      <c r="D35451" s="41">
        <v>32.64</v>
      </c>
      <c r="E35451" s="37"/>
    </row>
    <row r="35452" spans="1:5" x14ac:dyDescent="0.25">
      <c r="A35452" s="14" t="s">
        <v>12056</v>
      </c>
      <c r="B35452" s="40">
        <v>738.9</v>
      </c>
      <c r="C35452" s="56" t="s">
        <v>66</v>
      </c>
      <c r="D35452" s="41">
        <v>26.52</v>
      </c>
      <c r="E35452" s="37"/>
    </row>
    <row r="35453" spans="1:5" x14ac:dyDescent="0.25">
      <c r="A35453" s="14" t="s">
        <v>12056</v>
      </c>
      <c r="B35453" s="40">
        <v>738.88</v>
      </c>
      <c r="C35453" s="56" t="s">
        <v>66</v>
      </c>
      <c r="D35453" s="41">
        <v>28.560000000000002</v>
      </c>
      <c r="E35453" s="37"/>
    </row>
    <row r="35454" spans="1:5" x14ac:dyDescent="0.25">
      <c r="A35454" s="14" t="s">
        <v>12056</v>
      </c>
      <c r="B35454" s="40">
        <v>738.86</v>
      </c>
      <c r="C35454" s="56" t="s">
        <v>66</v>
      </c>
      <c r="D35454" s="41">
        <v>30.6</v>
      </c>
      <c r="E35454" s="37"/>
    </row>
    <row r="35455" spans="1:5" x14ac:dyDescent="0.25">
      <c r="A35455" s="14" t="s">
        <v>12056</v>
      </c>
      <c r="B35455" s="40">
        <v>738.84</v>
      </c>
      <c r="C35455" s="56" t="s">
        <v>66</v>
      </c>
      <c r="D35455" s="41">
        <v>26.52</v>
      </c>
      <c r="E35455" s="37"/>
    </row>
    <row r="35456" spans="1:5" x14ac:dyDescent="0.25">
      <c r="A35456" s="14" t="s">
        <v>12056</v>
      </c>
      <c r="B35456" s="40">
        <v>738.82000000000096</v>
      </c>
      <c r="C35456" s="56" t="s">
        <v>66</v>
      </c>
      <c r="D35456" s="41">
        <v>24.48</v>
      </c>
      <c r="E35456" s="37"/>
    </row>
    <row r="35457" spans="1:5" x14ac:dyDescent="0.25">
      <c r="A35457" s="14" t="s">
        <v>12056</v>
      </c>
      <c r="B35457" s="40">
        <v>738.80000000000098</v>
      </c>
      <c r="C35457" s="56" t="s">
        <v>66</v>
      </c>
      <c r="D35457" s="41">
        <v>30.6</v>
      </c>
      <c r="E35457" s="37"/>
    </row>
    <row r="35458" spans="1:5" x14ac:dyDescent="0.25">
      <c r="A35458" s="14" t="s">
        <v>12057</v>
      </c>
      <c r="B35458" s="40">
        <v>740.14</v>
      </c>
      <c r="C35458" s="56" t="s">
        <v>66</v>
      </c>
      <c r="D35458" s="41">
        <v>24.48</v>
      </c>
      <c r="E35458" s="37"/>
    </row>
    <row r="35459" spans="1:5" x14ac:dyDescent="0.25">
      <c r="A35459" s="14" t="s">
        <v>12057</v>
      </c>
      <c r="B35459" s="40">
        <v>740.12</v>
      </c>
      <c r="C35459" s="56" t="s">
        <v>66</v>
      </c>
      <c r="D35459" s="41">
        <v>26.52</v>
      </c>
      <c r="E35459" s="37"/>
    </row>
    <row r="35460" spans="1:5" x14ac:dyDescent="0.25">
      <c r="A35460" s="14" t="s">
        <v>12057</v>
      </c>
      <c r="B35460" s="40">
        <v>740.1</v>
      </c>
      <c r="C35460" s="56" t="s">
        <v>66</v>
      </c>
      <c r="D35460" s="41">
        <v>30.6</v>
      </c>
      <c r="E35460" s="37"/>
    </row>
    <row r="35461" spans="1:5" x14ac:dyDescent="0.25">
      <c r="A35461" s="14" t="s">
        <v>12057</v>
      </c>
      <c r="B35461" s="40">
        <v>740.08</v>
      </c>
      <c r="C35461" s="56" t="s">
        <v>66</v>
      </c>
      <c r="D35461" s="41">
        <v>28.560000000000002</v>
      </c>
      <c r="E35461" s="37"/>
    </row>
    <row r="35462" spans="1:5" x14ac:dyDescent="0.25">
      <c r="A35462" s="14" t="s">
        <v>12057</v>
      </c>
      <c r="B35462" s="40">
        <v>740.06</v>
      </c>
      <c r="C35462" s="56" t="s">
        <v>66</v>
      </c>
      <c r="D35462" s="41">
        <v>26.52</v>
      </c>
      <c r="E35462" s="37"/>
    </row>
    <row r="35463" spans="1:5" x14ac:dyDescent="0.25">
      <c r="A35463" s="14" t="s">
        <v>12057</v>
      </c>
      <c r="B35463" s="40">
        <v>740.04</v>
      </c>
      <c r="C35463" s="56" t="s">
        <v>66</v>
      </c>
      <c r="D35463" s="41">
        <v>32.64</v>
      </c>
      <c r="E35463" s="37"/>
    </row>
    <row r="35464" spans="1:5" x14ac:dyDescent="0.25">
      <c r="A35464" s="14" t="s">
        <v>12057</v>
      </c>
      <c r="B35464" s="40">
        <v>740.02</v>
      </c>
      <c r="C35464" s="56" t="s">
        <v>66</v>
      </c>
      <c r="D35464" s="41">
        <v>30.6</v>
      </c>
      <c r="E35464" s="37"/>
    </row>
    <row r="35465" spans="1:5" x14ac:dyDescent="0.25">
      <c r="A35465" s="14" t="s">
        <v>12057</v>
      </c>
      <c r="B35465" s="40">
        <v>740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12057</v>
      </c>
      <c r="B35466" s="40">
        <v>739.98</v>
      </c>
      <c r="C35466" s="56" t="s">
        <v>66</v>
      </c>
      <c r="D35466" s="41">
        <v>26.52</v>
      </c>
      <c r="E35466" s="37"/>
    </row>
    <row r="35467" spans="1:5" x14ac:dyDescent="0.25">
      <c r="A35467" s="14" t="s">
        <v>12057</v>
      </c>
      <c r="B35467" s="40">
        <v>739.96</v>
      </c>
      <c r="C35467" s="56" t="s">
        <v>66</v>
      </c>
      <c r="D35467" s="41">
        <v>26.52</v>
      </c>
      <c r="E35467" s="37"/>
    </row>
    <row r="35468" spans="1:5" x14ac:dyDescent="0.25">
      <c r="A35468" s="14" t="s">
        <v>12057</v>
      </c>
      <c r="B35468" s="40">
        <v>739.94</v>
      </c>
      <c r="C35468" s="56" t="s">
        <v>66</v>
      </c>
      <c r="D35468" s="41">
        <v>28.560000000000002</v>
      </c>
      <c r="E35468" s="37"/>
    </row>
    <row r="35469" spans="1:5" x14ac:dyDescent="0.25">
      <c r="A35469" s="14" t="s">
        <v>12057</v>
      </c>
      <c r="B35469" s="40">
        <v>739.92</v>
      </c>
      <c r="C35469" s="56" t="s">
        <v>66</v>
      </c>
      <c r="D35469" s="41">
        <v>32.64</v>
      </c>
      <c r="E35469" s="37"/>
    </row>
    <row r="35470" spans="1:5" x14ac:dyDescent="0.25">
      <c r="A35470" s="14" t="s">
        <v>12057</v>
      </c>
      <c r="B35470" s="40">
        <v>739.9</v>
      </c>
      <c r="C35470" s="56" t="s">
        <v>66</v>
      </c>
      <c r="D35470" s="41">
        <v>26.52</v>
      </c>
      <c r="E35470" s="37"/>
    </row>
    <row r="35471" spans="1:5" x14ac:dyDescent="0.25">
      <c r="A35471" s="14" t="s">
        <v>12057</v>
      </c>
      <c r="B35471" s="40">
        <v>739.88</v>
      </c>
      <c r="C35471" s="56" t="s">
        <v>66</v>
      </c>
      <c r="D35471" s="41">
        <v>30.6</v>
      </c>
      <c r="E35471" s="37"/>
    </row>
    <row r="35472" spans="1:5" x14ac:dyDescent="0.25">
      <c r="A35472" s="14" t="s">
        <v>12057</v>
      </c>
      <c r="B35472" s="40">
        <v>739.86</v>
      </c>
      <c r="C35472" s="56" t="s">
        <v>66</v>
      </c>
      <c r="D35472" s="41">
        <v>24.48</v>
      </c>
      <c r="E35472" s="37"/>
    </row>
    <row r="35473" spans="1:5" x14ac:dyDescent="0.25">
      <c r="A35473" s="14" t="s">
        <v>12057</v>
      </c>
      <c r="B35473" s="40">
        <v>739.84</v>
      </c>
      <c r="C35473" s="56" t="s">
        <v>66</v>
      </c>
      <c r="D35473" s="41">
        <v>26.52</v>
      </c>
      <c r="E35473" s="37"/>
    </row>
    <row r="35474" spans="1:5" x14ac:dyDescent="0.25">
      <c r="A35474" s="14" t="s">
        <v>12057</v>
      </c>
      <c r="B35474" s="40">
        <v>739.82</v>
      </c>
      <c r="C35474" s="56" t="s">
        <v>66</v>
      </c>
      <c r="D35474" s="41">
        <v>28.560000000000002</v>
      </c>
      <c r="E35474" s="37"/>
    </row>
    <row r="35475" spans="1:5" x14ac:dyDescent="0.25">
      <c r="A35475" s="14" t="s">
        <v>12057</v>
      </c>
      <c r="B35475" s="40">
        <v>739.8</v>
      </c>
      <c r="C35475" s="56" t="s">
        <v>66</v>
      </c>
      <c r="D35475" s="41">
        <v>30.6</v>
      </c>
      <c r="E35475" s="37"/>
    </row>
    <row r="35476" spans="1:5" x14ac:dyDescent="0.25">
      <c r="A35476" s="14" t="s">
        <v>12057</v>
      </c>
      <c r="B35476" s="40">
        <v>739.78</v>
      </c>
      <c r="C35476" s="56" t="s">
        <v>66</v>
      </c>
      <c r="D35476" s="41">
        <v>24.48</v>
      </c>
      <c r="E35476" s="37"/>
    </row>
    <row r="35477" spans="1:5" x14ac:dyDescent="0.25">
      <c r="A35477" s="14" t="s">
        <v>12057</v>
      </c>
      <c r="B35477" s="40">
        <v>739.76</v>
      </c>
      <c r="C35477" s="56" t="s">
        <v>66</v>
      </c>
      <c r="D35477" s="41">
        <v>30.6</v>
      </c>
      <c r="E35477" s="37"/>
    </row>
    <row r="35478" spans="1:5" x14ac:dyDescent="0.25">
      <c r="A35478" s="14" t="s">
        <v>12057</v>
      </c>
      <c r="B35478" s="40">
        <v>739.74</v>
      </c>
      <c r="C35478" s="56" t="s">
        <v>66</v>
      </c>
      <c r="D35478" s="41">
        <v>32.64</v>
      </c>
      <c r="E35478" s="37"/>
    </row>
    <row r="35479" spans="1:5" x14ac:dyDescent="0.25">
      <c r="A35479" s="14" t="s">
        <v>12057</v>
      </c>
      <c r="B35479" s="40">
        <v>739.72</v>
      </c>
      <c r="C35479" s="56" t="s">
        <v>66</v>
      </c>
      <c r="D35479" s="41">
        <v>26.52</v>
      </c>
      <c r="E35479" s="37"/>
    </row>
    <row r="35480" spans="1:5" x14ac:dyDescent="0.25">
      <c r="A35480" s="14" t="s">
        <v>12057</v>
      </c>
      <c r="B35480" s="40">
        <v>739.7</v>
      </c>
      <c r="C35480" s="56" t="s">
        <v>66</v>
      </c>
      <c r="D35480" s="41">
        <v>24.48</v>
      </c>
      <c r="E35480" s="37"/>
    </row>
    <row r="35481" spans="1:5" x14ac:dyDescent="0.25">
      <c r="A35481" s="14" t="s">
        <v>12057</v>
      </c>
      <c r="B35481" s="40">
        <v>739.68</v>
      </c>
      <c r="C35481" s="56" t="s">
        <v>66</v>
      </c>
      <c r="D35481" s="41">
        <v>30.6</v>
      </c>
      <c r="E35481" s="37"/>
    </row>
    <row r="35482" spans="1:5" x14ac:dyDescent="0.25">
      <c r="A35482" s="14" t="s">
        <v>12057</v>
      </c>
      <c r="B35482" s="40">
        <v>739.66</v>
      </c>
      <c r="C35482" s="56" t="s">
        <v>66</v>
      </c>
      <c r="D35482" s="41">
        <v>32.64</v>
      </c>
      <c r="E35482" s="37"/>
    </row>
    <row r="35483" spans="1:5" x14ac:dyDescent="0.25">
      <c r="A35483" s="14" t="s">
        <v>12057</v>
      </c>
      <c r="B35483" s="40">
        <v>739.64</v>
      </c>
      <c r="C35483" s="56" t="s">
        <v>66</v>
      </c>
      <c r="D35483" s="41">
        <v>26.52</v>
      </c>
      <c r="E35483" s="37"/>
    </row>
    <row r="35484" spans="1:5" x14ac:dyDescent="0.25">
      <c r="A35484" s="14" t="s">
        <v>12057</v>
      </c>
      <c r="B35484" s="40">
        <v>739.62</v>
      </c>
      <c r="C35484" s="56" t="s">
        <v>66</v>
      </c>
      <c r="D35484" s="41">
        <v>28.560000000000002</v>
      </c>
      <c r="E35484" s="37"/>
    </row>
    <row r="35485" spans="1:5" x14ac:dyDescent="0.25">
      <c r="A35485" s="14" t="s">
        <v>12057</v>
      </c>
      <c r="B35485" s="40">
        <v>739.6</v>
      </c>
      <c r="C35485" s="56" t="s">
        <v>66</v>
      </c>
      <c r="D35485" s="41">
        <v>30.6</v>
      </c>
      <c r="E35485" s="37"/>
    </row>
    <row r="35486" spans="1:5" x14ac:dyDescent="0.25">
      <c r="A35486" s="14" t="s">
        <v>12057</v>
      </c>
      <c r="B35486" s="40">
        <v>739.58</v>
      </c>
      <c r="C35486" s="56" t="s">
        <v>66</v>
      </c>
      <c r="D35486" s="41">
        <v>32.64</v>
      </c>
      <c r="E35486" s="37"/>
    </row>
    <row r="35487" spans="1:5" x14ac:dyDescent="0.25">
      <c r="A35487" s="14" t="s">
        <v>12057</v>
      </c>
      <c r="B35487" s="40">
        <v>739.56000000000097</v>
      </c>
      <c r="C35487" s="56" t="s">
        <v>66</v>
      </c>
      <c r="D35487" s="41">
        <v>26.52</v>
      </c>
      <c r="E35487" s="37"/>
    </row>
    <row r="35488" spans="1:5" x14ac:dyDescent="0.25">
      <c r="A35488" s="14" t="s">
        <v>12057</v>
      </c>
      <c r="B35488" s="40">
        <v>739.54000000000099</v>
      </c>
      <c r="C35488" s="56" t="s">
        <v>66</v>
      </c>
      <c r="D35488" s="41">
        <v>28.560000000000002</v>
      </c>
      <c r="E35488" s="37"/>
    </row>
    <row r="35489" spans="1:5" x14ac:dyDescent="0.25">
      <c r="A35489" s="14" t="s">
        <v>12057</v>
      </c>
      <c r="B35489" s="40">
        <v>739.520000000001</v>
      </c>
      <c r="C35489" s="56" t="s">
        <v>66</v>
      </c>
      <c r="D35489" s="41">
        <v>30.6</v>
      </c>
      <c r="E35489" s="37"/>
    </row>
    <row r="35490" spans="1:5" x14ac:dyDescent="0.25">
      <c r="A35490" s="14" t="s">
        <v>12057</v>
      </c>
      <c r="B35490" s="40">
        <v>739.50000000000102</v>
      </c>
      <c r="C35490" s="56" t="s">
        <v>66</v>
      </c>
      <c r="D35490" s="41">
        <v>22.44</v>
      </c>
      <c r="E35490" s="37"/>
    </row>
    <row r="35491" spans="1:5" x14ac:dyDescent="0.25">
      <c r="A35491" s="14" t="s">
        <v>12057</v>
      </c>
      <c r="B35491" s="40">
        <v>739.48000000000104</v>
      </c>
      <c r="C35491" s="56" t="s">
        <v>66</v>
      </c>
      <c r="D35491" s="41">
        <v>24.48</v>
      </c>
      <c r="E35491" s="37"/>
    </row>
    <row r="35492" spans="1:5" x14ac:dyDescent="0.25">
      <c r="A35492" s="14" t="s">
        <v>12057</v>
      </c>
      <c r="B35492" s="40">
        <v>739.46000000000095</v>
      </c>
      <c r="C35492" s="56" t="s">
        <v>66</v>
      </c>
      <c r="D35492" s="41">
        <v>28.560000000000002</v>
      </c>
      <c r="E35492" s="37"/>
    </row>
    <row r="35493" spans="1:5" x14ac:dyDescent="0.25">
      <c r="A35493" s="14" t="s">
        <v>12057</v>
      </c>
      <c r="B35493" s="40">
        <v>739.44000000000096</v>
      </c>
      <c r="C35493" s="56" t="s">
        <v>66</v>
      </c>
      <c r="D35493" s="41">
        <v>26.52</v>
      </c>
      <c r="E35493" s="37"/>
    </row>
    <row r="35494" spans="1:5" x14ac:dyDescent="0.25">
      <c r="A35494" s="14" t="s">
        <v>12057</v>
      </c>
      <c r="B35494" s="40">
        <v>739.42000000000098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12058</v>
      </c>
      <c r="B35495" s="40">
        <v>740.14</v>
      </c>
      <c r="C35495" s="56" t="s">
        <v>69</v>
      </c>
      <c r="D35495" s="41">
        <v>24.48</v>
      </c>
      <c r="E35495" s="37"/>
    </row>
    <row r="35496" spans="1:5" x14ac:dyDescent="0.25">
      <c r="A35496" s="14" t="s">
        <v>12058</v>
      </c>
      <c r="B35496" s="40">
        <v>740.12</v>
      </c>
      <c r="C35496" s="56" t="s">
        <v>69</v>
      </c>
      <c r="D35496" s="41">
        <v>26.52</v>
      </c>
      <c r="E35496" s="37"/>
    </row>
    <row r="35497" spans="1:5" x14ac:dyDescent="0.25">
      <c r="A35497" s="14" t="s">
        <v>12058</v>
      </c>
      <c r="B35497" s="40">
        <v>740.1</v>
      </c>
      <c r="C35497" s="56" t="s">
        <v>69</v>
      </c>
      <c r="D35497" s="41">
        <v>32.64</v>
      </c>
      <c r="E35497" s="37"/>
    </row>
    <row r="35498" spans="1:5" x14ac:dyDescent="0.25">
      <c r="A35498" s="14" t="s">
        <v>12058</v>
      </c>
      <c r="B35498" s="40">
        <v>740.08</v>
      </c>
      <c r="C35498" s="56" t="s">
        <v>69</v>
      </c>
      <c r="D35498" s="41">
        <v>30.6</v>
      </c>
      <c r="E35498" s="37"/>
    </row>
    <row r="35499" spans="1:5" x14ac:dyDescent="0.25">
      <c r="A35499" s="14" t="s">
        <v>12058</v>
      </c>
      <c r="B35499" s="40">
        <v>740.06</v>
      </c>
      <c r="C35499" s="56" t="s">
        <v>69</v>
      </c>
      <c r="D35499" s="41">
        <v>28.560000000000002</v>
      </c>
      <c r="E35499" s="37"/>
    </row>
    <row r="35500" spans="1:5" x14ac:dyDescent="0.25">
      <c r="A35500" s="14" t="s">
        <v>12058</v>
      </c>
      <c r="B35500" s="40">
        <v>740.04</v>
      </c>
      <c r="C35500" s="56" t="s">
        <v>69</v>
      </c>
      <c r="D35500" s="41">
        <v>26.52</v>
      </c>
      <c r="E35500" s="37"/>
    </row>
    <row r="35501" spans="1:5" x14ac:dyDescent="0.25">
      <c r="A35501" s="14" t="s">
        <v>12058</v>
      </c>
      <c r="B35501" s="40">
        <v>740.02</v>
      </c>
      <c r="C35501" s="56" t="s">
        <v>69</v>
      </c>
      <c r="D35501" s="41">
        <v>32.64</v>
      </c>
      <c r="E35501" s="37"/>
    </row>
    <row r="35502" spans="1:5" x14ac:dyDescent="0.25">
      <c r="A35502" s="14" t="s">
        <v>12058</v>
      </c>
      <c r="B35502" s="40">
        <v>740</v>
      </c>
      <c r="C35502" s="56" t="s">
        <v>69</v>
      </c>
      <c r="D35502" s="41">
        <v>30.6</v>
      </c>
      <c r="E35502" s="37"/>
    </row>
    <row r="35503" spans="1:5" x14ac:dyDescent="0.25">
      <c r="A35503" s="14" t="s">
        <v>12058</v>
      </c>
      <c r="B35503" s="40">
        <v>739.98</v>
      </c>
      <c r="C35503" s="56" t="s">
        <v>69</v>
      </c>
      <c r="D35503" s="41">
        <v>24.48</v>
      </c>
      <c r="E35503" s="37"/>
    </row>
    <row r="35504" spans="1:5" x14ac:dyDescent="0.25">
      <c r="A35504" s="14" t="s">
        <v>12058</v>
      </c>
      <c r="B35504" s="40">
        <v>739.96</v>
      </c>
      <c r="C35504" s="56" t="s">
        <v>69</v>
      </c>
      <c r="D35504" s="41">
        <v>22.44</v>
      </c>
      <c r="E35504" s="37"/>
    </row>
    <row r="35505" spans="1:5" x14ac:dyDescent="0.25">
      <c r="A35505" s="14" t="s">
        <v>12058</v>
      </c>
      <c r="B35505" s="40">
        <v>739.94</v>
      </c>
      <c r="C35505" s="56" t="s">
        <v>69</v>
      </c>
      <c r="D35505" s="41">
        <v>30.6</v>
      </c>
      <c r="E35505" s="37"/>
    </row>
    <row r="35506" spans="1:5" x14ac:dyDescent="0.25">
      <c r="A35506" s="14" t="s">
        <v>12058</v>
      </c>
      <c r="B35506" s="40">
        <v>739.92</v>
      </c>
      <c r="C35506" s="56" t="s">
        <v>69</v>
      </c>
      <c r="D35506" s="41">
        <v>24.48</v>
      </c>
      <c r="E35506" s="37"/>
    </row>
    <row r="35507" spans="1:5" x14ac:dyDescent="0.25">
      <c r="A35507" s="14" t="s">
        <v>12058</v>
      </c>
      <c r="B35507" s="40">
        <v>739.9</v>
      </c>
      <c r="C35507" s="56" t="s">
        <v>69</v>
      </c>
      <c r="D35507" s="41">
        <v>22.44</v>
      </c>
      <c r="E35507" s="37"/>
    </row>
    <row r="35508" spans="1:5" x14ac:dyDescent="0.25">
      <c r="A35508" s="14" t="s">
        <v>12058</v>
      </c>
      <c r="B35508" s="40">
        <v>739.88</v>
      </c>
      <c r="C35508" s="56" t="s">
        <v>69</v>
      </c>
      <c r="D35508" s="41">
        <v>24.48</v>
      </c>
      <c r="E35508" s="37"/>
    </row>
    <row r="35509" spans="1:5" x14ac:dyDescent="0.25">
      <c r="A35509" s="14" t="s">
        <v>12058</v>
      </c>
      <c r="B35509" s="40">
        <v>739.86</v>
      </c>
      <c r="C35509" s="56" t="s">
        <v>69</v>
      </c>
      <c r="D35509" s="41">
        <v>26.52</v>
      </c>
      <c r="E35509" s="37"/>
    </row>
    <row r="35510" spans="1:5" x14ac:dyDescent="0.25">
      <c r="A35510" s="14" t="s">
        <v>12058</v>
      </c>
      <c r="B35510" s="40">
        <v>739.84</v>
      </c>
      <c r="C35510" s="56" t="s">
        <v>69</v>
      </c>
      <c r="D35510" s="41">
        <v>32.64</v>
      </c>
      <c r="E35510" s="37"/>
    </row>
    <row r="35511" spans="1:5" x14ac:dyDescent="0.25">
      <c r="A35511" s="14" t="s">
        <v>12058</v>
      </c>
      <c r="B35511" s="40">
        <v>739.82</v>
      </c>
      <c r="C35511" s="56" t="s">
        <v>69</v>
      </c>
      <c r="D35511" s="41">
        <v>30.6</v>
      </c>
      <c r="E35511" s="37"/>
    </row>
    <row r="35512" spans="1:5" x14ac:dyDescent="0.25">
      <c r="A35512" s="14" t="s">
        <v>12058</v>
      </c>
      <c r="B35512" s="40">
        <v>739.8</v>
      </c>
      <c r="C35512" s="56" t="s">
        <v>69</v>
      </c>
      <c r="D35512" s="41">
        <v>28.560000000000002</v>
      </c>
      <c r="E35512" s="37"/>
    </row>
    <row r="35513" spans="1:5" x14ac:dyDescent="0.25">
      <c r="A35513" s="14" t="s">
        <v>12058</v>
      </c>
      <c r="B35513" s="40">
        <v>739.78</v>
      </c>
      <c r="C35513" s="56" t="s">
        <v>69</v>
      </c>
      <c r="D35513" s="41">
        <v>24.48</v>
      </c>
      <c r="E35513" s="37"/>
    </row>
    <row r="35514" spans="1:5" x14ac:dyDescent="0.25">
      <c r="A35514" s="14" t="s">
        <v>12058</v>
      </c>
      <c r="B35514" s="40">
        <v>739.76</v>
      </c>
      <c r="C35514" s="56" t="s">
        <v>69</v>
      </c>
      <c r="D35514" s="41">
        <v>32.64</v>
      </c>
      <c r="E35514" s="37"/>
    </row>
    <row r="35515" spans="1:5" x14ac:dyDescent="0.25">
      <c r="A35515" s="14" t="s">
        <v>12058</v>
      </c>
      <c r="B35515" s="40">
        <v>739.74</v>
      </c>
      <c r="C35515" s="56" t="s">
        <v>69</v>
      </c>
      <c r="D35515" s="41">
        <v>26.52</v>
      </c>
      <c r="E35515" s="37"/>
    </row>
    <row r="35516" spans="1:5" x14ac:dyDescent="0.25">
      <c r="A35516" s="14" t="s">
        <v>12058</v>
      </c>
      <c r="B35516" s="40">
        <v>739.72</v>
      </c>
      <c r="C35516" s="56" t="s">
        <v>69</v>
      </c>
      <c r="D35516" s="41">
        <v>28.560000000000002</v>
      </c>
      <c r="E35516" s="37"/>
    </row>
    <row r="35517" spans="1:5" x14ac:dyDescent="0.25">
      <c r="A35517" s="14" t="s">
        <v>12058</v>
      </c>
      <c r="B35517" s="40">
        <v>739.7</v>
      </c>
      <c r="C35517" s="56" t="s">
        <v>69</v>
      </c>
      <c r="D35517" s="41">
        <v>30.6</v>
      </c>
      <c r="E35517" s="37"/>
    </row>
    <row r="35518" spans="1:5" x14ac:dyDescent="0.25">
      <c r="A35518" s="14" t="s">
        <v>12058</v>
      </c>
      <c r="B35518" s="40">
        <v>739.68</v>
      </c>
      <c r="C35518" s="56" t="s">
        <v>69</v>
      </c>
      <c r="D35518" s="41">
        <v>24.48</v>
      </c>
      <c r="E35518" s="37"/>
    </row>
    <row r="35519" spans="1:5" x14ac:dyDescent="0.25">
      <c r="A35519" s="14" t="s">
        <v>12058</v>
      </c>
      <c r="B35519" s="40">
        <v>739.66</v>
      </c>
      <c r="C35519" s="56" t="s">
        <v>69</v>
      </c>
      <c r="D35519" s="41">
        <v>28.560000000000002</v>
      </c>
      <c r="E35519" s="37"/>
    </row>
    <row r="35520" spans="1:5" x14ac:dyDescent="0.25">
      <c r="A35520" s="14" t="s">
        <v>12058</v>
      </c>
      <c r="B35520" s="40">
        <v>739.64</v>
      </c>
      <c r="C35520" s="56" t="s">
        <v>69</v>
      </c>
      <c r="D35520" s="41">
        <v>30.6</v>
      </c>
      <c r="E35520" s="37"/>
    </row>
    <row r="35521" spans="1:5" x14ac:dyDescent="0.25">
      <c r="A35521" s="14" t="s">
        <v>12058</v>
      </c>
      <c r="B35521" s="40">
        <v>739.62</v>
      </c>
      <c r="C35521" s="56" t="s">
        <v>69</v>
      </c>
      <c r="D35521" s="41">
        <v>32.64</v>
      </c>
      <c r="E35521" s="37"/>
    </row>
    <row r="35522" spans="1:5" x14ac:dyDescent="0.25">
      <c r="A35522" s="14" t="s">
        <v>12058</v>
      </c>
      <c r="B35522" s="40">
        <v>739.6</v>
      </c>
      <c r="C35522" s="56" t="s">
        <v>69</v>
      </c>
      <c r="D35522" s="41">
        <v>26.52</v>
      </c>
      <c r="E35522" s="37"/>
    </row>
    <row r="35523" spans="1:5" x14ac:dyDescent="0.25">
      <c r="A35523" s="14" t="s">
        <v>12058</v>
      </c>
      <c r="B35523" s="40">
        <v>739.58</v>
      </c>
      <c r="C35523" s="56" t="s">
        <v>69</v>
      </c>
      <c r="D35523" s="41">
        <v>28.560000000000002</v>
      </c>
      <c r="E35523" s="37"/>
    </row>
    <row r="35524" spans="1:5" x14ac:dyDescent="0.25">
      <c r="A35524" s="14" t="s">
        <v>12058</v>
      </c>
      <c r="B35524" s="40">
        <v>739.56000000000097</v>
      </c>
      <c r="C35524" s="56" t="s">
        <v>69</v>
      </c>
      <c r="D35524" s="41">
        <v>30.6</v>
      </c>
      <c r="E35524" s="37"/>
    </row>
    <row r="35525" spans="1:5" x14ac:dyDescent="0.25">
      <c r="A35525" s="14" t="s">
        <v>12058</v>
      </c>
      <c r="B35525" s="40">
        <v>739.54000000000099</v>
      </c>
      <c r="C35525" s="56" t="s">
        <v>69</v>
      </c>
      <c r="D35525" s="41">
        <v>28.560000000000002</v>
      </c>
      <c r="E35525" s="37"/>
    </row>
    <row r="35526" spans="1:5" x14ac:dyDescent="0.25">
      <c r="A35526" s="14" t="s">
        <v>12058</v>
      </c>
      <c r="B35526" s="40">
        <v>739.520000000001</v>
      </c>
      <c r="C35526" s="56" t="s">
        <v>69</v>
      </c>
      <c r="D35526" s="41">
        <v>24.48</v>
      </c>
      <c r="E35526" s="37"/>
    </row>
    <row r="35527" spans="1:5" x14ac:dyDescent="0.25">
      <c r="A35527" s="14" t="s">
        <v>12058</v>
      </c>
      <c r="B35527" s="40">
        <v>739.50000000000102</v>
      </c>
      <c r="C35527" s="56" t="s">
        <v>69</v>
      </c>
      <c r="D35527" s="41">
        <v>28.560000000000002</v>
      </c>
      <c r="E35527" s="37"/>
    </row>
    <row r="35528" spans="1:5" x14ac:dyDescent="0.25">
      <c r="A35528" s="14" t="s">
        <v>12058</v>
      </c>
      <c r="B35528" s="40">
        <v>739.48000000000104</v>
      </c>
      <c r="C35528" s="56" t="s">
        <v>69</v>
      </c>
      <c r="D35528" s="41">
        <v>30.6</v>
      </c>
      <c r="E35528" s="37"/>
    </row>
    <row r="35529" spans="1:5" x14ac:dyDescent="0.25">
      <c r="A35529" s="14" t="s">
        <v>12058</v>
      </c>
      <c r="B35529" s="40">
        <v>739.46000000000095</v>
      </c>
      <c r="C35529" s="56" t="s">
        <v>69</v>
      </c>
      <c r="D35529" s="41">
        <v>24.48</v>
      </c>
      <c r="E35529" s="37"/>
    </row>
    <row r="35530" spans="1:5" x14ac:dyDescent="0.25">
      <c r="A35530" s="14" t="s">
        <v>12058</v>
      </c>
      <c r="B35530" s="40">
        <v>739.44000000000096</v>
      </c>
      <c r="C35530" s="56" t="s">
        <v>69</v>
      </c>
      <c r="D35530" s="41">
        <v>26.52</v>
      </c>
      <c r="E35530" s="37"/>
    </row>
    <row r="35531" spans="1:5" x14ac:dyDescent="0.25">
      <c r="A35531" s="14" t="s">
        <v>12058</v>
      </c>
      <c r="B35531" s="40">
        <v>739.42000000000098</v>
      </c>
      <c r="C35531" s="56" t="s">
        <v>69</v>
      </c>
      <c r="D35531" s="41">
        <v>28.560000000000002</v>
      </c>
      <c r="E35531" s="37"/>
    </row>
    <row r="35532" spans="1:5" x14ac:dyDescent="0.25">
      <c r="A35532" s="14" t="s">
        <v>12059</v>
      </c>
      <c r="B35532" s="40">
        <v>740.14</v>
      </c>
      <c r="C35532" s="56" t="s">
        <v>69</v>
      </c>
      <c r="D35532" s="41">
        <v>30.6</v>
      </c>
      <c r="E35532" s="37"/>
    </row>
    <row r="35533" spans="1:5" x14ac:dyDescent="0.25">
      <c r="A35533" s="14" t="s">
        <v>12059</v>
      </c>
      <c r="B35533" s="40">
        <v>740.12</v>
      </c>
      <c r="C35533" s="56" t="s">
        <v>69</v>
      </c>
      <c r="D35533" s="41">
        <v>28.560000000000002</v>
      </c>
      <c r="E35533" s="37"/>
    </row>
    <row r="35534" spans="1:5" x14ac:dyDescent="0.25">
      <c r="A35534" s="14" t="s">
        <v>12059</v>
      </c>
      <c r="B35534" s="40">
        <v>740.1</v>
      </c>
      <c r="C35534" s="56" t="s">
        <v>69</v>
      </c>
      <c r="D35534" s="41">
        <v>26.52</v>
      </c>
      <c r="E35534" s="37"/>
    </row>
    <row r="35535" spans="1:5" x14ac:dyDescent="0.25">
      <c r="A35535" s="14" t="s">
        <v>12059</v>
      </c>
      <c r="B35535" s="40">
        <v>740.08</v>
      </c>
      <c r="C35535" s="56" t="s">
        <v>69</v>
      </c>
      <c r="D35535" s="41">
        <v>24.48</v>
      </c>
      <c r="E35535" s="37"/>
    </row>
    <row r="35536" spans="1:5" x14ac:dyDescent="0.25">
      <c r="A35536" s="14" t="s">
        <v>12059</v>
      </c>
      <c r="B35536" s="40">
        <v>740.06</v>
      </c>
      <c r="C35536" s="56" t="s">
        <v>69</v>
      </c>
      <c r="D35536" s="41">
        <v>30.6</v>
      </c>
      <c r="E35536" s="37"/>
    </row>
    <row r="35537" spans="1:5" x14ac:dyDescent="0.25">
      <c r="A35537" s="14" t="s">
        <v>12059</v>
      </c>
      <c r="B35537" s="40">
        <v>740.04</v>
      </c>
      <c r="C35537" s="56" t="s">
        <v>69</v>
      </c>
      <c r="D35537" s="41">
        <v>28.560000000000002</v>
      </c>
      <c r="E35537" s="37"/>
    </row>
    <row r="35538" spans="1:5" x14ac:dyDescent="0.25">
      <c r="A35538" s="14" t="s">
        <v>12059</v>
      </c>
      <c r="B35538" s="40">
        <v>740.02</v>
      </c>
      <c r="C35538" s="56" t="s">
        <v>69</v>
      </c>
      <c r="D35538" s="41">
        <v>24.48</v>
      </c>
      <c r="E35538" s="37"/>
    </row>
    <row r="35539" spans="1:5" x14ac:dyDescent="0.25">
      <c r="A35539" s="14" t="s">
        <v>12059</v>
      </c>
      <c r="B35539" s="40">
        <v>740</v>
      </c>
      <c r="C35539" s="56" t="s">
        <v>69</v>
      </c>
      <c r="D35539" s="41">
        <v>26.52</v>
      </c>
      <c r="E35539" s="37"/>
    </row>
    <row r="35540" spans="1:5" x14ac:dyDescent="0.25">
      <c r="A35540" s="14" t="s">
        <v>12059</v>
      </c>
      <c r="B35540" s="40">
        <v>739.98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12059</v>
      </c>
      <c r="B35541" s="40">
        <v>739.96</v>
      </c>
      <c r="C35541" s="56" t="s">
        <v>69</v>
      </c>
      <c r="D35541" s="41">
        <v>30.6</v>
      </c>
      <c r="E35541" s="37"/>
    </row>
    <row r="35542" spans="1:5" x14ac:dyDescent="0.25">
      <c r="A35542" s="14" t="s">
        <v>12059</v>
      </c>
      <c r="B35542" s="40">
        <v>739.94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12059</v>
      </c>
      <c r="B35543" s="40">
        <v>739.92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12059</v>
      </c>
      <c r="B35544" s="40">
        <v>739.9</v>
      </c>
      <c r="C35544" s="56" t="s">
        <v>69</v>
      </c>
      <c r="D35544" s="41">
        <v>30.6</v>
      </c>
      <c r="E35544" s="37"/>
    </row>
    <row r="35545" spans="1:5" x14ac:dyDescent="0.25">
      <c r="A35545" s="14" t="s">
        <v>12059</v>
      </c>
      <c r="B35545" s="40">
        <v>739.88</v>
      </c>
      <c r="C35545" s="56" t="s">
        <v>69</v>
      </c>
      <c r="D35545" s="41">
        <v>32.64</v>
      </c>
      <c r="E35545" s="37"/>
    </row>
    <row r="35546" spans="1:5" x14ac:dyDescent="0.25">
      <c r="A35546" s="14" t="s">
        <v>12059</v>
      </c>
      <c r="B35546" s="40">
        <v>739.86</v>
      </c>
      <c r="C35546" s="56" t="s">
        <v>69</v>
      </c>
      <c r="D35546" s="41">
        <v>30.6</v>
      </c>
      <c r="E35546" s="37"/>
    </row>
    <row r="35547" spans="1:5" x14ac:dyDescent="0.25">
      <c r="A35547" s="14" t="s">
        <v>12059</v>
      </c>
      <c r="B35547" s="40">
        <v>739.84</v>
      </c>
      <c r="C35547" s="56" t="s">
        <v>69</v>
      </c>
      <c r="D35547" s="41">
        <v>28.560000000000002</v>
      </c>
      <c r="E35547" s="37"/>
    </row>
    <row r="35548" spans="1:5" x14ac:dyDescent="0.25">
      <c r="A35548" s="14" t="s">
        <v>12059</v>
      </c>
      <c r="B35548" s="40">
        <v>739.82</v>
      </c>
      <c r="C35548" s="56" t="s">
        <v>69</v>
      </c>
      <c r="D35548" s="41">
        <v>26.52</v>
      </c>
      <c r="E35548" s="37"/>
    </row>
    <row r="35549" spans="1:5" x14ac:dyDescent="0.25">
      <c r="A35549" s="14" t="s">
        <v>12059</v>
      </c>
      <c r="B35549" s="40">
        <v>739.8</v>
      </c>
      <c r="C35549" s="56" t="s">
        <v>69</v>
      </c>
      <c r="D35549" s="41">
        <v>32.64</v>
      </c>
      <c r="E35549" s="37"/>
    </row>
    <row r="35550" spans="1:5" x14ac:dyDescent="0.25">
      <c r="A35550" s="14" t="s">
        <v>12059</v>
      </c>
      <c r="B35550" s="40">
        <v>739.78</v>
      </c>
      <c r="C35550" s="56" t="s">
        <v>69</v>
      </c>
      <c r="D35550" s="41">
        <v>30.6</v>
      </c>
      <c r="E35550" s="37"/>
    </row>
    <row r="35551" spans="1:5" x14ac:dyDescent="0.25">
      <c r="A35551" s="14" t="s">
        <v>12059</v>
      </c>
      <c r="B35551" s="40">
        <v>739.76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12059</v>
      </c>
      <c r="B35552" s="40">
        <v>739.74</v>
      </c>
      <c r="C35552" s="56" t="s">
        <v>69</v>
      </c>
      <c r="D35552" s="41">
        <v>24.48</v>
      </c>
      <c r="E35552" s="37"/>
    </row>
    <row r="35553" spans="1:5" x14ac:dyDescent="0.25">
      <c r="A35553" s="14" t="s">
        <v>12059</v>
      </c>
      <c r="B35553" s="40">
        <v>739.72</v>
      </c>
      <c r="C35553" s="56" t="s">
        <v>69</v>
      </c>
      <c r="D35553" s="41">
        <v>22.44</v>
      </c>
      <c r="E35553" s="37"/>
    </row>
    <row r="35554" spans="1:5" x14ac:dyDescent="0.25">
      <c r="A35554" s="14" t="s">
        <v>12059</v>
      </c>
      <c r="B35554" s="40">
        <v>739.7</v>
      </c>
      <c r="C35554" s="56" t="s">
        <v>69</v>
      </c>
      <c r="D35554" s="41">
        <v>30.6</v>
      </c>
      <c r="E35554" s="37"/>
    </row>
    <row r="35555" spans="1:5" x14ac:dyDescent="0.25">
      <c r="A35555" s="14" t="s">
        <v>12059</v>
      </c>
      <c r="B35555" s="40">
        <v>739.68</v>
      </c>
      <c r="C35555" s="56" t="s">
        <v>69</v>
      </c>
      <c r="D35555" s="41">
        <v>24.48</v>
      </c>
      <c r="E35555" s="37"/>
    </row>
    <row r="35556" spans="1:5" x14ac:dyDescent="0.25">
      <c r="A35556" s="14" t="s">
        <v>12059</v>
      </c>
      <c r="B35556" s="40">
        <v>739.66</v>
      </c>
      <c r="C35556" s="56" t="s">
        <v>69</v>
      </c>
      <c r="D35556" s="41">
        <v>26.52</v>
      </c>
      <c r="E35556" s="37"/>
    </row>
    <row r="35557" spans="1:5" x14ac:dyDescent="0.25">
      <c r="A35557" s="14" t="s">
        <v>12059</v>
      </c>
      <c r="B35557" s="40">
        <v>739.64</v>
      </c>
      <c r="C35557" s="56" t="s">
        <v>69</v>
      </c>
      <c r="D35557" s="41">
        <v>30.6</v>
      </c>
      <c r="E35557" s="37"/>
    </row>
    <row r="35558" spans="1:5" x14ac:dyDescent="0.25">
      <c r="A35558" s="14" t="s">
        <v>12059</v>
      </c>
      <c r="B35558" s="40">
        <v>739.62</v>
      </c>
      <c r="C35558" s="56" t="s">
        <v>69</v>
      </c>
      <c r="D35558" s="41">
        <v>28.560000000000002</v>
      </c>
      <c r="E35558" s="37"/>
    </row>
    <row r="35559" spans="1:5" x14ac:dyDescent="0.25">
      <c r="A35559" s="14" t="s">
        <v>12059</v>
      </c>
      <c r="B35559" s="40">
        <v>739.6</v>
      </c>
      <c r="C35559" s="56" t="s">
        <v>69</v>
      </c>
      <c r="D35559" s="41">
        <v>26.52</v>
      </c>
      <c r="E35559" s="37"/>
    </row>
    <row r="35560" spans="1:5" x14ac:dyDescent="0.25">
      <c r="A35560" s="14" t="s">
        <v>12059</v>
      </c>
      <c r="B35560" s="40">
        <v>739.58</v>
      </c>
      <c r="C35560" s="56" t="s">
        <v>69</v>
      </c>
      <c r="D35560" s="41">
        <v>26.52</v>
      </c>
      <c r="E35560" s="37"/>
    </row>
    <row r="35561" spans="1:5" x14ac:dyDescent="0.25">
      <c r="A35561" s="14" t="s">
        <v>12059</v>
      </c>
      <c r="B35561" s="40">
        <v>739.56000000000097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12059</v>
      </c>
      <c r="B35562" s="40">
        <v>739.54000000000099</v>
      </c>
      <c r="C35562" s="56" t="s">
        <v>69</v>
      </c>
      <c r="D35562" s="41">
        <v>32.64</v>
      </c>
      <c r="E35562" s="37"/>
    </row>
    <row r="35563" spans="1:5" x14ac:dyDescent="0.25">
      <c r="A35563" s="14" t="s">
        <v>12059</v>
      </c>
      <c r="B35563" s="40">
        <v>739.520000000001</v>
      </c>
      <c r="C35563" s="56" t="s">
        <v>69</v>
      </c>
      <c r="D35563" s="41">
        <v>36.72</v>
      </c>
      <c r="E35563" s="37"/>
    </row>
    <row r="35564" spans="1:5" x14ac:dyDescent="0.25">
      <c r="A35564" s="14" t="s">
        <v>12059</v>
      </c>
      <c r="B35564" s="40">
        <v>739.50000000000102</v>
      </c>
      <c r="C35564" s="56" t="s">
        <v>69</v>
      </c>
      <c r="D35564" s="41">
        <v>28.560000000000002</v>
      </c>
      <c r="E35564" s="37"/>
    </row>
    <row r="35565" spans="1:5" x14ac:dyDescent="0.25">
      <c r="A35565" s="14" t="s">
        <v>12059</v>
      </c>
      <c r="B35565" s="40">
        <v>739.48000000000104</v>
      </c>
      <c r="C35565" s="56" t="s">
        <v>69</v>
      </c>
      <c r="D35565" s="41">
        <v>36.72</v>
      </c>
      <c r="E35565" s="37"/>
    </row>
    <row r="35566" spans="1:5" x14ac:dyDescent="0.25">
      <c r="A35566" s="14" t="s">
        <v>12059</v>
      </c>
      <c r="B35566" s="40">
        <v>739.46000000000095</v>
      </c>
      <c r="C35566" s="56" t="s">
        <v>69</v>
      </c>
      <c r="D35566" s="41">
        <v>32.64</v>
      </c>
      <c r="E35566" s="37"/>
    </row>
    <row r="35567" spans="1:5" x14ac:dyDescent="0.25">
      <c r="A35567" s="14" t="s">
        <v>12059</v>
      </c>
      <c r="B35567" s="40">
        <v>739.44000000000096</v>
      </c>
      <c r="C35567" s="56" t="s">
        <v>69</v>
      </c>
      <c r="D35567" s="41">
        <v>34.68</v>
      </c>
      <c r="E35567" s="37"/>
    </row>
    <row r="35568" spans="1:5" x14ac:dyDescent="0.25">
      <c r="A35568" s="14" t="s">
        <v>12059</v>
      </c>
      <c r="B35568" s="40">
        <v>739.42000000000098</v>
      </c>
      <c r="C35568" s="56" t="s">
        <v>69</v>
      </c>
      <c r="D35568" s="41">
        <v>24.48</v>
      </c>
      <c r="E35568" s="37"/>
    </row>
    <row r="35569" spans="1:5" x14ac:dyDescent="0.25">
      <c r="A35569" s="14" t="s">
        <v>12346</v>
      </c>
      <c r="B35569" s="40">
        <v>733.3</v>
      </c>
      <c r="C35569" s="56" t="s">
        <v>66</v>
      </c>
      <c r="D35569" s="41">
        <v>46.92</v>
      </c>
      <c r="E35569" s="37"/>
    </row>
    <row r="35570" spans="1:5" x14ac:dyDescent="0.25">
      <c r="A35570" s="14" t="s">
        <v>12346</v>
      </c>
      <c r="B35570" s="40">
        <v>733.28</v>
      </c>
      <c r="C35570" s="56" t="s">
        <v>66</v>
      </c>
      <c r="D35570" s="41">
        <v>44.88</v>
      </c>
      <c r="E35570" s="37"/>
    </row>
    <row r="35571" spans="1:5" x14ac:dyDescent="0.25">
      <c r="A35571" s="14" t="s">
        <v>12346</v>
      </c>
      <c r="B35571" s="40">
        <v>733.26</v>
      </c>
      <c r="C35571" s="56" t="s">
        <v>66</v>
      </c>
      <c r="D35571" s="41">
        <v>40.799999999999997</v>
      </c>
      <c r="E35571" s="37"/>
    </row>
    <row r="35572" spans="1:5" x14ac:dyDescent="0.25">
      <c r="A35572" s="14" t="s">
        <v>12346</v>
      </c>
      <c r="B35572" s="40">
        <v>733.24</v>
      </c>
      <c r="C35572" s="56" t="s">
        <v>66</v>
      </c>
      <c r="D35572" s="41">
        <v>61.2</v>
      </c>
      <c r="E35572" s="37"/>
    </row>
    <row r="35573" spans="1:5" x14ac:dyDescent="0.25">
      <c r="A35573" s="14" t="s">
        <v>12346</v>
      </c>
      <c r="B35573" s="40">
        <v>733.22</v>
      </c>
      <c r="C35573" s="56" t="s">
        <v>66</v>
      </c>
      <c r="D35573" s="41">
        <v>44.88</v>
      </c>
      <c r="E35573" s="37"/>
    </row>
    <row r="35574" spans="1:5" x14ac:dyDescent="0.25">
      <c r="A35574" s="14" t="s">
        <v>12346</v>
      </c>
      <c r="B35574" s="40">
        <v>733.2</v>
      </c>
      <c r="C35574" s="56" t="s">
        <v>66</v>
      </c>
      <c r="D35574" s="41">
        <v>48.96</v>
      </c>
      <c r="E35574" s="37"/>
    </row>
    <row r="35575" spans="1:5" x14ac:dyDescent="0.25">
      <c r="A35575" s="14" t="s">
        <v>12346</v>
      </c>
      <c r="B35575" s="40">
        <v>733.18</v>
      </c>
      <c r="C35575" s="56" t="s">
        <v>66</v>
      </c>
      <c r="D35575" s="41">
        <v>61.2</v>
      </c>
      <c r="E35575" s="37"/>
    </row>
    <row r="35576" spans="1:5" x14ac:dyDescent="0.25">
      <c r="A35576" s="14" t="s">
        <v>12346</v>
      </c>
      <c r="B35576" s="40">
        <v>733.16</v>
      </c>
      <c r="C35576" s="56" t="s">
        <v>66</v>
      </c>
      <c r="D35576" s="41">
        <v>59.160000000000004</v>
      </c>
      <c r="E35576" s="37"/>
    </row>
    <row r="35577" spans="1:5" x14ac:dyDescent="0.25">
      <c r="A35577" s="14" t="s">
        <v>12347</v>
      </c>
      <c r="B35577" s="40">
        <v>733.3</v>
      </c>
      <c r="C35577" s="56" t="s">
        <v>69</v>
      </c>
      <c r="D35577" s="41">
        <v>48.96</v>
      </c>
      <c r="E35577" s="37"/>
    </row>
    <row r="35578" spans="1:5" x14ac:dyDescent="0.25">
      <c r="A35578" s="14" t="s">
        <v>12347</v>
      </c>
      <c r="B35578" s="40">
        <v>733.28</v>
      </c>
      <c r="C35578" s="56" t="s">
        <v>69</v>
      </c>
      <c r="D35578" s="41">
        <v>40.799999999999997</v>
      </c>
      <c r="E35578" s="37"/>
    </row>
    <row r="35579" spans="1:5" x14ac:dyDescent="0.25">
      <c r="A35579" s="14" t="s">
        <v>12347</v>
      </c>
      <c r="B35579" s="40">
        <v>733.26</v>
      </c>
      <c r="C35579" s="56" t="s">
        <v>69</v>
      </c>
      <c r="D35579" s="41">
        <v>48.96</v>
      </c>
      <c r="E35579" s="37"/>
    </row>
    <row r="35580" spans="1:5" x14ac:dyDescent="0.25">
      <c r="A35580" s="14" t="s">
        <v>12347</v>
      </c>
      <c r="B35580" s="40">
        <v>733.24</v>
      </c>
      <c r="C35580" s="56" t="s">
        <v>69</v>
      </c>
      <c r="D35580" s="41">
        <v>61.2</v>
      </c>
      <c r="E35580" s="37"/>
    </row>
    <row r="35581" spans="1:5" x14ac:dyDescent="0.25">
      <c r="A35581" s="14" t="s">
        <v>12347</v>
      </c>
      <c r="B35581" s="40">
        <v>733.22</v>
      </c>
      <c r="C35581" s="56" t="s">
        <v>69</v>
      </c>
      <c r="D35581" s="41">
        <v>40.799999999999997</v>
      </c>
      <c r="E35581" s="37"/>
    </row>
    <row r="35582" spans="1:5" x14ac:dyDescent="0.25">
      <c r="A35582" s="14" t="s">
        <v>12347</v>
      </c>
      <c r="B35582" s="40">
        <v>733.2</v>
      </c>
      <c r="C35582" s="56" t="s">
        <v>69</v>
      </c>
      <c r="D35582" s="41">
        <v>48.96</v>
      </c>
      <c r="E35582" s="37"/>
    </row>
    <row r="35583" spans="1:5" x14ac:dyDescent="0.25">
      <c r="A35583" s="14" t="s">
        <v>12347</v>
      </c>
      <c r="B35583" s="40">
        <v>733.18</v>
      </c>
      <c r="C35583" s="56" t="s">
        <v>69</v>
      </c>
      <c r="D35583" s="41">
        <v>32.64</v>
      </c>
      <c r="E35583" s="37"/>
    </row>
    <row r="35584" spans="1:5" x14ac:dyDescent="0.25">
      <c r="A35584" s="14" t="s">
        <v>12347</v>
      </c>
      <c r="B35584" s="40">
        <v>733.16</v>
      </c>
      <c r="C35584" s="56" t="s">
        <v>69</v>
      </c>
      <c r="D35584" s="41">
        <v>81.599999999999994</v>
      </c>
      <c r="E35584" s="37"/>
    </row>
    <row r="35585" spans="1:5" x14ac:dyDescent="0.25">
      <c r="A35585" s="14" t="s">
        <v>12348</v>
      </c>
      <c r="B35585" s="40">
        <v>733.3</v>
      </c>
      <c r="C35585" s="56" t="s">
        <v>69</v>
      </c>
      <c r="D35585" s="41">
        <v>40.799999999999997</v>
      </c>
      <c r="E35585" s="37"/>
    </row>
    <row r="35586" spans="1:5" x14ac:dyDescent="0.25">
      <c r="A35586" s="14" t="s">
        <v>12348</v>
      </c>
      <c r="B35586" s="40">
        <v>733.28</v>
      </c>
      <c r="C35586" s="56" t="s">
        <v>69</v>
      </c>
      <c r="D35586" s="41">
        <v>61.2</v>
      </c>
      <c r="E35586" s="37"/>
    </row>
    <row r="35587" spans="1:5" x14ac:dyDescent="0.25">
      <c r="A35587" s="14" t="s">
        <v>12348</v>
      </c>
      <c r="B35587" s="40">
        <v>733.26</v>
      </c>
      <c r="C35587" s="56" t="s">
        <v>69</v>
      </c>
      <c r="D35587" s="41">
        <v>71.400000000000006</v>
      </c>
      <c r="E35587" s="37"/>
    </row>
    <row r="35588" spans="1:5" x14ac:dyDescent="0.25">
      <c r="A35588" s="14" t="s">
        <v>12348</v>
      </c>
      <c r="B35588" s="40">
        <v>733.24</v>
      </c>
      <c r="C35588" s="56" t="s">
        <v>69</v>
      </c>
      <c r="D35588" s="41">
        <v>57.120000000000005</v>
      </c>
      <c r="E35588" s="37"/>
    </row>
    <row r="35589" spans="1:5" x14ac:dyDescent="0.25">
      <c r="A35589" s="14" t="s">
        <v>12348</v>
      </c>
      <c r="B35589" s="40">
        <v>733.22</v>
      </c>
      <c r="C35589" s="56" t="s">
        <v>69</v>
      </c>
      <c r="D35589" s="41">
        <v>53.04</v>
      </c>
      <c r="E35589" s="37"/>
    </row>
    <row r="35590" spans="1:5" x14ac:dyDescent="0.25">
      <c r="A35590" s="14" t="s">
        <v>12348</v>
      </c>
      <c r="B35590" s="40">
        <v>733.2</v>
      </c>
      <c r="C35590" s="56" t="s">
        <v>69</v>
      </c>
      <c r="D35590" s="41">
        <v>24.48</v>
      </c>
      <c r="E35590" s="37"/>
    </row>
    <row r="35591" spans="1:5" x14ac:dyDescent="0.25">
      <c r="A35591" s="14" t="s">
        <v>12348</v>
      </c>
      <c r="B35591" s="40">
        <v>733.18</v>
      </c>
      <c r="C35591" s="56" t="s">
        <v>69</v>
      </c>
      <c r="D35591" s="41">
        <v>67.320000000000007</v>
      </c>
      <c r="E35591" s="37"/>
    </row>
    <row r="35592" spans="1:5" x14ac:dyDescent="0.25">
      <c r="A35592" s="14" t="s">
        <v>12348</v>
      </c>
      <c r="B35592" s="40">
        <v>733.16</v>
      </c>
      <c r="C35592" s="56" t="s">
        <v>69</v>
      </c>
      <c r="D35592" s="41">
        <v>40.799999999999997</v>
      </c>
      <c r="E35592" s="37"/>
    </row>
  </sheetData>
  <phoneticPr fontId="2" type="noConversion"/>
  <dataValidations count="1">
    <dataValidation type="list" allowBlank="1" showInputMessage="1" showErrorMessage="1" sqref="C2:C3559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9"/>
  <sheetViews>
    <sheetView showGridLines="0" topLeftCell="A1358" zoomScale="85" zoomScaleNormal="85" workbookViewId="0">
      <selection activeCell="E1375" sqref="E137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4848</v>
      </c>
      <c r="B1" t="s">
        <v>4849</v>
      </c>
      <c r="C1" t="s">
        <v>4850</v>
      </c>
      <c r="D1" t="s">
        <v>4851</v>
      </c>
      <c r="E1" s="8" t="s">
        <v>4852</v>
      </c>
      <c r="F1" t="s">
        <v>4853</v>
      </c>
      <c r="G1" t="s">
        <v>4854</v>
      </c>
      <c r="H1" s="21" t="s">
        <v>4855</v>
      </c>
      <c r="I1" t="s">
        <v>4856</v>
      </c>
      <c r="J1" t="s">
        <v>4857</v>
      </c>
      <c r="K1" t="s">
        <v>4858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4859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4860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4861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4862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4863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4864</v>
      </c>
      <c r="F7" s="40" t="s">
        <v>4865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4866</v>
      </c>
      <c r="F8" s="40" t="s">
        <v>4867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4866</v>
      </c>
      <c r="F9" s="40" t="s">
        <v>4868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4869</v>
      </c>
      <c r="F10" s="40" t="s">
        <v>4870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4871</v>
      </c>
      <c r="F11" s="111" t="s">
        <v>4872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4873</v>
      </c>
      <c r="F12" s="40" t="s">
        <v>4874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4875</v>
      </c>
      <c r="F13" s="40" t="s">
        <v>4876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4863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4863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4869</v>
      </c>
      <c r="F16" s="40" t="s">
        <v>4877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4878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4879</v>
      </c>
      <c r="F18" s="40" t="s">
        <v>4880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4881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4869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4881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4878</v>
      </c>
      <c r="F22" s="40" t="s">
        <v>4882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4878</v>
      </c>
      <c r="F23" s="40" t="s">
        <v>4883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4869</v>
      </c>
      <c r="F24" s="40" t="s">
        <v>4884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4878</v>
      </c>
      <c r="F25" s="40" t="s">
        <v>4885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4871</v>
      </c>
      <c r="F26" s="40" t="s">
        <v>4886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4887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4888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4889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4888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4889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4888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4889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4888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4889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4888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4889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4888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4889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4890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4891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4891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4891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4891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4891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4891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4892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4892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4892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4892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4892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4892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4892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4890</v>
      </c>
      <c r="F48" s="111" t="s">
        <v>4893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4894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4894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4894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4894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4894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4894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4894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4895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4895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4895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4895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4895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4895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4896</v>
      </c>
      <c r="F62" s="40" t="s">
        <v>4897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4898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4898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4898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4898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4898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4898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4898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4898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4898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4871</v>
      </c>
      <c r="F72" s="111" t="s">
        <v>4899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4900</v>
      </c>
      <c r="F73" s="111" t="s">
        <v>4901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4863</v>
      </c>
      <c r="F74" s="111" t="s">
        <v>4902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4903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4903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4903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4903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4903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4896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4871</v>
      </c>
      <c r="F81" s="40" t="s">
        <v>4904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4905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4905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4905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4905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4905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4905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4906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4906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4906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4906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4906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4906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4907</v>
      </c>
      <c r="C94" s="8">
        <v>2359</v>
      </c>
      <c r="D94" s="6">
        <v>45901</v>
      </c>
      <c r="E94" s="8" t="s">
        <v>4908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4909</v>
      </c>
      <c r="C95" s="8">
        <v>2401</v>
      </c>
      <c r="D95" s="6">
        <v>45901</v>
      </c>
      <c r="E95" s="8" t="s">
        <v>4908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4907</v>
      </c>
      <c r="C96" s="8">
        <v>2451</v>
      </c>
      <c r="D96" s="6">
        <v>45901</v>
      </c>
      <c r="E96" s="8" t="s">
        <v>4908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4909</v>
      </c>
      <c r="C97" s="8">
        <v>2402</v>
      </c>
      <c r="D97" s="6">
        <v>45901</v>
      </c>
      <c r="E97" s="8" t="s">
        <v>4908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4907</v>
      </c>
      <c r="C98" s="8">
        <v>2360</v>
      </c>
      <c r="D98" s="6">
        <v>45901</v>
      </c>
      <c r="E98" s="8" t="s">
        <v>4908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4896</v>
      </c>
      <c r="F99" s="111" t="s">
        <v>4910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4896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4873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4911</v>
      </c>
      <c r="F102" s="111" t="s">
        <v>4912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4907</v>
      </c>
      <c r="C103" s="8">
        <v>2365</v>
      </c>
      <c r="D103" s="6">
        <v>45905</v>
      </c>
      <c r="E103" s="8" t="s">
        <v>4913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4914</v>
      </c>
      <c r="C104" s="8">
        <v>2455</v>
      </c>
      <c r="D104" s="6">
        <v>45905</v>
      </c>
      <c r="E104" s="8" t="s">
        <v>4913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4909</v>
      </c>
      <c r="C105" s="8">
        <v>2409</v>
      </c>
      <c r="D105" s="6">
        <v>45905</v>
      </c>
      <c r="E105" s="8" t="s">
        <v>4913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4907</v>
      </c>
      <c r="C106" s="8">
        <v>2366</v>
      </c>
      <c r="D106" s="6">
        <v>45905</v>
      </c>
      <c r="E106" s="8" t="s">
        <v>4913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4914</v>
      </c>
      <c r="C107" s="8">
        <v>2456</v>
      </c>
      <c r="D107" s="6">
        <v>45905</v>
      </c>
      <c r="E107" s="8" t="s">
        <v>4913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4896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4871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4871</v>
      </c>
      <c r="F110" s="40" t="s">
        <v>4915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4879</v>
      </c>
      <c r="F111" s="111" t="s">
        <v>4916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4917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4917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4907</v>
      </c>
      <c r="C114" s="8">
        <v>2370</v>
      </c>
      <c r="D114" s="6">
        <v>45910</v>
      </c>
      <c r="E114" s="8" t="s">
        <v>4918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4909</v>
      </c>
      <c r="C115" s="8">
        <v>2417</v>
      </c>
      <c r="D115" s="6">
        <v>45910</v>
      </c>
      <c r="E115" s="8" t="s">
        <v>4918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4914</v>
      </c>
      <c r="C116" s="8">
        <v>2460</v>
      </c>
      <c r="D116" s="6">
        <v>45910</v>
      </c>
      <c r="E116" s="8" t="s">
        <v>4918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4907</v>
      </c>
      <c r="C117" s="8">
        <v>2418</v>
      </c>
      <c r="D117" s="6">
        <v>45910</v>
      </c>
      <c r="E117" s="8" t="s">
        <v>4918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4909</v>
      </c>
      <c r="C118" s="8">
        <v>2371</v>
      </c>
      <c r="D118" s="6">
        <v>45910</v>
      </c>
      <c r="E118" s="8" t="s">
        <v>4918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4919</v>
      </c>
      <c r="F119" s="40" t="s">
        <v>4920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4909</v>
      </c>
      <c r="C120" s="8">
        <v>2373</v>
      </c>
      <c r="D120" s="6">
        <v>45913</v>
      </c>
      <c r="E120" s="8" t="s">
        <v>4921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4907</v>
      </c>
      <c r="C121" s="8">
        <v>2420</v>
      </c>
      <c r="D121" s="6">
        <v>45913</v>
      </c>
      <c r="E121" s="8" t="s">
        <v>4921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4914</v>
      </c>
      <c r="C122" s="8">
        <v>2462</v>
      </c>
      <c r="D122" s="6">
        <v>45913</v>
      </c>
      <c r="E122" s="8" t="s">
        <v>4921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4907</v>
      </c>
      <c r="C123" s="8">
        <v>2421</v>
      </c>
      <c r="D123" s="6">
        <v>45913</v>
      </c>
      <c r="E123" s="8" t="s">
        <v>4921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4909</v>
      </c>
      <c r="C124" s="8">
        <v>2374</v>
      </c>
      <c r="D124" s="6">
        <v>45913</v>
      </c>
      <c r="E124" s="8" t="s">
        <v>4921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4907</v>
      </c>
      <c r="C125" s="8">
        <v>2375</v>
      </c>
      <c r="D125" s="6">
        <v>45913</v>
      </c>
      <c r="E125" s="8" t="s">
        <v>4922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4909</v>
      </c>
      <c r="C126" s="8">
        <v>2422</v>
      </c>
      <c r="D126" s="6">
        <v>45913</v>
      </c>
      <c r="E126" s="8" t="s">
        <v>4922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4914</v>
      </c>
      <c r="C127" s="8">
        <v>2463</v>
      </c>
      <c r="D127" s="6">
        <v>45913</v>
      </c>
      <c r="E127" s="8" t="s">
        <v>4922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4907</v>
      </c>
      <c r="C128" s="8">
        <v>2376</v>
      </c>
      <c r="D128" s="6">
        <v>45913</v>
      </c>
      <c r="E128" s="8" t="s">
        <v>4922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4909</v>
      </c>
      <c r="C129" s="8">
        <v>2423</v>
      </c>
      <c r="D129" s="6">
        <v>45913</v>
      </c>
      <c r="E129" s="8" t="s">
        <v>4922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4907</v>
      </c>
      <c r="C130" s="8">
        <v>2377</v>
      </c>
      <c r="D130" s="6">
        <v>45913</v>
      </c>
      <c r="E130" s="8" t="s">
        <v>4922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4909</v>
      </c>
      <c r="C131" s="8">
        <v>2424</v>
      </c>
      <c r="D131" s="6">
        <v>45913</v>
      </c>
      <c r="E131" s="8" t="s">
        <v>4922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4907</v>
      </c>
      <c r="C132" s="8">
        <v>2378</v>
      </c>
      <c r="D132" s="6">
        <v>45916</v>
      </c>
      <c r="E132" s="8" t="s">
        <v>4923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4909</v>
      </c>
      <c r="C133" s="8">
        <v>2426</v>
      </c>
      <c r="D133" s="6">
        <v>45916</v>
      </c>
      <c r="E133" s="8" t="s">
        <v>4923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4914</v>
      </c>
      <c r="C134" s="8">
        <v>2464</v>
      </c>
      <c r="D134" s="6">
        <v>45916</v>
      </c>
      <c r="E134" s="8" t="s">
        <v>4923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4907</v>
      </c>
      <c r="C135" s="8">
        <v>2379</v>
      </c>
      <c r="D135" s="6">
        <v>45916</v>
      </c>
      <c r="E135" s="8" t="s">
        <v>4923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4909</v>
      </c>
      <c r="C136" s="8">
        <v>2427</v>
      </c>
      <c r="D136" s="6">
        <v>45916</v>
      </c>
      <c r="E136" s="8" t="s">
        <v>4923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4919</v>
      </c>
      <c r="F137" s="144" t="s">
        <v>4924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4925</v>
      </c>
      <c r="F138" s="144" t="s">
        <v>4926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4907</v>
      </c>
      <c r="C139" s="8">
        <v>2381</v>
      </c>
      <c r="D139" s="6">
        <v>45918</v>
      </c>
      <c r="E139" s="8" t="s">
        <v>4927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4878</v>
      </c>
      <c r="F140" s="111" t="s">
        <v>4928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4907</v>
      </c>
      <c r="C141" s="8">
        <v>2384</v>
      </c>
      <c r="D141" s="6">
        <v>45919</v>
      </c>
      <c r="E141" s="8" t="s">
        <v>4929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4909</v>
      </c>
      <c r="C142" s="8">
        <v>2432</v>
      </c>
      <c r="D142" s="6">
        <v>45919</v>
      </c>
      <c r="E142" s="8" t="s">
        <v>4929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4914</v>
      </c>
      <c r="C143" s="8">
        <v>2469</v>
      </c>
      <c r="D143" s="6">
        <v>45919</v>
      </c>
      <c r="E143" s="8" t="s">
        <v>4929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4907</v>
      </c>
      <c r="C144" s="8">
        <v>2385</v>
      </c>
      <c r="D144" s="6">
        <v>45919</v>
      </c>
      <c r="E144" s="8" t="s">
        <v>4929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4909</v>
      </c>
      <c r="C145" s="8">
        <v>2433</v>
      </c>
      <c r="D145" s="6">
        <v>45919</v>
      </c>
      <c r="E145" s="8" t="s">
        <v>4929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4873</v>
      </c>
      <c r="F146" s="111" t="s">
        <v>4930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4931</v>
      </c>
      <c r="F147" s="40" t="s">
        <v>4932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4914</v>
      </c>
      <c r="C148" s="8">
        <v>2470</v>
      </c>
      <c r="D148" s="6">
        <v>45922</v>
      </c>
      <c r="E148" s="8" t="s">
        <v>4933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4878</v>
      </c>
      <c r="F149" s="40" t="s">
        <v>4932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4907</v>
      </c>
      <c r="C150" s="8">
        <v>2389</v>
      </c>
      <c r="D150" s="6">
        <v>45923</v>
      </c>
      <c r="E150" s="8" t="s">
        <v>4934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4909</v>
      </c>
      <c r="C151" s="8">
        <v>2436</v>
      </c>
      <c r="D151" s="6">
        <v>45923</v>
      </c>
      <c r="E151" s="8" t="s">
        <v>4934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4914</v>
      </c>
      <c r="C152" s="8">
        <v>2471</v>
      </c>
      <c r="D152" s="6">
        <v>45923</v>
      </c>
      <c r="E152" s="8" t="s">
        <v>4934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4907</v>
      </c>
      <c r="C153" s="8">
        <v>2390</v>
      </c>
      <c r="D153" s="6">
        <v>45923</v>
      </c>
      <c r="E153" s="8" t="s">
        <v>4934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4909</v>
      </c>
      <c r="C154" s="8">
        <v>2437</v>
      </c>
      <c r="D154" s="6">
        <v>45923</v>
      </c>
      <c r="E154" s="8" t="s">
        <v>4934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4879</v>
      </c>
      <c r="F155" s="40" t="s">
        <v>4935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4909</v>
      </c>
      <c r="C156" s="8">
        <v>2438</v>
      </c>
      <c r="D156" s="6">
        <v>45924</v>
      </c>
      <c r="E156" s="8" t="s">
        <v>4936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4907</v>
      </c>
      <c r="C157" s="8">
        <v>2391</v>
      </c>
      <c r="D157" s="6">
        <v>45924</v>
      </c>
      <c r="E157" s="8" t="s">
        <v>4937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4909</v>
      </c>
      <c r="C158" s="8">
        <v>2439</v>
      </c>
      <c r="D158" s="6">
        <v>45924</v>
      </c>
      <c r="E158" s="8" t="s">
        <v>4937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4914</v>
      </c>
      <c r="C159" s="8">
        <v>2474</v>
      </c>
      <c r="D159" s="6">
        <v>45924</v>
      </c>
      <c r="E159" s="8" t="s">
        <v>4937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4907</v>
      </c>
      <c r="C160" s="8">
        <v>2392</v>
      </c>
      <c r="D160" s="6">
        <v>45924</v>
      </c>
      <c r="E160" s="8" t="s">
        <v>4937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4909</v>
      </c>
      <c r="C161" s="8">
        <v>2440</v>
      </c>
      <c r="D161" s="6">
        <v>45924</v>
      </c>
      <c r="E161" s="8" t="s">
        <v>4937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4914</v>
      </c>
      <c r="C162" s="8">
        <v>2475</v>
      </c>
      <c r="D162" s="6">
        <v>45924</v>
      </c>
      <c r="E162" s="8" t="s">
        <v>4937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4907</v>
      </c>
      <c r="C163" s="8">
        <v>2393</v>
      </c>
      <c r="D163" s="6">
        <v>45924</v>
      </c>
      <c r="E163" s="8" t="s">
        <v>4937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4909</v>
      </c>
      <c r="C164" s="8">
        <v>2441</v>
      </c>
      <c r="D164" s="6">
        <v>45924</v>
      </c>
      <c r="E164" s="8" t="s">
        <v>4937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4907</v>
      </c>
      <c r="C165" s="8">
        <v>2394</v>
      </c>
      <c r="D165" s="6">
        <v>45926</v>
      </c>
      <c r="E165" s="8" t="s">
        <v>4938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4869</v>
      </c>
      <c r="F166" s="40" t="s">
        <v>4939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4909</v>
      </c>
      <c r="C167" s="8">
        <v>2396</v>
      </c>
      <c r="D167" s="6">
        <v>45927</v>
      </c>
      <c r="E167" s="8" t="s">
        <v>4940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4914</v>
      </c>
      <c r="C168" s="8">
        <v>2477</v>
      </c>
      <c r="D168" s="6">
        <v>45927</v>
      </c>
      <c r="E168" s="8" t="s">
        <v>4940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4907</v>
      </c>
      <c r="C169" s="8">
        <v>2442</v>
      </c>
      <c r="D169" s="6">
        <v>45927</v>
      </c>
      <c r="E169" s="8" t="s">
        <v>4940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4909</v>
      </c>
      <c r="C170" s="8">
        <v>2397</v>
      </c>
      <c r="D170" s="6">
        <v>45927</v>
      </c>
      <c r="E170" s="8" t="s">
        <v>4940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4914</v>
      </c>
      <c r="C171" s="8">
        <v>2478</v>
      </c>
      <c r="D171" s="6">
        <v>45927</v>
      </c>
      <c r="E171" s="8" t="s">
        <v>4940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4896</v>
      </c>
      <c r="F172" s="40" t="s">
        <v>4941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4909</v>
      </c>
      <c r="C173" s="8">
        <v>2443</v>
      </c>
      <c r="D173" s="6">
        <v>45930</v>
      </c>
      <c r="E173" s="8" t="s">
        <v>4942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4914</v>
      </c>
      <c r="C174" s="8">
        <v>2479</v>
      </c>
      <c r="D174" s="6">
        <v>45930</v>
      </c>
      <c r="E174" s="8" t="s">
        <v>4943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4907</v>
      </c>
      <c r="C175" s="8">
        <v>2399</v>
      </c>
      <c r="D175" s="6">
        <v>45930</v>
      </c>
      <c r="E175" s="8" t="s">
        <v>4943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4909</v>
      </c>
      <c r="C176" s="8">
        <v>2444</v>
      </c>
      <c r="D176" s="6">
        <v>45930</v>
      </c>
      <c r="E176" s="8" t="s">
        <v>4943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4914</v>
      </c>
      <c r="C177" s="8">
        <v>2480</v>
      </c>
      <c r="D177" s="6">
        <v>45930</v>
      </c>
      <c r="E177" s="8" t="s">
        <v>4943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4907</v>
      </c>
      <c r="C178" s="8">
        <v>2400</v>
      </c>
      <c r="D178" s="6">
        <v>45930</v>
      </c>
      <c r="E178" s="8" t="s">
        <v>4943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4907</v>
      </c>
      <c r="C179" s="8">
        <v>2251</v>
      </c>
      <c r="D179" s="6">
        <v>45931</v>
      </c>
      <c r="E179" s="8" t="s">
        <v>4944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4945</v>
      </c>
      <c r="F180" s="111" t="s">
        <v>4946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4907</v>
      </c>
      <c r="C181" s="8">
        <v>2252</v>
      </c>
      <c r="D181" s="6">
        <v>45932</v>
      </c>
      <c r="E181" s="8" t="s">
        <v>4947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4914</v>
      </c>
      <c r="C182" s="8">
        <v>2481</v>
      </c>
      <c r="D182" s="6">
        <v>45932</v>
      </c>
      <c r="E182" s="8" t="s">
        <v>4947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4909</v>
      </c>
      <c r="C183" s="8">
        <v>2445</v>
      </c>
      <c r="D183" s="6">
        <v>45932</v>
      </c>
      <c r="E183" s="8" t="s">
        <v>4947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4907</v>
      </c>
      <c r="C184" s="8">
        <v>2253</v>
      </c>
      <c r="D184" s="6">
        <v>45932</v>
      </c>
      <c r="E184" s="8" t="s">
        <v>4947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4914</v>
      </c>
      <c r="C185" s="8">
        <v>2482</v>
      </c>
      <c r="D185" s="6">
        <v>45932</v>
      </c>
      <c r="E185" s="8" t="s">
        <v>4947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4909</v>
      </c>
      <c r="C186" s="8">
        <v>2446</v>
      </c>
      <c r="D186" s="6">
        <v>45932</v>
      </c>
      <c r="E186" s="8" t="s">
        <v>4947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4907</v>
      </c>
      <c r="C187" s="8">
        <v>2254</v>
      </c>
      <c r="D187" s="6">
        <v>45932</v>
      </c>
      <c r="E187" s="8" t="s">
        <v>4947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4914</v>
      </c>
      <c r="C188" s="8">
        <v>2483</v>
      </c>
      <c r="D188" s="6">
        <v>45932</v>
      </c>
      <c r="E188" s="8" t="s">
        <v>4947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4907</v>
      </c>
      <c r="C189" s="8">
        <v>2255</v>
      </c>
      <c r="D189" s="6">
        <v>45933</v>
      </c>
      <c r="E189" s="8" t="s">
        <v>4948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4914</v>
      </c>
      <c r="C190" s="8">
        <v>2484</v>
      </c>
      <c r="D190" s="6">
        <v>45933</v>
      </c>
      <c r="E190" s="8" t="s">
        <v>4948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4909</v>
      </c>
      <c r="C191" s="8">
        <v>2447</v>
      </c>
      <c r="D191" s="6">
        <v>45933</v>
      </c>
      <c r="E191" s="8" t="s">
        <v>4948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4907</v>
      </c>
      <c r="C192" s="8">
        <v>2256</v>
      </c>
      <c r="D192" s="6">
        <v>45933</v>
      </c>
      <c r="E192" s="8" t="s">
        <v>4948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4914</v>
      </c>
      <c r="C193" s="8">
        <v>2485</v>
      </c>
      <c r="D193" s="6">
        <v>45933</v>
      </c>
      <c r="E193" s="8" t="s">
        <v>4948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4871</v>
      </c>
      <c r="F194" s="40" t="s">
        <v>4949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4950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4950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4914</v>
      </c>
      <c r="C197" s="8">
        <v>2487</v>
      </c>
      <c r="D197" s="6">
        <v>45936</v>
      </c>
      <c r="E197" s="8" t="s">
        <v>4951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4909</v>
      </c>
      <c r="C198" s="8">
        <v>201</v>
      </c>
      <c r="D198" s="6">
        <v>45936</v>
      </c>
      <c r="E198" s="8" t="s">
        <v>4952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4914</v>
      </c>
      <c r="C199" s="8">
        <v>2488</v>
      </c>
      <c r="D199" s="6">
        <v>45936</v>
      </c>
      <c r="E199" s="8" t="s">
        <v>4952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4907</v>
      </c>
      <c r="C200" s="8">
        <v>2259</v>
      </c>
      <c r="D200" s="6">
        <v>45936</v>
      </c>
      <c r="E200" s="8" t="s">
        <v>4952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4909</v>
      </c>
      <c r="C201" s="8">
        <v>202</v>
      </c>
      <c r="D201" s="6">
        <v>45936</v>
      </c>
      <c r="E201" s="8" t="s">
        <v>4952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4914</v>
      </c>
      <c r="C202" s="8">
        <v>2489</v>
      </c>
      <c r="D202" s="6">
        <v>45936</v>
      </c>
      <c r="E202" s="8" t="s">
        <v>4952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4914</v>
      </c>
      <c r="C203" s="8">
        <v>2490</v>
      </c>
      <c r="D203" s="6">
        <v>45937</v>
      </c>
      <c r="E203" s="8" t="s">
        <v>4953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4954</v>
      </c>
      <c r="F204" s="40" t="s">
        <v>4955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4914</v>
      </c>
      <c r="C205" s="8">
        <v>2491</v>
      </c>
      <c r="D205" s="6">
        <v>45938</v>
      </c>
      <c r="E205" s="8" t="s">
        <v>4956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4957</v>
      </c>
      <c r="F206" s="40" t="s">
        <v>4955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4907</v>
      </c>
      <c r="C207" s="8">
        <v>2261</v>
      </c>
      <c r="D207" s="6">
        <v>45939</v>
      </c>
      <c r="E207" s="8" t="s">
        <v>4958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4914</v>
      </c>
      <c r="C208" s="8">
        <v>2492</v>
      </c>
      <c r="D208" s="6">
        <v>45939</v>
      </c>
      <c r="E208" s="8" t="s">
        <v>4958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4909</v>
      </c>
      <c r="C209" s="8">
        <v>206</v>
      </c>
      <c r="D209" s="6">
        <v>45939</v>
      </c>
      <c r="E209" s="8" t="s">
        <v>4958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4907</v>
      </c>
      <c r="C210" s="8">
        <v>2263</v>
      </c>
      <c r="D210" s="6">
        <v>45939</v>
      </c>
      <c r="E210" s="8" t="s">
        <v>4958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4914</v>
      </c>
      <c r="C211" s="8">
        <v>2493</v>
      </c>
      <c r="D211" s="6">
        <v>45939</v>
      </c>
      <c r="E211" s="8" t="s">
        <v>4958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4959</v>
      </c>
      <c r="F212" s="40" t="s">
        <v>4960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4950</v>
      </c>
      <c r="F213" s="40" t="s">
        <v>4949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4961</v>
      </c>
      <c r="F214" s="40" t="s">
        <v>4960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4871</v>
      </c>
      <c r="F215" s="40" t="s">
        <v>4962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4909</v>
      </c>
      <c r="C216" s="8">
        <v>209</v>
      </c>
      <c r="D216" s="6">
        <v>45941</v>
      </c>
      <c r="E216" s="8" t="s">
        <v>4963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4914</v>
      </c>
      <c r="C217" s="8">
        <v>2495</v>
      </c>
      <c r="D217" s="6">
        <v>45941</v>
      </c>
      <c r="E217" s="8" t="s">
        <v>4963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4907</v>
      </c>
      <c r="C218" s="8">
        <v>2265</v>
      </c>
      <c r="D218" s="6">
        <v>45941</v>
      </c>
      <c r="E218" s="8" t="s">
        <v>4963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4909</v>
      </c>
      <c r="C219" s="8">
        <v>210</v>
      </c>
      <c r="D219" s="6">
        <v>45941</v>
      </c>
      <c r="E219" s="8" t="s">
        <v>4963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4914</v>
      </c>
      <c r="C220" s="8">
        <v>2496</v>
      </c>
      <c r="D220" s="6">
        <v>45941</v>
      </c>
      <c r="E220" s="8" t="s">
        <v>4963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4914</v>
      </c>
      <c r="C221" s="8">
        <v>2497</v>
      </c>
      <c r="D221" s="6">
        <v>45943</v>
      </c>
      <c r="E221" s="8" t="s">
        <v>4964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4954</v>
      </c>
      <c r="F222" s="40" t="s">
        <v>4965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4907</v>
      </c>
      <c r="C223" s="8">
        <v>2267</v>
      </c>
      <c r="D223" s="6">
        <v>45943</v>
      </c>
      <c r="E223" s="8" t="s">
        <v>4966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4914</v>
      </c>
      <c r="C224" s="8">
        <v>212</v>
      </c>
      <c r="D224" s="6">
        <v>45943</v>
      </c>
      <c r="E224" s="8" t="s">
        <v>4966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4909</v>
      </c>
      <c r="C225" s="8">
        <v>2498</v>
      </c>
      <c r="D225" s="6">
        <v>45943</v>
      </c>
      <c r="E225" s="8" t="s">
        <v>4966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4907</v>
      </c>
      <c r="C226" s="8">
        <v>2268</v>
      </c>
      <c r="D226" s="6">
        <v>45943</v>
      </c>
      <c r="E226" s="8" t="s">
        <v>4966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4914</v>
      </c>
      <c r="C227" s="8">
        <v>2499</v>
      </c>
      <c r="D227" s="6">
        <v>45943</v>
      </c>
      <c r="E227" s="8" t="s">
        <v>4966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4909</v>
      </c>
      <c r="C228" s="81">
        <v>213</v>
      </c>
      <c r="D228" s="6">
        <v>45943</v>
      </c>
      <c r="E228" s="8" t="s">
        <v>4966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4907</v>
      </c>
      <c r="C229" s="8">
        <v>2269</v>
      </c>
      <c r="D229" s="6">
        <v>45943</v>
      </c>
      <c r="E229" s="8" t="s">
        <v>4966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4914</v>
      </c>
      <c r="C230" s="8">
        <v>2500</v>
      </c>
      <c r="D230" s="6">
        <v>45943</v>
      </c>
      <c r="E230" s="8" t="s">
        <v>4966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4909</v>
      </c>
      <c r="C231" s="168">
        <v>214</v>
      </c>
      <c r="D231" s="6">
        <v>45943</v>
      </c>
      <c r="E231" s="8" t="s">
        <v>4966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4909</v>
      </c>
      <c r="C232" s="8">
        <v>215</v>
      </c>
      <c r="D232" s="6">
        <v>45945</v>
      </c>
      <c r="E232" s="8" t="s">
        <v>4967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4907</v>
      </c>
      <c r="C233" s="8">
        <v>2270</v>
      </c>
      <c r="D233" s="6">
        <v>45945</v>
      </c>
      <c r="E233" s="8" t="s">
        <v>4967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4914</v>
      </c>
      <c r="C234" s="8">
        <v>51</v>
      </c>
      <c r="D234" s="6">
        <v>45945</v>
      </c>
      <c r="E234" s="8" t="s">
        <v>4967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4909</v>
      </c>
      <c r="C235" s="8">
        <v>216</v>
      </c>
      <c r="D235" s="6">
        <v>45945</v>
      </c>
      <c r="E235" s="8" t="s">
        <v>4967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4907</v>
      </c>
      <c r="C236" s="8">
        <v>2271</v>
      </c>
      <c r="D236" s="6">
        <v>45945</v>
      </c>
      <c r="E236" s="8" t="s">
        <v>4967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4914</v>
      </c>
      <c r="C237" s="8">
        <v>52</v>
      </c>
      <c r="D237" s="6">
        <v>45946</v>
      </c>
      <c r="E237" s="8" t="s">
        <v>4968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4957</v>
      </c>
      <c r="F238" s="40" t="s">
        <v>4969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4954</v>
      </c>
      <c r="F239" s="40" t="s">
        <v>4969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4950</v>
      </c>
      <c r="F240" s="40" t="s">
        <v>4970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4971</v>
      </c>
      <c r="F241" s="111" t="s">
        <v>4972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4907</v>
      </c>
      <c r="C242" s="8">
        <v>2274</v>
      </c>
      <c r="D242" s="6">
        <v>45947</v>
      </c>
      <c r="E242" s="8" t="s">
        <v>4973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4909</v>
      </c>
      <c r="C243" s="8">
        <v>218</v>
      </c>
      <c r="D243" s="6">
        <v>45947</v>
      </c>
      <c r="E243" s="8" t="s">
        <v>4973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4914</v>
      </c>
      <c r="C244" s="8">
        <v>55</v>
      </c>
      <c r="D244" s="6">
        <v>45947</v>
      </c>
      <c r="E244" s="8" t="s">
        <v>4973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4907</v>
      </c>
      <c r="C245" s="8">
        <v>2275</v>
      </c>
      <c r="D245" s="6">
        <v>45947</v>
      </c>
      <c r="E245" s="8" t="s">
        <v>4973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4909</v>
      </c>
      <c r="C246" s="8">
        <v>219</v>
      </c>
      <c r="D246" s="6">
        <v>45947</v>
      </c>
      <c r="E246" s="8" t="s">
        <v>4973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4914</v>
      </c>
      <c r="C247" s="8">
        <v>56</v>
      </c>
      <c r="D247" s="6">
        <v>45947</v>
      </c>
      <c r="E247" s="8" t="s">
        <v>4973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4907</v>
      </c>
      <c r="C248" s="8">
        <v>2276</v>
      </c>
      <c r="D248" s="6">
        <v>45947</v>
      </c>
      <c r="E248" s="8" t="s">
        <v>4973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4907</v>
      </c>
      <c r="C249" s="8">
        <v>2277</v>
      </c>
      <c r="D249" s="6">
        <v>45948</v>
      </c>
      <c r="E249" s="8" t="s">
        <v>4974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4914</v>
      </c>
      <c r="C250" s="8">
        <v>57</v>
      </c>
      <c r="D250" s="6">
        <v>45948</v>
      </c>
      <c r="E250" s="8" t="s">
        <v>4974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4909</v>
      </c>
      <c r="C251" s="8">
        <v>220</v>
      </c>
      <c r="D251" s="6">
        <v>45948</v>
      </c>
      <c r="E251" s="8" t="s">
        <v>4974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4907</v>
      </c>
      <c r="C252" s="8">
        <v>2278</v>
      </c>
      <c r="D252" s="6">
        <v>45948</v>
      </c>
      <c r="E252" s="8" t="s">
        <v>4974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4914</v>
      </c>
      <c r="C253" s="8">
        <v>58</v>
      </c>
      <c r="D253" s="6">
        <v>45948</v>
      </c>
      <c r="E253" s="8" t="s">
        <v>4974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4954</v>
      </c>
      <c r="F254" s="40" t="s">
        <v>4975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4954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4907</v>
      </c>
      <c r="C256" s="8">
        <v>2280</v>
      </c>
      <c r="D256" s="6">
        <v>45952</v>
      </c>
      <c r="E256" s="8" t="s">
        <v>4976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4909</v>
      </c>
      <c r="C257" s="8">
        <v>223</v>
      </c>
      <c r="D257" s="6">
        <v>45952</v>
      </c>
      <c r="E257" s="8" t="s">
        <v>4977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4914</v>
      </c>
      <c r="C258" s="8">
        <v>60</v>
      </c>
      <c r="D258" s="6">
        <v>45952</v>
      </c>
      <c r="E258" s="8" t="s">
        <v>4977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4907</v>
      </c>
      <c r="C259" s="8">
        <v>2281</v>
      </c>
      <c r="D259" s="6">
        <v>45952</v>
      </c>
      <c r="E259" s="8" t="s">
        <v>4977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4909</v>
      </c>
      <c r="C260" s="8">
        <v>224</v>
      </c>
      <c r="D260" s="6">
        <v>45952</v>
      </c>
      <c r="E260" s="8" t="s">
        <v>4977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4914</v>
      </c>
      <c r="C261" s="8">
        <v>61</v>
      </c>
      <c r="D261" s="6">
        <v>45952</v>
      </c>
      <c r="E261" s="8" t="s">
        <v>4977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4957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4957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4957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4907</v>
      </c>
      <c r="C265" s="8">
        <v>2283</v>
      </c>
      <c r="D265" s="6">
        <v>45953</v>
      </c>
      <c r="E265" s="8" t="s">
        <v>4978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4914</v>
      </c>
      <c r="C266" s="8">
        <v>63</v>
      </c>
      <c r="D266" s="6">
        <v>45953</v>
      </c>
      <c r="E266" s="8" t="s">
        <v>4978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4909</v>
      </c>
      <c r="C267" s="8">
        <v>226</v>
      </c>
      <c r="D267" s="6">
        <v>45953</v>
      </c>
      <c r="E267" s="8" t="s">
        <v>4978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4907</v>
      </c>
      <c r="C268" s="8">
        <v>2284</v>
      </c>
      <c r="D268" s="6">
        <v>45953</v>
      </c>
      <c r="E268" s="8" t="s">
        <v>4978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4914</v>
      </c>
      <c r="C269" s="8">
        <v>64</v>
      </c>
      <c r="D269" s="6">
        <v>45953</v>
      </c>
      <c r="E269" s="8" t="s">
        <v>4978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4909</v>
      </c>
      <c r="C270" s="8">
        <v>227</v>
      </c>
      <c r="D270" s="6">
        <v>45953</v>
      </c>
      <c r="E270" s="8" t="s">
        <v>4978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4871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4954</v>
      </c>
      <c r="F272" s="40" t="s">
        <v>4979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4957</v>
      </c>
      <c r="F273" s="40" t="s">
        <v>4980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4907</v>
      </c>
      <c r="C274" s="8">
        <v>2287</v>
      </c>
      <c r="D274" s="6">
        <v>45955</v>
      </c>
      <c r="E274" s="8" t="s">
        <v>4981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4914</v>
      </c>
      <c r="C275" s="8">
        <v>66</v>
      </c>
      <c r="D275" s="6">
        <v>45955</v>
      </c>
      <c r="E275" s="8" t="s">
        <v>4981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4909</v>
      </c>
      <c r="C276" s="8">
        <v>230</v>
      </c>
      <c r="D276" s="6">
        <v>45955</v>
      </c>
      <c r="E276" s="8" t="s">
        <v>4981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4907</v>
      </c>
      <c r="C277" s="8">
        <v>2288</v>
      </c>
      <c r="D277" s="6">
        <v>45955</v>
      </c>
      <c r="E277" s="8" t="s">
        <v>4981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4914</v>
      </c>
      <c r="C278" s="8">
        <v>67</v>
      </c>
      <c r="D278" s="6">
        <v>45955</v>
      </c>
      <c r="E278" s="8" t="s">
        <v>4981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4954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4909</v>
      </c>
      <c r="C280" s="8">
        <v>232</v>
      </c>
      <c r="D280" s="6">
        <v>45957</v>
      </c>
      <c r="E280" s="8" t="s">
        <v>4982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4983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4957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4957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4909</v>
      </c>
      <c r="C284" s="8">
        <v>234</v>
      </c>
      <c r="D284" s="6">
        <v>45958</v>
      </c>
      <c r="E284" s="8" t="s">
        <v>4984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4907</v>
      </c>
      <c r="C285" s="8">
        <v>2290</v>
      </c>
      <c r="D285" s="6">
        <v>45958</v>
      </c>
      <c r="E285" s="8" t="s">
        <v>4984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4914</v>
      </c>
      <c r="C286" s="8">
        <v>71</v>
      </c>
      <c r="D286" s="6">
        <v>45958</v>
      </c>
      <c r="E286" s="8" t="s">
        <v>4984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4909</v>
      </c>
      <c r="C287" s="8">
        <v>235</v>
      </c>
      <c r="D287" s="6">
        <v>45958</v>
      </c>
      <c r="E287" s="8" t="s">
        <v>4984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4907</v>
      </c>
      <c r="C288" s="8">
        <v>2291</v>
      </c>
      <c r="D288" s="6">
        <v>45958</v>
      </c>
      <c r="E288" s="8" t="s">
        <v>4984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4957</v>
      </c>
      <c r="F289" s="40" t="s">
        <v>4985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4863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4907</v>
      </c>
      <c r="C291" s="8">
        <v>2293</v>
      </c>
      <c r="D291" s="6">
        <v>45959</v>
      </c>
      <c r="E291" s="8" t="s">
        <v>4986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4909</v>
      </c>
      <c r="C292" s="8">
        <v>238</v>
      </c>
      <c r="D292" s="6">
        <v>45960</v>
      </c>
      <c r="E292" s="8" t="s">
        <v>4987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4914</v>
      </c>
      <c r="C293" s="8">
        <v>74</v>
      </c>
      <c r="D293" s="6">
        <v>45960</v>
      </c>
      <c r="E293" s="8" t="s">
        <v>4987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4907</v>
      </c>
      <c r="C294" s="8">
        <v>2295</v>
      </c>
      <c r="D294" s="6">
        <v>45960</v>
      </c>
      <c r="E294" s="8" t="s">
        <v>4987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4909</v>
      </c>
      <c r="C295" s="8">
        <v>239</v>
      </c>
      <c r="D295" s="6">
        <v>45960</v>
      </c>
      <c r="E295" s="8" t="s">
        <v>4987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4914</v>
      </c>
      <c r="C296" s="8">
        <v>75</v>
      </c>
      <c r="D296" s="6">
        <v>45960</v>
      </c>
      <c r="E296" s="8" t="s">
        <v>4987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4907</v>
      </c>
      <c r="C297" s="8">
        <v>2296</v>
      </c>
      <c r="D297" s="6">
        <v>45960</v>
      </c>
      <c r="E297" s="8" t="s">
        <v>4987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4909</v>
      </c>
      <c r="C298" s="8">
        <v>240</v>
      </c>
      <c r="D298" s="6">
        <v>45960</v>
      </c>
      <c r="E298" s="8" t="s">
        <v>4987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4914</v>
      </c>
      <c r="C299" s="8">
        <v>76</v>
      </c>
      <c r="D299" s="6">
        <v>45960</v>
      </c>
      <c r="E299" s="8" t="s">
        <v>4987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4954</v>
      </c>
      <c r="F300" s="40" t="s">
        <v>4988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4914</v>
      </c>
      <c r="C301" s="8">
        <v>77</v>
      </c>
      <c r="D301" s="6">
        <v>45961</v>
      </c>
      <c r="E301" s="8" t="s">
        <v>4989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4990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4909</v>
      </c>
      <c r="C303" s="8">
        <v>243</v>
      </c>
      <c r="D303" s="6">
        <v>45962</v>
      </c>
      <c r="E303" s="8" t="s">
        <v>4990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4990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4990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4990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4991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4992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4909</v>
      </c>
      <c r="C309" s="8"/>
      <c r="D309" s="6">
        <v>45965</v>
      </c>
      <c r="E309" s="8" t="s">
        <v>4993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4907</v>
      </c>
      <c r="C310" s="8">
        <v>2300</v>
      </c>
      <c r="D310" s="6">
        <v>45965</v>
      </c>
      <c r="E310" s="8" t="s">
        <v>4993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4909</v>
      </c>
      <c r="C311" s="8"/>
      <c r="D311" s="6">
        <v>45965</v>
      </c>
      <c r="E311" s="8" t="s">
        <v>4993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4907</v>
      </c>
      <c r="C312" s="8"/>
      <c r="D312" s="6">
        <v>45965</v>
      </c>
      <c r="E312" s="8" t="s">
        <v>4993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4909</v>
      </c>
      <c r="C313" s="8"/>
      <c r="D313" s="6">
        <v>45965</v>
      </c>
      <c r="E313" s="8" t="s">
        <v>4993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4994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4871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4995</v>
      </c>
      <c r="C316" s="81" t="s">
        <v>4996</v>
      </c>
      <c r="D316" s="6">
        <v>45968</v>
      </c>
      <c r="E316" s="8" t="s">
        <v>4997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4909</v>
      </c>
      <c r="C317" s="8">
        <v>2209</v>
      </c>
      <c r="D317" s="6">
        <v>45968</v>
      </c>
      <c r="E317" s="8" t="s">
        <v>4997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4907</v>
      </c>
      <c r="C318" s="81" t="s">
        <v>4998</v>
      </c>
      <c r="D318" s="6">
        <v>45968</v>
      </c>
      <c r="E318" s="8" t="s">
        <v>4997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4995</v>
      </c>
      <c r="C319" s="81" t="s">
        <v>4999</v>
      </c>
      <c r="D319" s="6">
        <v>45968</v>
      </c>
      <c r="E319" s="8" t="s">
        <v>4997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4909</v>
      </c>
      <c r="C320" s="8">
        <v>2210</v>
      </c>
      <c r="D320" s="6">
        <v>45968</v>
      </c>
      <c r="E320" s="8" t="s">
        <v>4997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4907</v>
      </c>
      <c r="C321" s="81" t="s">
        <v>5000</v>
      </c>
      <c r="D321" s="6">
        <v>45968</v>
      </c>
      <c r="E321" s="8" t="s">
        <v>4997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4995</v>
      </c>
      <c r="C322" s="81" t="s">
        <v>5001</v>
      </c>
      <c r="D322" s="6">
        <v>45968</v>
      </c>
      <c r="E322" s="8" t="s">
        <v>4997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4909</v>
      </c>
      <c r="C323" s="8">
        <v>2211</v>
      </c>
      <c r="D323" s="6">
        <v>45968</v>
      </c>
      <c r="E323" s="8" t="s">
        <v>4997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4909</v>
      </c>
      <c r="C324" s="8">
        <v>2212</v>
      </c>
      <c r="D324" s="6">
        <v>45969</v>
      </c>
      <c r="E324" s="8" t="s">
        <v>5002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5003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4907</v>
      </c>
      <c r="C326" s="81" t="s">
        <v>5004</v>
      </c>
      <c r="D326" s="6">
        <v>45971</v>
      </c>
      <c r="E326" s="8" t="s">
        <v>5005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4909</v>
      </c>
      <c r="C327" s="8">
        <v>2215</v>
      </c>
      <c r="D327" s="6">
        <v>45971</v>
      </c>
      <c r="E327" s="8" t="s">
        <v>5005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4907</v>
      </c>
      <c r="C328" s="81" t="s">
        <v>5006</v>
      </c>
      <c r="D328" s="6">
        <v>45971</v>
      </c>
      <c r="E328" s="8" t="s">
        <v>5005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4909</v>
      </c>
      <c r="C329" s="8">
        <v>2216</v>
      </c>
      <c r="D329" s="6">
        <v>45971</v>
      </c>
      <c r="E329" s="8" t="s">
        <v>5005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4909</v>
      </c>
      <c r="C330" s="8">
        <v>2217</v>
      </c>
      <c r="D330" s="6">
        <v>45971</v>
      </c>
      <c r="E330" s="8" t="s">
        <v>5005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5007</v>
      </c>
      <c r="F331" s="40" t="s">
        <v>5008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5009</v>
      </c>
      <c r="F332" s="40" t="s">
        <v>5008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5009</v>
      </c>
      <c r="F333" s="40" t="s">
        <v>5010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5007</v>
      </c>
      <c r="F334" s="40" t="s">
        <v>5010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4907</v>
      </c>
      <c r="C335" s="81" t="s">
        <v>5011</v>
      </c>
      <c r="D335" s="6">
        <v>45974</v>
      </c>
      <c r="E335" s="8" t="s">
        <v>5012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5013</v>
      </c>
      <c r="C336" s="81" t="s">
        <v>5014</v>
      </c>
      <c r="D336" s="6">
        <v>45974</v>
      </c>
      <c r="E336" s="8" t="s">
        <v>5012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4907</v>
      </c>
      <c r="C337" s="81" t="s">
        <v>5015</v>
      </c>
      <c r="D337" s="6">
        <v>45974</v>
      </c>
      <c r="E337" s="8" t="s">
        <v>5012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5013</v>
      </c>
      <c r="C338" s="81" t="s">
        <v>5016</v>
      </c>
      <c r="D338" s="6">
        <v>45974</v>
      </c>
      <c r="E338" s="8" t="s">
        <v>5012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4909</v>
      </c>
      <c r="C339" s="8">
        <v>2222</v>
      </c>
      <c r="D339" s="6">
        <v>45974</v>
      </c>
      <c r="E339" s="8" t="s">
        <v>5012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4907</v>
      </c>
      <c r="C340" s="81" t="s">
        <v>5017</v>
      </c>
      <c r="D340" s="6">
        <v>45974</v>
      </c>
      <c r="E340" s="8" t="s">
        <v>5012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4909</v>
      </c>
      <c r="C341" s="8">
        <v>2223</v>
      </c>
      <c r="D341" s="6">
        <v>45974</v>
      </c>
      <c r="E341" s="8" t="s">
        <v>5012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5007</v>
      </c>
      <c r="F342" s="40" t="s">
        <v>5010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5007</v>
      </c>
      <c r="F343" s="40" t="s">
        <v>5018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5007</v>
      </c>
      <c r="F344" s="40" t="s">
        <v>5018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5009</v>
      </c>
      <c r="F345" s="40" t="s">
        <v>5019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4909</v>
      </c>
      <c r="C346" s="8">
        <v>2227</v>
      </c>
      <c r="D346" s="6">
        <v>45979</v>
      </c>
      <c r="E346" s="8" t="s">
        <v>5007</v>
      </c>
      <c r="F346" s="40" t="s">
        <v>5020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4907</v>
      </c>
      <c r="C347" s="81" t="s">
        <v>5021</v>
      </c>
      <c r="D347" s="6">
        <v>45979</v>
      </c>
      <c r="E347" s="8" t="s">
        <v>5022</v>
      </c>
      <c r="F347" s="40" t="s">
        <v>5023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4909</v>
      </c>
      <c r="C348" s="8">
        <v>2228</v>
      </c>
      <c r="D348" s="6">
        <v>45979</v>
      </c>
      <c r="E348" s="8" t="s">
        <v>5022</v>
      </c>
      <c r="F348" s="40" t="s">
        <v>5024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4907</v>
      </c>
      <c r="C349" s="81" t="s">
        <v>5025</v>
      </c>
      <c r="D349" s="6">
        <v>45979</v>
      </c>
      <c r="E349" s="8" t="s">
        <v>5026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4995</v>
      </c>
      <c r="C350" s="81" t="s">
        <v>5027</v>
      </c>
      <c r="D350" s="6">
        <v>45979</v>
      </c>
      <c r="E350" s="8" t="s">
        <v>5026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4907</v>
      </c>
      <c r="C351" s="81" t="s">
        <v>5028</v>
      </c>
      <c r="D351" s="6">
        <v>45979</v>
      </c>
      <c r="E351" s="8" t="s">
        <v>5026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4909</v>
      </c>
      <c r="C352" s="8">
        <v>2229</v>
      </c>
      <c r="D352" s="6">
        <v>45979</v>
      </c>
      <c r="E352" s="8" t="s">
        <v>5026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4995</v>
      </c>
      <c r="C353" s="81" t="s">
        <v>5029</v>
      </c>
      <c r="D353" s="6">
        <v>45979</v>
      </c>
      <c r="E353" s="8" t="s">
        <v>5026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4907</v>
      </c>
      <c r="C354" s="81" t="s">
        <v>5030</v>
      </c>
      <c r="D354" s="6">
        <v>45979</v>
      </c>
      <c r="E354" s="8" t="s">
        <v>5026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4909</v>
      </c>
      <c r="C355" s="8">
        <v>2230</v>
      </c>
      <c r="D355" s="6">
        <v>45979</v>
      </c>
      <c r="E355" s="8" t="s">
        <v>5026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4995</v>
      </c>
      <c r="C356" s="81" t="s">
        <v>5031</v>
      </c>
      <c r="D356" s="6">
        <v>45979</v>
      </c>
      <c r="E356" s="8" t="s">
        <v>5026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4907</v>
      </c>
      <c r="C357" s="81" t="s">
        <v>5032</v>
      </c>
      <c r="D357" s="6">
        <v>45979</v>
      </c>
      <c r="E357" s="8" t="s">
        <v>5026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4909</v>
      </c>
      <c r="C358" s="8">
        <v>2231</v>
      </c>
      <c r="D358" s="6">
        <v>45979</v>
      </c>
      <c r="E358" s="8" t="s">
        <v>5026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4909</v>
      </c>
      <c r="C359" s="8"/>
      <c r="D359" s="6">
        <v>45979</v>
      </c>
      <c r="E359" s="8" t="s">
        <v>5007</v>
      </c>
      <c r="F359" s="40" t="s">
        <v>5024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4907</v>
      </c>
      <c r="C360" s="81" t="s">
        <v>5033</v>
      </c>
      <c r="D360" s="6">
        <v>45980</v>
      </c>
      <c r="E360" s="8" t="s">
        <v>4863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4907</v>
      </c>
      <c r="C361" s="81" t="s">
        <v>5034</v>
      </c>
      <c r="D361" s="6">
        <v>45980</v>
      </c>
      <c r="E361" s="8" t="s">
        <v>5022</v>
      </c>
      <c r="F361" s="40" t="s">
        <v>5024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4909</v>
      </c>
      <c r="C362" s="8">
        <v>2233</v>
      </c>
      <c r="D362" s="6">
        <v>45980</v>
      </c>
      <c r="E362" s="8" t="s">
        <v>5022</v>
      </c>
      <c r="F362" s="40" t="s">
        <v>5035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4907</v>
      </c>
      <c r="C363" s="81" t="s">
        <v>5033</v>
      </c>
      <c r="D363" s="6">
        <v>45980</v>
      </c>
      <c r="E363" s="8" t="s">
        <v>5022</v>
      </c>
      <c r="F363" s="40" t="s">
        <v>5035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4907</v>
      </c>
      <c r="C364" s="81" t="s">
        <v>5036</v>
      </c>
      <c r="D364" s="6">
        <v>45982</v>
      </c>
      <c r="E364" s="8" t="s">
        <v>5037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4909</v>
      </c>
      <c r="C365" s="8">
        <v>2234</v>
      </c>
      <c r="D365" s="6">
        <v>45982</v>
      </c>
      <c r="E365" s="8" t="s">
        <v>5037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4907</v>
      </c>
      <c r="C366" s="81" t="s">
        <v>5038</v>
      </c>
      <c r="D366" s="6">
        <v>45982</v>
      </c>
      <c r="E366" s="8" t="s">
        <v>5037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4907</v>
      </c>
      <c r="C367" s="8">
        <v>2235</v>
      </c>
      <c r="D367" s="6">
        <v>45982</v>
      </c>
      <c r="E367" s="8" t="s">
        <v>5037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4909</v>
      </c>
      <c r="C368" s="8">
        <v>2236</v>
      </c>
      <c r="D368" s="6">
        <v>45982</v>
      </c>
      <c r="E368" s="8" t="s">
        <v>5037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4907</v>
      </c>
      <c r="C369" s="81" t="s">
        <v>5036</v>
      </c>
      <c r="D369" s="6">
        <v>45983</v>
      </c>
      <c r="E369" s="8" t="s">
        <v>5039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4909</v>
      </c>
      <c r="C370" s="8">
        <v>2234</v>
      </c>
      <c r="D370" s="6">
        <v>45983</v>
      </c>
      <c r="E370" s="8" t="s">
        <v>5039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4907</v>
      </c>
      <c r="C371" s="81" t="s">
        <v>5038</v>
      </c>
      <c r="D371" s="6">
        <v>45983</v>
      </c>
      <c r="E371" s="8" t="s">
        <v>5039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4909</v>
      </c>
      <c r="C372" s="8">
        <v>2235</v>
      </c>
      <c r="D372" s="6">
        <v>45983</v>
      </c>
      <c r="E372" s="8" t="s">
        <v>5039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4909</v>
      </c>
      <c r="C373" s="8">
        <v>2236</v>
      </c>
      <c r="D373" s="6">
        <v>45983</v>
      </c>
      <c r="E373" s="8" t="s">
        <v>5039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4907</v>
      </c>
      <c r="C374" s="81" t="s">
        <v>5040</v>
      </c>
      <c r="D374" s="6">
        <v>45985</v>
      </c>
      <c r="E374" s="8" t="s">
        <v>4871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4909</v>
      </c>
      <c r="C375" s="8">
        <v>2237</v>
      </c>
      <c r="D375" s="6">
        <v>45985</v>
      </c>
      <c r="E375" s="8" t="s">
        <v>4871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4909</v>
      </c>
      <c r="C376" s="8">
        <v>2238</v>
      </c>
      <c r="D376" s="6">
        <v>45985</v>
      </c>
      <c r="E376" s="8" t="s">
        <v>5041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4907</v>
      </c>
      <c r="C377" s="81" t="s">
        <v>5042</v>
      </c>
      <c r="D377" s="6">
        <v>45985</v>
      </c>
      <c r="E377" s="8" t="s">
        <v>5041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4909</v>
      </c>
      <c r="C378" s="8">
        <v>2239</v>
      </c>
      <c r="D378" s="6">
        <v>45985</v>
      </c>
      <c r="E378" s="8" t="s">
        <v>5041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4907</v>
      </c>
      <c r="C379" s="81" t="s">
        <v>5043</v>
      </c>
      <c r="D379" s="6">
        <v>45985</v>
      </c>
      <c r="E379" s="8" t="s">
        <v>5041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4909</v>
      </c>
      <c r="C380" s="8"/>
      <c r="D380" s="6">
        <v>45985</v>
      </c>
      <c r="E380" s="8" t="s">
        <v>5041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4909</v>
      </c>
      <c r="C381" s="8"/>
      <c r="D381" s="6">
        <v>45987</v>
      </c>
      <c r="E381" s="8" t="s">
        <v>5044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4909</v>
      </c>
      <c r="C382" s="8"/>
      <c r="D382" s="6">
        <v>45988</v>
      </c>
      <c r="E382" s="8" t="s">
        <v>5022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4907</v>
      </c>
      <c r="C383" s="81" t="s">
        <v>5045</v>
      </c>
      <c r="D383" s="6">
        <v>45988</v>
      </c>
      <c r="E383" s="8" t="s">
        <v>5046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4909</v>
      </c>
      <c r="C384" s="8">
        <v>2243</v>
      </c>
      <c r="D384" s="6">
        <v>45988</v>
      </c>
      <c r="E384" s="8" t="s">
        <v>5022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4907</v>
      </c>
      <c r="C385" s="8"/>
      <c r="D385" s="6">
        <v>45989</v>
      </c>
      <c r="E385" s="8" t="s">
        <v>4871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4909</v>
      </c>
      <c r="C386" s="8"/>
      <c r="D386" s="6">
        <v>45989</v>
      </c>
      <c r="E386" s="8" t="s">
        <v>4871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4907</v>
      </c>
      <c r="C387" s="8"/>
      <c r="D387" s="6">
        <v>45989</v>
      </c>
      <c r="E387" s="8" t="s">
        <v>4871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4907</v>
      </c>
      <c r="C388" s="81" t="s">
        <v>5047</v>
      </c>
      <c r="D388" s="6">
        <v>45989</v>
      </c>
      <c r="E388" s="8" t="s">
        <v>5022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4909</v>
      </c>
      <c r="C389" s="8">
        <v>2246</v>
      </c>
      <c r="D389" s="6">
        <v>45989</v>
      </c>
      <c r="E389" s="8" t="s">
        <v>5046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4907</v>
      </c>
      <c r="C390" s="8"/>
      <c r="D390" s="6">
        <v>45990</v>
      </c>
      <c r="E390" s="8" t="s">
        <v>5048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4907</v>
      </c>
      <c r="C391" s="8"/>
      <c r="D391" s="6">
        <v>45992</v>
      </c>
      <c r="E391" s="8" t="s">
        <v>5046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4909</v>
      </c>
      <c r="C392" s="8">
        <v>2249</v>
      </c>
      <c r="D392" s="6">
        <v>45993</v>
      </c>
      <c r="E392" s="8" t="s">
        <v>5046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4907</v>
      </c>
      <c r="C393" s="81" t="s">
        <v>5049</v>
      </c>
      <c r="D393" s="6">
        <v>45993</v>
      </c>
      <c r="E393" s="8" t="s">
        <v>5050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4907</v>
      </c>
      <c r="C394" s="81" t="s">
        <v>5051</v>
      </c>
      <c r="D394" s="6">
        <v>45995</v>
      </c>
      <c r="E394" s="8" t="s">
        <v>5046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4909</v>
      </c>
      <c r="C395" s="8">
        <v>2152</v>
      </c>
      <c r="D395" s="6">
        <v>45995</v>
      </c>
      <c r="E395" s="8" t="s">
        <v>5052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4907</v>
      </c>
      <c r="C396" s="81" t="s">
        <v>5053</v>
      </c>
      <c r="D396" s="6">
        <v>45996</v>
      </c>
      <c r="E396" s="8" t="s">
        <v>5054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4909</v>
      </c>
      <c r="C397" s="8">
        <v>2153</v>
      </c>
      <c r="D397" s="6">
        <v>46000</v>
      </c>
      <c r="E397" s="8" t="s">
        <v>5055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4914</v>
      </c>
      <c r="C398" s="81" t="s">
        <v>5056</v>
      </c>
      <c r="D398" s="6">
        <v>46003</v>
      </c>
      <c r="E398" s="8" t="s">
        <v>5057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4914</v>
      </c>
      <c r="C399" s="81" t="s">
        <v>5058</v>
      </c>
      <c r="D399" s="6">
        <v>46003</v>
      </c>
      <c r="E399" s="8" t="s">
        <v>5059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4896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4907</v>
      </c>
      <c r="C401" s="81" t="s">
        <v>5060</v>
      </c>
      <c r="D401" s="6">
        <v>46007</v>
      </c>
      <c r="E401" s="8" t="s">
        <v>5061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4907</v>
      </c>
      <c r="C402" s="81" t="s">
        <v>5062</v>
      </c>
      <c r="D402" s="6">
        <v>46008</v>
      </c>
      <c r="E402" s="8" t="s">
        <v>5063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4909</v>
      </c>
      <c r="C403" s="8">
        <v>2154</v>
      </c>
      <c r="D403" s="6">
        <v>46037</v>
      </c>
      <c r="E403" s="8" t="s">
        <v>5064</v>
      </c>
      <c r="F403" s="40" t="s">
        <v>5065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4909</v>
      </c>
      <c r="C404" s="8">
        <v>2157</v>
      </c>
      <c r="D404" s="6">
        <v>46039</v>
      </c>
      <c r="E404" s="8" t="s">
        <v>5066</v>
      </c>
      <c r="F404" s="40" t="s">
        <v>5067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4909</v>
      </c>
      <c r="C405" s="8">
        <v>2158</v>
      </c>
      <c r="D405" s="6">
        <v>46041</v>
      </c>
      <c r="E405" s="8" t="s">
        <v>5068</v>
      </c>
      <c r="F405" s="40" t="s">
        <v>5069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4909</v>
      </c>
      <c r="C406" s="8">
        <v>2159</v>
      </c>
      <c r="D406" s="6">
        <v>46042</v>
      </c>
      <c r="E406" s="8" t="s">
        <v>5070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4909</v>
      </c>
      <c r="C407" s="8">
        <v>2160</v>
      </c>
      <c r="D407" s="6">
        <v>46043</v>
      </c>
      <c r="E407" s="8" t="s">
        <v>5071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4909</v>
      </c>
      <c r="C408" s="8">
        <v>2161</v>
      </c>
      <c r="D408" s="6">
        <v>46044</v>
      </c>
      <c r="E408" s="8" t="s">
        <v>4863</v>
      </c>
      <c r="F408" s="40" t="s">
        <v>5072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4909</v>
      </c>
      <c r="C409" s="8">
        <v>2164</v>
      </c>
      <c r="D409" s="6">
        <v>46046</v>
      </c>
      <c r="E409" s="8" t="s">
        <v>4863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5073</v>
      </c>
      <c r="C410" s="8"/>
      <c r="D410" s="6">
        <v>46048</v>
      </c>
      <c r="E410" s="8" t="s">
        <v>4863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4909</v>
      </c>
      <c r="C411" s="8">
        <v>2160</v>
      </c>
      <c r="D411" s="6">
        <v>46050</v>
      </c>
      <c r="E411" s="8" t="s">
        <v>5074</v>
      </c>
      <c r="F411" s="203" t="s">
        <v>5075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4909</v>
      </c>
      <c r="C412" s="8">
        <v>2167</v>
      </c>
      <c r="D412" s="6">
        <v>46050</v>
      </c>
      <c r="E412" s="8" t="s">
        <v>5076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4909</v>
      </c>
      <c r="C413" s="8">
        <v>2168</v>
      </c>
      <c r="D413" s="6">
        <v>46051</v>
      </c>
      <c r="E413" s="8" t="s">
        <v>5077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4907</v>
      </c>
      <c r="C414" s="81" t="s">
        <v>5078</v>
      </c>
      <c r="D414" s="6">
        <v>46051</v>
      </c>
      <c r="E414" s="8" t="s">
        <v>5079</v>
      </c>
      <c r="F414" s="203" t="s">
        <v>5080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4909</v>
      </c>
      <c r="C415" s="8">
        <v>2169</v>
      </c>
      <c r="D415" s="6">
        <v>46051</v>
      </c>
      <c r="E415" s="8" t="s">
        <v>5081</v>
      </c>
      <c r="F415" s="203" t="s">
        <v>5082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4909</v>
      </c>
      <c r="C416" s="8">
        <v>2172</v>
      </c>
      <c r="D416" s="6">
        <v>46052</v>
      </c>
      <c r="E416" s="8" t="s">
        <v>5081</v>
      </c>
      <c r="F416" s="40" t="s">
        <v>5083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4909</v>
      </c>
      <c r="C417" s="8">
        <v>2173</v>
      </c>
      <c r="D417" s="6">
        <v>46053</v>
      </c>
      <c r="E417" s="8" t="s">
        <v>5084</v>
      </c>
      <c r="F417" s="40" t="s">
        <v>5085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4909</v>
      </c>
      <c r="C418" s="8">
        <v>2174</v>
      </c>
      <c r="D418" s="6">
        <v>46056</v>
      </c>
      <c r="E418" s="8" t="s">
        <v>5086</v>
      </c>
      <c r="F418" s="40" t="s">
        <v>5087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4909</v>
      </c>
      <c r="C419" s="8">
        <v>2175</v>
      </c>
      <c r="D419" s="6">
        <v>46057</v>
      </c>
      <c r="E419" s="8" t="s">
        <v>5088</v>
      </c>
      <c r="F419" s="40" t="s">
        <v>5089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4909</v>
      </c>
      <c r="C420" s="8">
        <v>2913</v>
      </c>
      <c r="D420" s="6">
        <v>46058</v>
      </c>
      <c r="E420" s="8" t="s">
        <v>5090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4914</v>
      </c>
      <c r="C421" s="8">
        <v>2712</v>
      </c>
      <c r="D421" s="6">
        <v>46058</v>
      </c>
      <c r="E421" s="8" t="s">
        <v>5090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4909</v>
      </c>
      <c r="C422" s="8">
        <v>2177</v>
      </c>
      <c r="D422" s="6">
        <v>46058</v>
      </c>
      <c r="E422" s="8" t="s">
        <v>5091</v>
      </c>
      <c r="F422" s="111" t="s">
        <v>5092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4909</v>
      </c>
      <c r="C423" s="8">
        <v>2179</v>
      </c>
      <c r="D423" s="6">
        <v>46060</v>
      </c>
      <c r="E423" s="8" t="s">
        <v>5093</v>
      </c>
      <c r="F423" s="40" t="s">
        <v>5094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4909</v>
      </c>
      <c r="C424" s="8">
        <v>2181</v>
      </c>
      <c r="D424" s="6">
        <v>46062</v>
      </c>
      <c r="E424" s="8" t="s">
        <v>5095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5096</v>
      </c>
      <c r="C425" s="8">
        <v>2101</v>
      </c>
      <c r="D425" s="6">
        <v>46062</v>
      </c>
      <c r="E425" s="8" t="s">
        <v>5095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4995</v>
      </c>
      <c r="C426" s="81" t="s">
        <v>5097</v>
      </c>
      <c r="D426" s="6">
        <v>46062</v>
      </c>
      <c r="E426" s="8" t="s">
        <v>5095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4914</v>
      </c>
      <c r="C427" s="81" t="s">
        <v>5098</v>
      </c>
      <c r="D427" s="6">
        <v>46062</v>
      </c>
      <c r="E427" s="8" t="s">
        <v>5095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4907</v>
      </c>
      <c r="C428" s="81" t="s">
        <v>5099</v>
      </c>
      <c r="D428" s="6">
        <v>46062</v>
      </c>
      <c r="E428" s="8" t="s">
        <v>5095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5013</v>
      </c>
      <c r="C429" s="8">
        <v>2102</v>
      </c>
      <c r="D429" s="6">
        <v>46062</v>
      </c>
      <c r="E429" s="8" t="s">
        <v>5095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4909</v>
      </c>
      <c r="C430" s="8">
        <v>2182</v>
      </c>
      <c r="D430" s="6">
        <v>46062</v>
      </c>
      <c r="E430" s="8" t="s">
        <v>5095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4995</v>
      </c>
      <c r="C431" s="81" t="s">
        <v>5100</v>
      </c>
      <c r="D431" s="6">
        <v>46062</v>
      </c>
      <c r="E431" s="8" t="s">
        <v>5095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4914</v>
      </c>
      <c r="C432" s="81" t="s">
        <v>5101</v>
      </c>
      <c r="D432" s="6">
        <v>46062</v>
      </c>
      <c r="E432" s="8" t="s">
        <v>5095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4907</v>
      </c>
      <c r="C433" s="81" t="s">
        <v>5102</v>
      </c>
      <c r="D433" s="6">
        <v>46062</v>
      </c>
      <c r="E433" s="8" t="s">
        <v>5095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4909</v>
      </c>
      <c r="C434" s="8">
        <v>2183</v>
      </c>
      <c r="D434" s="6">
        <v>46062</v>
      </c>
      <c r="E434" s="8" t="s">
        <v>5095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4909</v>
      </c>
      <c r="C435" s="8">
        <v>2184</v>
      </c>
      <c r="D435" s="6">
        <v>46063</v>
      </c>
      <c r="E435" s="8" t="s">
        <v>5103</v>
      </c>
      <c r="F435" s="40" t="s">
        <v>5104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4909</v>
      </c>
      <c r="C436" s="8">
        <v>2185</v>
      </c>
      <c r="D436" s="6">
        <v>46064</v>
      </c>
      <c r="E436" s="8" t="s">
        <v>5105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4907</v>
      </c>
      <c r="C437" s="81" t="s">
        <v>5106</v>
      </c>
      <c r="D437" s="6">
        <v>46064</v>
      </c>
      <c r="E437" s="8" t="s">
        <v>5105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4914</v>
      </c>
      <c r="C438" s="81" t="s">
        <v>5107</v>
      </c>
      <c r="D438" s="6">
        <v>46064</v>
      </c>
      <c r="E438" s="8" t="s">
        <v>5105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4909</v>
      </c>
      <c r="C439" s="8">
        <v>2186</v>
      </c>
      <c r="D439" s="6">
        <v>46064</v>
      </c>
      <c r="E439" s="8" t="s">
        <v>5105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4914</v>
      </c>
      <c r="C440" s="81" t="s">
        <v>5108</v>
      </c>
      <c r="D440" s="6">
        <v>46064</v>
      </c>
      <c r="E440" s="8" t="s">
        <v>5109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4907</v>
      </c>
      <c r="C441" s="81" t="s">
        <v>5110</v>
      </c>
      <c r="D441" s="6">
        <v>46065</v>
      </c>
      <c r="E441" s="8" t="s">
        <v>5111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4909</v>
      </c>
      <c r="C442" s="8">
        <v>2191</v>
      </c>
      <c r="D442" s="6">
        <v>46065</v>
      </c>
      <c r="E442" s="8" t="s">
        <v>5111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5073</v>
      </c>
      <c r="C443" s="81" t="s">
        <v>5112</v>
      </c>
      <c r="D443" s="6">
        <v>46065</v>
      </c>
      <c r="E443" s="8" t="s">
        <v>5111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5096</v>
      </c>
      <c r="C444" s="8">
        <v>2104</v>
      </c>
      <c r="D444" s="6">
        <v>46065</v>
      </c>
      <c r="E444" s="8" t="s">
        <v>5111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4914</v>
      </c>
      <c r="C445" s="81" t="s">
        <v>5113</v>
      </c>
      <c r="D445" s="6">
        <v>46065</v>
      </c>
      <c r="E445" s="8" t="s">
        <v>5111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4907</v>
      </c>
      <c r="C446" s="81" t="s">
        <v>5114</v>
      </c>
      <c r="D446" s="6">
        <v>46065</v>
      </c>
      <c r="E446" s="8" t="s">
        <v>5111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4909</v>
      </c>
      <c r="C447" s="8">
        <v>2192</v>
      </c>
      <c r="D447" s="6">
        <v>46065</v>
      </c>
      <c r="E447" s="8" t="s">
        <v>5111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5096</v>
      </c>
      <c r="C448" s="8">
        <v>2105</v>
      </c>
      <c r="D448" s="6">
        <v>46065</v>
      </c>
      <c r="E448" s="8" t="s">
        <v>5111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4914</v>
      </c>
      <c r="C449" s="81" t="s">
        <v>5115</v>
      </c>
      <c r="D449" s="6">
        <v>46065</v>
      </c>
      <c r="E449" s="8" t="s">
        <v>5111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4907</v>
      </c>
      <c r="C450" s="81" t="s">
        <v>5116</v>
      </c>
      <c r="D450" s="6">
        <v>46065</v>
      </c>
      <c r="E450" s="8" t="s">
        <v>5111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4909</v>
      </c>
      <c r="C451" s="81">
        <v>2143</v>
      </c>
      <c r="D451" s="6">
        <v>46065</v>
      </c>
      <c r="E451" s="8" t="s">
        <v>5111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4909</v>
      </c>
      <c r="C452" s="8">
        <v>2190</v>
      </c>
      <c r="D452" s="6">
        <v>46065</v>
      </c>
      <c r="E452" s="8" t="s">
        <v>5117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4909</v>
      </c>
      <c r="C453" s="8">
        <v>2194</v>
      </c>
      <c r="D453" s="6">
        <v>46066</v>
      </c>
      <c r="E453" s="8" t="s">
        <v>5118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4907</v>
      </c>
      <c r="C454" s="81" t="s">
        <v>5114</v>
      </c>
      <c r="D454" s="6">
        <v>46066</v>
      </c>
      <c r="E454" s="8" t="s">
        <v>5117</v>
      </c>
      <c r="F454" s="40" t="s">
        <v>5119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4907</v>
      </c>
      <c r="C455" s="81" t="s">
        <v>5120</v>
      </c>
      <c r="D455" s="6">
        <v>46067</v>
      </c>
      <c r="E455" s="8" t="s">
        <v>5117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4907</v>
      </c>
      <c r="C456" s="81" t="s">
        <v>5121</v>
      </c>
      <c r="D456" s="6">
        <v>46067</v>
      </c>
      <c r="E456" s="8" t="s">
        <v>5122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4909</v>
      </c>
      <c r="C457" s="8">
        <v>2196</v>
      </c>
      <c r="D457" s="6">
        <v>46067</v>
      </c>
      <c r="E457" s="8" t="s">
        <v>5123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4914</v>
      </c>
      <c r="C458" s="81" t="s">
        <v>5124</v>
      </c>
      <c r="D458" s="6">
        <v>46069</v>
      </c>
      <c r="E458" s="8" t="s">
        <v>5125</v>
      </c>
      <c r="F458" s="40" t="s">
        <v>5126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5127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4909</v>
      </c>
      <c r="C460" s="8">
        <v>2197</v>
      </c>
      <c r="D460" s="6">
        <v>46070</v>
      </c>
      <c r="E460" s="8" t="s">
        <v>5123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5128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4907</v>
      </c>
      <c r="C462" s="81" t="s">
        <v>5129</v>
      </c>
      <c r="D462" s="6">
        <v>46071</v>
      </c>
      <c r="E462" s="8" t="s">
        <v>5130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5131</v>
      </c>
      <c r="D463" s="6">
        <v>46071</v>
      </c>
      <c r="E463" s="8" t="s">
        <v>5130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4907</v>
      </c>
      <c r="C464" s="81" t="s">
        <v>5132</v>
      </c>
      <c r="D464" s="6">
        <v>46071</v>
      </c>
      <c r="E464" s="8" t="s">
        <v>5103</v>
      </c>
      <c r="F464" s="40" t="s">
        <v>5133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4909</v>
      </c>
      <c r="C465" s="8">
        <v>2198</v>
      </c>
      <c r="D465" s="6">
        <v>46072</v>
      </c>
      <c r="E465" s="8" t="s">
        <v>5134</v>
      </c>
      <c r="F465" s="40" t="s">
        <v>5135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4909</v>
      </c>
      <c r="C466" s="8">
        <v>1401</v>
      </c>
      <c r="D466" s="6">
        <v>46073</v>
      </c>
      <c r="E466" s="8" t="s">
        <v>5136</v>
      </c>
      <c r="F466" s="40" t="s">
        <v>5137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5138</v>
      </c>
    </row>
    <row r="467" spans="1:12" x14ac:dyDescent="0.25">
      <c r="A467" s="8">
        <v>483</v>
      </c>
      <c r="B467" s="8"/>
      <c r="C467" s="81" t="s">
        <v>5139</v>
      </c>
      <c r="D467" s="6">
        <v>46074</v>
      </c>
      <c r="E467" s="8" t="s">
        <v>5140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4909</v>
      </c>
      <c r="C468" s="81" t="s">
        <v>5141</v>
      </c>
      <c r="D468" s="6">
        <v>46076</v>
      </c>
      <c r="E468" s="8" t="s">
        <v>5142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4907</v>
      </c>
      <c r="C469" s="8">
        <v>1403</v>
      </c>
      <c r="D469" s="6">
        <v>46076</v>
      </c>
      <c r="E469" s="8" t="s">
        <v>5143</v>
      </c>
      <c r="F469" s="40" t="s">
        <v>5144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4909</v>
      </c>
      <c r="C470" s="81" t="s">
        <v>5145</v>
      </c>
      <c r="D470" s="6">
        <v>46077</v>
      </c>
      <c r="E470" s="8" t="s">
        <v>5146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4907</v>
      </c>
      <c r="C471" s="8">
        <v>1404</v>
      </c>
      <c r="D471" s="6">
        <v>46077</v>
      </c>
      <c r="E471" s="8" t="s">
        <v>5147</v>
      </c>
      <c r="F471" s="40" t="s">
        <v>5148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4907</v>
      </c>
      <c r="C472" s="81" t="s">
        <v>5149</v>
      </c>
      <c r="D472" s="6">
        <v>46077</v>
      </c>
      <c r="E472" s="8" t="s">
        <v>5150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4909</v>
      </c>
      <c r="C473" s="81">
        <v>1405</v>
      </c>
      <c r="D473" s="6">
        <v>46077</v>
      </c>
      <c r="E473" s="8" t="s">
        <v>5151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4909</v>
      </c>
      <c r="C474" s="8">
        <v>1406</v>
      </c>
      <c r="D474" s="6">
        <v>46078</v>
      </c>
      <c r="E474" s="8" t="s">
        <v>5152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4907</v>
      </c>
      <c r="C475" s="81" t="s">
        <v>5153</v>
      </c>
      <c r="D475" s="6">
        <v>46078</v>
      </c>
      <c r="E475" s="8" t="s">
        <v>4931</v>
      </c>
      <c r="F475" s="40" t="s">
        <v>5154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4909</v>
      </c>
      <c r="C476" s="8">
        <v>1407</v>
      </c>
      <c r="D476" s="6">
        <v>46078</v>
      </c>
      <c r="E476" s="8" t="s">
        <v>5155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4909</v>
      </c>
      <c r="C477" s="8">
        <v>1408</v>
      </c>
      <c r="D477" s="6">
        <v>46079</v>
      </c>
      <c r="E477" s="8" t="s">
        <v>5156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4907</v>
      </c>
      <c r="C478" s="81" t="s">
        <v>5157</v>
      </c>
      <c r="D478" s="6">
        <v>46079</v>
      </c>
      <c r="E478" s="8" t="s">
        <v>5156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5096</v>
      </c>
      <c r="C479" s="8">
        <v>2106</v>
      </c>
      <c r="D479" s="6">
        <v>46079</v>
      </c>
      <c r="E479" s="8" t="s">
        <v>5156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4995</v>
      </c>
      <c r="C480" s="81" t="s">
        <v>5158</v>
      </c>
      <c r="D480" s="6">
        <v>46079</v>
      </c>
      <c r="E480" s="8" t="s">
        <v>5156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4909</v>
      </c>
      <c r="C481" s="8">
        <v>1409</v>
      </c>
      <c r="D481" s="6">
        <v>46079</v>
      </c>
      <c r="E481" s="8" t="s">
        <v>5156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4907</v>
      </c>
      <c r="C482" s="81" t="s">
        <v>5159</v>
      </c>
      <c r="D482" s="6">
        <v>46079</v>
      </c>
      <c r="E482" s="8" t="s">
        <v>5156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4914</v>
      </c>
      <c r="C483" s="81" t="s">
        <v>5160</v>
      </c>
      <c r="D483" s="6">
        <v>46079</v>
      </c>
      <c r="E483" s="8" t="s">
        <v>5156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4907</v>
      </c>
      <c r="C484" s="8">
        <v>1411</v>
      </c>
      <c r="D484" s="6">
        <v>46079</v>
      </c>
      <c r="E484" s="8" t="s">
        <v>5161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4907</v>
      </c>
      <c r="C485" s="81" t="s">
        <v>5162</v>
      </c>
      <c r="D485" s="6">
        <v>46080</v>
      </c>
      <c r="E485" s="8" t="s">
        <v>5163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4907</v>
      </c>
      <c r="C486" s="81" t="s">
        <v>5164</v>
      </c>
      <c r="D486" s="6">
        <v>46080</v>
      </c>
      <c r="E486" s="8" t="s">
        <v>5165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5166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4909</v>
      </c>
      <c r="C488" s="8">
        <v>1414</v>
      </c>
      <c r="D488" s="6">
        <v>46081</v>
      </c>
      <c r="E488" s="8" t="s">
        <v>5167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5168</v>
      </c>
      <c r="F489" s="203" t="s">
        <v>5169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5170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4914</v>
      </c>
      <c r="C491" s="81" t="s">
        <v>5171</v>
      </c>
      <c r="D491" s="6">
        <v>46083</v>
      </c>
      <c r="E491" s="8" t="s">
        <v>5172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4909</v>
      </c>
      <c r="C492" s="8">
        <v>1418</v>
      </c>
      <c r="D492" s="6">
        <v>46083</v>
      </c>
      <c r="E492" s="8" t="s">
        <v>5172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4907</v>
      </c>
      <c r="C493" s="81" t="s">
        <v>5173</v>
      </c>
      <c r="D493" s="6">
        <v>46083</v>
      </c>
      <c r="E493" s="8" t="s">
        <v>5172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4914</v>
      </c>
      <c r="C494" s="81" t="s">
        <v>5174</v>
      </c>
      <c r="D494" s="6">
        <v>46083</v>
      </c>
      <c r="E494" s="8" t="s">
        <v>5172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5175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4909</v>
      </c>
      <c r="C496" s="8">
        <v>1419</v>
      </c>
      <c r="D496" s="6">
        <v>46085</v>
      </c>
      <c r="E496" s="8" t="s">
        <v>5176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4907</v>
      </c>
      <c r="C497" s="81" t="s">
        <v>5177</v>
      </c>
      <c r="D497" s="6">
        <v>46085</v>
      </c>
      <c r="E497" s="8" t="s">
        <v>5176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4909</v>
      </c>
      <c r="C498" s="8">
        <v>1420</v>
      </c>
      <c r="D498" s="6">
        <v>46086</v>
      </c>
      <c r="E498" s="8" t="s">
        <v>5178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4907</v>
      </c>
      <c r="C499" s="81" t="s">
        <v>5179</v>
      </c>
      <c r="D499" s="6">
        <v>46086</v>
      </c>
      <c r="E499" s="8" t="s">
        <v>5176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4914</v>
      </c>
      <c r="C500" s="81" t="s">
        <v>5180</v>
      </c>
      <c r="D500" s="6">
        <v>46086</v>
      </c>
      <c r="E500" s="8" t="s">
        <v>5181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4907</v>
      </c>
      <c r="C501" s="81" t="s">
        <v>5182</v>
      </c>
      <c r="D501" s="6">
        <v>46086</v>
      </c>
      <c r="E501" s="8" t="s">
        <v>5183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4914</v>
      </c>
      <c r="C502" s="81" t="s">
        <v>5184</v>
      </c>
      <c r="D502" s="6">
        <v>46087</v>
      </c>
      <c r="E502" s="8" t="s">
        <v>5185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4907</v>
      </c>
      <c r="C503" s="81" t="s">
        <v>5186</v>
      </c>
      <c r="D503" s="6">
        <v>46088</v>
      </c>
      <c r="E503" s="8" t="s">
        <v>5187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4909</v>
      </c>
      <c r="C504" s="8">
        <v>1424</v>
      </c>
      <c r="D504" s="6">
        <v>46088</v>
      </c>
      <c r="E504" s="8" t="s">
        <v>5187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4914</v>
      </c>
      <c r="C505" s="81" t="s">
        <v>5188</v>
      </c>
      <c r="D505" s="6">
        <v>46088</v>
      </c>
      <c r="E505" s="8" t="s">
        <v>5189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4907</v>
      </c>
      <c r="C506" s="81" t="s">
        <v>5190</v>
      </c>
      <c r="D506" s="6">
        <v>46088</v>
      </c>
      <c r="E506" s="8" t="s">
        <v>5147</v>
      </c>
      <c r="F506" s="111" t="s">
        <v>5191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4909</v>
      </c>
      <c r="C507" s="8">
        <v>1425</v>
      </c>
      <c r="D507" s="6">
        <v>46088</v>
      </c>
      <c r="E507" s="8" t="s">
        <v>5187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4907</v>
      </c>
      <c r="C508" s="81" t="s">
        <v>5192</v>
      </c>
      <c r="D508" s="6">
        <v>46088</v>
      </c>
      <c r="E508" s="8" t="s">
        <v>5193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4909</v>
      </c>
      <c r="C509" s="8">
        <v>1426</v>
      </c>
      <c r="D509" s="6">
        <v>46090</v>
      </c>
      <c r="E509" s="8" t="s">
        <v>5194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4907</v>
      </c>
      <c r="C510" s="81" t="s">
        <v>5195</v>
      </c>
      <c r="D510" s="6">
        <v>46090</v>
      </c>
      <c r="E510" s="8" t="s">
        <v>5196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4909</v>
      </c>
      <c r="C511" s="8">
        <v>1429</v>
      </c>
      <c r="D511" s="6">
        <v>46090</v>
      </c>
      <c r="E511" s="8" t="s">
        <v>5196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4914</v>
      </c>
      <c r="C512" s="81" t="s">
        <v>5197</v>
      </c>
      <c r="D512" s="6">
        <v>46090</v>
      </c>
      <c r="E512" s="8" t="s">
        <v>5196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4907</v>
      </c>
      <c r="C513" s="81" t="s">
        <v>5198</v>
      </c>
      <c r="D513" s="6">
        <v>46090</v>
      </c>
      <c r="E513" s="8" t="s">
        <v>5196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4909</v>
      </c>
      <c r="C514" s="8">
        <v>1430</v>
      </c>
      <c r="D514" s="6">
        <v>46090</v>
      </c>
      <c r="E514" s="8" t="s">
        <v>5199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4907</v>
      </c>
      <c r="C515" s="81" t="s">
        <v>5200</v>
      </c>
      <c r="D515" s="6">
        <v>46091</v>
      </c>
      <c r="E515" s="8" t="s">
        <v>5201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4909</v>
      </c>
      <c r="C516" s="8">
        <v>1427</v>
      </c>
      <c r="D516" s="6">
        <v>46091</v>
      </c>
      <c r="E516" s="8" t="s">
        <v>5202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4914</v>
      </c>
      <c r="C517" s="81" t="s">
        <v>5203</v>
      </c>
      <c r="D517" s="6">
        <v>46091</v>
      </c>
      <c r="E517" s="8" t="s">
        <v>5199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4907</v>
      </c>
      <c r="C518" s="81" t="s">
        <v>5204</v>
      </c>
      <c r="D518" s="6">
        <v>46091</v>
      </c>
      <c r="E518" s="8" t="s">
        <v>5205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4907</v>
      </c>
      <c r="C519" s="81" t="s">
        <v>5206</v>
      </c>
      <c r="D519" s="6">
        <v>46092</v>
      </c>
      <c r="E519" s="8" t="s">
        <v>5207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4914</v>
      </c>
      <c r="C520" s="81" t="s">
        <v>5208</v>
      </c>
      <c r="D520" s="6">
        <v>46092</v>
      </c>
      <c r="E520" s="8" t="s">
        <v>5205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4909</v>
      </c>
      <c r="C521" s="8">
        <v>1428</v>
      </c>
      <c r="D521" s="6">
        <v>46093</v>
      </c>
      <c r="E521" s="8" t="s">
        <v>5147</v>
      </c>
      <c r="F521" s="111" t="s">
        <v>5209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4914</v>
      </c>
      <c r="C522" s="81" t="s">
        <v>5210</v>
      </c>
      <c r="D522" s="6">
        <v>46093</v>
      </c>
      <c r="E522" s="8" t="s">
        <v>5211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4909</v>
      </c>
      <c r="C523" s="8">
        <v>1431</v>
      </c>
      <c r="D523" s="6">
        <v>46093</v>
      </c>
      <c r="E523" s="8" t="s">
        <v>5212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4914</v>
      </c>
      <c r="C524" s="81" t="s">
        <v>5213</v>
      </c>
      <c r="D524" s="6">
        <v>46094</v>
      </c>
      <c r="E524" s="8" t="s">
        <v>5147</v>
      </c>
      <c r="F524" s="111" t="s">
        <v>5214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4907</v>
      </c>
      <c r="C525" s="8">
        <v>2051</v>
      </c>
      <c r="D525" s="6">
        <v>46094</v>
      </c>
      <c r="E525" s="8" t="s">
        <v>5215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4914</v>
      </c>
      <c r="C526" s="81" t="s">
        <v>5216</v>
      </c>
      <c r="D526" s="6">
        <v>46094</v>
      </c>
      <c r="E526" s="8" t="s">
        <v>5212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4909</v>
      </c>
      <c r="C527" s="8">
        <v>1432</v>
      </c>
      <c r="D527" s="6">
        <v>46094</v>
      </c>
      <c r="E527" s="8" t="s">
        <v>5217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4907</v>
      </c>
      <c r="C528" s="8">
        <v>2052</v>
      </c>
      <c r="D528" s="6">
        <v>46094</v>
      </c>
      <c r="E528" s="8" t="s">
        <v>5217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4909</v>
      </c>
      <c r="C529" s="8">
        <v>1433</v>
      </c>
      <c r="D529" s="6">
        <v>46094</v>
      </c>
      <c r="E529" s="8" t="s">
        <v>5217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4914</v>
      </c>
      <c r="C530" s="81" t="s">
        <v>5218</v>
      </c>
      <c r="D530" s="6">
        <v>46094</v>
      </c>
      <c r="E530" s="8" t="s">
        <v>5217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4907</v>
      </c>
      <c r="C531" s="8">
        <v>2053</v>
      </c>
      <c r="D531" s="6">
        <v>46095</v>
      </c>
      <c r="E531" s="8" t="s">
        <v>5212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4909</v>
      </c>
      <c r="C532" s="8">
        <v>1435</v>
      </c>
      <c r="D532" s="6">
        <v>46095</v>
      </c>
      <c r="E532" s="8" t="s">
        <v>5219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4907</v>
      </c>
      <c r="C533" s="8">
        <v>2054</v>
      </c>
      <c r="D533" s="6">
        <v>46095</v>
      </c>
      <c r="E533" s="8" t="s">
        <v>5219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4914</v>
      </c>
      <c r="C534" s="81" t="s">
        <v>5220</v>
      </c>
      <c r="D534" s="6">
        <v>46095</v>
      </c>
      <c r="E534" s="8" t="s">
        <v>5219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4909</v>
      </c>
      <c r="C535" s="8">
        <v>1437</v>
      </c>
      <c r="D535" s="6">
        <v>46095</v>
      </c>
      <c r="E535" s="8" t="s">
        <v>5219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4907</v>
      </c>
      <c r="C536" s="8">
        <v>2055</v>
      </c>
      <c r="D536" s="6">
        <v>46097</v>
      </c>
      <c r="E536" s="8" t="s">
        <v>5212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4914</v>
      </c>
      <c r="C537" s="81" t="s">
        <v>5221</v>
      </c>
      <c r="D537" s="6">
        <v>46097</v>
      </c>
      <c r="E537" s="8" t="s">
        <v>5212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4909</v>
      </c>
      <c r="C538" s="8">
        <v>1436</v>
      </c>
      <c r="D538" s="6">
        <v>46097</v>
      </c>
      <c r="E538" s="8" t="s">
        <v>5222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4907</v>
      </c>
      <c r="C539" s="8">
        <v>2056</v>
      </c>
      <c r="D539" s="6">
        <v>46097</v>
      </c>
      <c r="E539" s="8" t="s">
        <v>5176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4914</v>
      </c>
      <c r="C540" s="81" t="s">
        <v>5223</v>
      </c>
      <c r="D540" s="6">
        <v>46097</v>
      </c>
      <c r="E540" s="8" t="s">
        <v>5176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4909</v>
      </c>
      <c r="C541" s="8">
        <v>1438</v>
      </c>
      <c r="D541" s="6">
        <v>46097</v>
      </c>
      <c r="E541" s="8" t="s">
        <v>5176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4914</v>
      </c>
      <c r="C542" s="81" t="s">
        <v>5224</v>
      </c>
      <c r="D542" s="6">
        <v>46098</v>
      </c>
      <c r="E542" s="8" t="s">
        <v>5212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4907</v>
      </c>
      <c r="C543" s="8">
        <v>2057</v>
      </c>
      <c r="D543" s="6">
        <v>46098</v>
      </c>
      <c r="E543" s="8" t="s">
        <v>5225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4909</v>
      </c>
      <c r="C544" s="8">
        <v>1440</v>
      </c>
      <c r="D544" s="6">
        <v>46098</v>
      </c>
      <c r="E544" s="8" t="s">
        <v>5176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4914</v>
      </c>
      <c r="C545" s="81" t="s">
        <v>5226</v>
      </c>
      <c r="D545" s="6">
        <v>46098</v>
      </c>
      <c r="E545" s="8" t="s">
        <v>5212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4909</v>
      </c>
      <c r="C546" s="8">
        <v>1441</v>
      </c>
      <c r="D546" s="6">
        <v>46098</v>
      </c>
      <c r="E546" s="8" t="s">
        <v>5176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4914</v>
      </c>
      <c r="C547" s="81" t="s">
        <v>5227</v>
      </c>
      <c r="D547" s="6">
        <v>46098</v>
      </c>
      <c r="E547" s="8" t="s">
        <v>5212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4907</v>
      </c>
      <c r="C548" s="8">
        <v>2158</v>
      </c>
      <c r="D548" s="6">
        <v>46098</v>
      </c>
      <c r="E548" s="8" t="s">
        <v>5228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5073</v>
      </c>
      <c r="C549" s="81" t="s">
        <v>5229</v>
      </c>
      <c r="D549" s="6">
        <v>46099</v>
      </c>
      <c r="E549" s="66" t="s">
        <v>5230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4914</v>
      </c>
      <c r="C550" s="81" t="s">
        <v>5231</v>
      </c>
      <c r="D550" s="6">
        <v>46099</v>
      </c>
      <c r="E550" s="66" t="s">
        <v>5230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4907</v>
      </c>
      <c r="C551" s="8">
        <v>2061</v>
      </c>
      <c r="D551" s="6">
        <v>46099</v>
      </c>
      <c r="E551" s="66" t="s">
        <v>5230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4909</v>
      </c>
      <c r="C552" s="8">
        <v>1443</v>
      </c>
      <c r="D552" s="6">
        <v>46099</v>
      </c>
      <c r="E552" s="66" t="s">
        <v>5230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5096</v>
      </c>
      <c r="C553" s="8">
        <v>2109</v>
      </c>
      <c r="D553" s="6">
        <v>46099</v>
      </c>
      <c r="E553" s="66" t="s">
        <v>5230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5073</v>
      </c>
      <c r="C554" s="81" t="s">
        <v>5232</v>
      </c>
      <c r="D554" s="6">
        <v>46099</v>
      </c>
      <c r="E554" s="66" t="s">
        <v>5230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4907</v>
      </c>
      <c r="C555" s="8">
        <v>2062</v>
      </c>
      <c r="D555" s="6">
        <v>46099</v>
      </c>
      <c r="E555" s="66" t="s">
        <v>5230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4914</v>
      </c>
      <c r="C556" s="81" t="s">
        <v>5233</v>
      </c>
      <c r="D556" s="6">
        <v>46101</v>
      </c>
      <c r="E556" s="8" t="s">
        <v>5234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4907</v>
      </c>
      <c r="C557" s="8">
        <v>2063</v>
      </c>
      <c r="D557" s="6">
        <v>46101</v>
      </c>
      <c r="E557" s="8" t="s">
        <v>5235</v>
      </c>
      <c r="F557" s="40" t="s">
        <v>5236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4909</v>
      </c>
      <c r="C558" s="8">
        <v>1444</v>
      </c>
      <c r="D558" s="6">
        <v>46101</v>
      </c>
      <c r="E558" s="8" t="s">
        <v>5237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4914</v>
      </c>
      <c r="C559" s="81" t="s">
        <v>5238</v>
      </c>
      <c r="D559" s="6">
        <v>46101</v>
      </c>
      <c r="E559" s="8" t="s">
        <v>5235</v>
      </c>
      <c r="F559" s="40" t="s">
        <v>5239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4907</v>
      </c>
      <c r="C560" s="8">
        <v>2065</v>
      </c>
      <c r="D560" s="6">
        <v>46102</v>
      </c>
      <c r="E560" s="8" t="s">
        <v>5235</v>
      </c>
      <c r="F560" s="40" t="s">
        <v>5240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4909</v>
      </c>
      <c r="C561" s="8">
        <v>1447</v>
      </c>
      <c r="D561" s="6">
        <v>46102</v>
      </c>
      <c r="E561" s="8" t="s">
        <v>5241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4914</v>
      </c>
      <c r="C562" s="81" t="s">
        <v>5242</v>
      </c>
      <c r="D562" s="6">
        <v>46102</v>
      </c>
      <c r="E562" s="8" t="s">
        <v>5241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4907</v>
      </c>
      <c r="C563" s="8">
        <v>2066</v>
      </c>
      <c r="D563" s="6">
        <v>46102</v>
      </c>
      <c r="E563" s="8" t="s">
        <v>5241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4909</v>
      </c>
      <c r="C564" s="8">
        <v>1448</v>
      </c>
      <c r="D564" s="6">
        <v>46102</v>
      </c>
      <c r="E564" s="8" t="s">
        <v>5241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4907</v>
      </c>
      <c r="C565" s="8">
        <v>2067</v>
      </c>
      <c r="D565" s="6">
        <v>46104</v>
      </c>
      <c r="E565" s="8" t="s">
        <v>5243</v>
      </c>
      <c r="F565" s="40" t="s">
        <v>5244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5245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4909</v>
      </c>
      <c r="C567" s="8">
        <v>1449</v>
      </c>
      <c r="D567" s="6">
        <v>46104</v>
      </c>
      <c r="E567" s="8" t="s">
        <v>5243</v>
      </c>
      <c r="F567" s="40" t="s">
        <v>5246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4914</v>
      </c>
      <c r="C568" s="81" t="s">
        <v>5247</v>
      </c>
      <c r="D568" s="6">
        <v>46105</v>
      </c>
      <c r="E568" s="8" t="s">
        <v>5248</v>
      </c>
      <c r="F568" s="111" t="s">
        <v>5249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4914</v>
      </c>
      <c r="C569" s="81" t="s">
        <v>5250</v>
      </c>
      <c r="D569" s="6">
        <v>46105</v>
      </c>
      <c r="E569" s="8" t="s">
        <v>5235</v>
      </c>
      <c r="F569" s="40" t="s">
        <v>5251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4914</v>
      </c>
      <c r="C570" s="81" t="s">
        <v>5252</v>
      </c>
      <c r="D570" s="6">
        <v>46105</v>
      </c>
      <c r="E570" s="8" t="s">
        <v>5243</v>
      </c>
      <c r="F570" s="111" t="s">
        <v>5253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4914</v>
      </c>
      <c r="C571" s="81" t="s">
        <v>5254</v>
      </c>
      <c r="D571" s="6">
        <v>46105</v>
      </c>
      <c r="E571" s="8" t="s">
        <v>5255</v>
      </c>
      <c r="F571" s="111" t="s">
        <v>5256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5257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4914</v>
      </c>
      <c r="C573" s="81" t="s">
        <v>5258</v>
      </c>
      <c r="D573" s="6">
        <v>46106</v>
      </c>
      <c r="E573" s="8" t="s">
        <v>5235</v>
      </c>
      <c r="F573" s="40" t="s">
        <v>5259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4914</v>
      </c>
      <c r="C574" s="81" t="s">
        <v>5260</v>
      </c>
      <c r="D574" s="6">
        <v>46106</v>
      </c>
      <c r="E574" s="8" t="s">
        <v>5235</v>
      </c>
      <c r="F574" s="40" t="s">
        <v>5261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5262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4914</v>
      </c>
      <c r="C576" s="81" t="s">
        <v>5263</v>
      </c>
      <c r="D576" s="6">
        <v>46106</v>
      </c>
      <c r="E576" s="8" t="s">
        <v>5264</v>
      </c>
      <c r="F576" s="111" t="s">
        <v>5265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4914</v>
      </c>
      <c r="C577" s="81" t="s">
        <v>5266</v>
      </c>
      <c r="D577" s="6">
        <v>46106</v>
      </c>
      <c r="E577" s="8" t="s">
        <v>5243</v>
      </c>
      <c r="F577" s="40" t="s">
        <v>5267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4914</v>
      </c>
      <c r="C578" s="81" t="s">
        <v>5268</v>
      </c>
      <c r="D578" s="6">
        <v>46107</v>
      </c>
      <c r="E578" s="8" t="s">
        <v>5243</v>
      </c>
      <c r="F578" s="40" t="s">
        <v>5269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4909</v>
      </c>
      <c r="C579" s="8">
        <v>1450</v>
      </c>
      <c r="D579" s="6">
        <v>46107</v>
      </c>
      <c r="E579" s="8" t="s">
        <v>5270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5073</v>
      </c>
      <c r="C580" s="81" t="s">
        <v>5271</v>
      </c>
      <c r="D580" s="6">
        <v>46107</v>
      </c>
      <c r="E580" s="8" t="s">
        <v>5270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4914</v>
      </c>
      <c r="C581" s="81" t="s">
        <v>5272</v>
      </c>
      <c r="D581" s="6">
        <v>46107</v>
      </c>
      <c r="E581" s="8" t="s">
        <v>5270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5096</v>
      </c>
      <c r="C582" s="8">
        <v>2110</v>
      </c>
      <c r="D582" s="6">
        <v>46107</v>
      </c>
      <c r="E582" s="8" t="s">
        <v>5270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4909</v>
      </c>
      <c r="C583" s="8">
        <v>1351</v>
      </c>
      <c r="D583" s="6">
        <v>46107</v>
      </c>
      <c r="E583" s="8" t="s">
        <v>5270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5073</v>
      </c>
      <c r="C584" s="81" t="s">
        <v>5273</v>
      </c>
      <c r="D584" s="6">
        <v>46107</v>
      </c>
      <c r="E584" s="8" t="s">
        <v>5270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4914</v>
      </c>
      <c r="C585" s="8">
        <v>1301</v>
      </c>
      <c r="D585" s="6">
        <v>46107</v>
      </c>
      <c r="E585" s="8" t="s">
        <v>5270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4909</v>
      </c>
      <c r="C586" s="8">
        <v>1352</v>
      </c>
      <c r="D586" s="6">
        <v>46109</v>
      </c>
      <c r="E586" s="8" t="s">
        <v>5274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4914</v>
      </c>
      <c r="C587" s="81" t="s">
        <v>5275</v>
      </c>
      <c r="D587" s="6">
        <v>46109</v>
      </c>
      <c r="E587" s="8" t="s">
        <v>5274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4909</v>
      </c>
      <c r="C588" s="8">
        <v>1353</v>
      </c>
      <c r="D588" s="6">
        <v>46109</v>
      </c>
      <c r="E588" s="8" t="s">
        <v>5274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4914</v>
      </c>
      <c r="C589" s="81" t="s">
        <v>5276</v>
      </c>
      <c r="D589" s="6">
        <v>46109</v>
      </c>
      <c r="E589" s="8" t="s">
        <v>5274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4907</v>
      </c>
      <c r="C590" s="8">
        <v>2071</v>
      </c>
      <c r="D590" s="6">
        <v>46109</v>
      </c>
      <c r="E590" s="8" t="s">
        <v>5274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4909</v>
      </c>
      <c r="C591" s="8">
        <v>1353</v>
      </c>
      <c r="D591" s="6">
        <v>46109</v>
      </c>
      <c r="E591" s="8" t="s">
        <v>5274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4914</v>
      </c>
      <c r="C592" s="8">
        <v>2072</v>
      </c>
      <c r="D592" s="6">
        <v>46111</v>
      </c>
      <c r="E592" s="8" t="s">
        <v>5235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4914</v>
      </c>
      <c r="C593" s="81" t="s">
        <v>5277</v>
      </c>
      <c r="D593" s="6">
        <v>46111</v>
      </c>
      <c r="E593" s="8" t="s">
        <v>5278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4907</v>
      </c>
      <c r="C594" s="8">
        <v>2073</v>
      </c>
      <c r="D594" s="6">
        <v>46111</v>
      </c>
      <c r="E594" s="8" t="s">
        <v>5279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4909</v>
      </c>
      <c r="C595" s="8">
        <v>1353</v>
      </c>
      <c r="D595" s="6">
        <v>46111</v>
      </c>
      <c r="E595" s="8" t="s">
        <v>5279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5073</v>
      </c>
      <c r="C596" s="81" t="s">
        <v>5280</v>
      </c>
      <c r="D596" s="6">
        <v>46111</v>
      </c>
      <c r="E596" s="8" t="s">
        <v>5279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5096</v>
      </c>
      <c r="C597" s="8">
        <v>2111</v>
      </c>
      <c r="D597" s="6">
        <v>46111</v>
      </c>
      <c r="E597" s="8" t="s">
        <v>5279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4914</v>
      </c>
      <c r="C598" s="81" t="s">
        <v>5281</v>
      </c>
      <c r="D598" s="6">
        <v>46111</v>
      </c>
      <c r="E598" s="8" t="s">
        <v>5279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4907</v>
      </c>
      <c r="C599" s="8">
        <v>2074</v>
      </c>
      <c r="D599" s="6">
        <v>46111</v>
      </c>
      <c r="E599" s="8" t="s">
        <v>5279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4909</v>
      </c>
      <c r="C600" s="8">
        <v>1356</v>
      </c>
      <c r="D600" s="6">
        <v>46111</v>
      </c>
      <c r="E600" s="8" t="s">
        <v>5279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4907</v>
      </c>
      <c r="C601" s="8">
        <v>2075</v>
      </c>
      <c r="D601" s="6">
        <v>46111</v>
      </c>
      <c r="E601" s="8" t="s">
        <v>5235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4914</v>
      </c>
      <c r="C602" s="81" t="s">
        <v>5282</v>
      </c>
      <c r="D602" s="6">
        <v>46112</v>
      </c>
      <c r="E602" s="8" t="s">
        <v>5283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4909</v>
      </c>
      <c r="C603" s="8">
        <v>1357</v>
      </c>
      <c r="D603" s="6">
        <v>46112</v>
      </c>
      <c r="E603" s="8" t="s">
        <v>5283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4907</v>
      </c>
      <c r="C604" s="8">
        <v>2076</v>
      </c>
      <c r="D604" s="6">
        <v>46112</v>
      </c>
      <c r="E604" s="8" t="s">
        <v>5283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4914</v>
      </c>
      <c r="C605" s="81" t="s">
        <v>5284</v>
      </c>
      <c r="D605" s="6">
        <v>46112</v>
      </c>
      <c r="E605" s="8" t="s">
        <v>5283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4909</v>
      </c>
      <c r="C606" s="8">
        <v>1358</v>
      </c>
      <c r="D606" s="6">
        <v>46112</v>
      </c>
      <c r="E606" s="8" t="s">
        <v>5235</v>
      </c>
      <c r="F606" s="40" t="s">
        <v>5285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4907</v>
      </c>
      <c r="C607" s="8">
        <v>2077</v>
      </c>
      <c r="D607" s="6">
        <v>46112</v>
      </c>
      <c r="E607" s="8" t="s">
        <v>5243</v>
      </c>
      <c r="F607" s="40" t="s">
        <v>5286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4914</v>
      </c>
      <c r="C608" s="81" t="s">
        <v>5287</v>
      </c>
      <c r="D608" s="6">
        <v>46113</v>
      </c>
      <c r="E608" s="8" t="s">
        <v>5243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4914</v>
      </c>
      <c r="C609" s="81" t="s">
        <v>5288</v>
      </c>
      <c r="D609" s="6">
        <v>46113</v>
      </c>
      <c r="E609" s="8" t="s">
        <v>5243</v>
      </c>
      <c r="F609" s="40" t="s">
        <v>5289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4914</v>
      </c>
      <c r="C610" s="81" t="s">
        <v>5290</v>
      </c>
      <c r="D610" s="6">
        <v>46113</v>
      </c>
      <c r="E610" s="8" t="s">
        <v>5243</v>
      </c>
      <c r="F610" s="40" t="s">
        <v>5291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4914</v>
      </c>
      <c r="C611" s="8">
        <v>1302</v>
      </c>
      <c r="D611" s="6">
        <v>46114</v>
      </c>
      <c r="E611" s="8" t="s">
        <v>5235</v>
      </c>
      <c r="F611" s="40" t="s">
        <v>5292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5293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4914</v>
      </c>
      <c r="C613" s="8">
        <v>1303</v>
      </c>
      <c r="D613" s="6">
        <v>46116</v>
      </c>
      <c r="E613" s="8" t="s">
        <v>5243</v>
      </c>
      <c r="F613" s="40" t="s">
        <v>5294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4909</v>
      </c>
      <c r="C614" s="8">
        <v>1362</v>
      </c>
      <c r="D614" s="6">
        <v>46116</v>
      </c>
      <c r="E614" s="8" t="s">
        <v>5243</v>
      </c>
      <c r="F614" s="40" t="s">
        <v>5295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5296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4914</v>
      </c>
      <c r="C616" s="8">
        <v>1304</v>
      </c>
      <c r="D616" s="6">
        <v>46118</v>
      </c>
      <c r="E616" s="8" t="s">
        <v>5243</v>
      </c>
      <c r="F616" s="40" t="s">
        <v>5297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4914</v>
      </c>
      <c r="C617" s="8">
        <v>1305</v>
      </c>
      <c r="D617" s="6">
        <v>46118</v>
      </c>
      <c r="E617" s="8" t="s">
        <v>5235</v>
      </c>
      <c r="F617" s="40" t="s">
        <v>5298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4907</v>
      </c>
      <c r="C618" s="8" t="s">
        <v>3242</v>
      </c>
      <c r="D618" s="6">
        <v>46118</v>
      </c>
      <c r="E618" s="8" t="s">
        <v>5235</v>
      </c>
      <c r="F618" s="40" t="s">
        <v>5299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5300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5301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4909</v>
      </c>
      <c r="C621" s="8">
        <v>1359</v>
      </c>
      <c r="D621" s="6">
        <v>46119</v>
      </c>
      <c r="E621" s="8" t="s">
        <v>5302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4907</v>
      </c>
      <c r="C622" s="8">
        <v>2080</v>
      </c>
      <c r="D622" s="6">
        <v>46119</v>
      </c>
      <c r="E622" s="8" t="s">
        <v>5302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5096</v>
      </c>
      <c r="C623" s="8">
        <v>2112</v>
      </c>
      <c r="D623" s="6">
        <v>46119</v>
      </c>
      <c r="E623" s="8" t="s">
        <v>5302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5013</v>
      </c>
      <c r="C624" s="81" t="s">
        <v>5303</v>
      </c>
      <c r="D624" s="6">
        <v>46119</v>
      </c>
      <c r="E624" s="8" t="s">
        <v>5302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4909</v>
      </c>
      <c r="C625" s="8">
        <v>1360</v>
      </c>
      <c r="D625" s="6">
        <v>46119</v>
      </c>
      <c r="E625" s="8" t="s">
        <v>5302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4907</v>
      </c>
      <c r="C626" s="8">
        <v>2081</v>
      </c>
      <c r="D626" s="6">
        <v>46119</v>
      </c>
      <c r="E626" s="8" t="s">
        <v>5302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5096</v>
      </c>
      <c r="C627" s="8">
        <v>2113</v>
      </c>
      <c r="D627" s="6">
        <v>46119</v>
      </c>
      <c r="E627" s="8" t="s">
        <v>5302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5096</v>
      </c>
      <c r="C628" s="8">
        <v>2114</v>
      </c>
      <c r="D628" s="6">
        <v>46119</v>
      </c>
      <c r="E628" s="8" t="s">
        <v>5304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4909</v>
      </c>
      <c r="C629" s="8">
        <v>1361</v>
      </c>
      <c r="D629" s="6">
        <v>46119</v>
      </c>
      <c r="E629" s="8" t="s">
        <v>5304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4907</v>
      </c>
      <c r="C630" s="8">
        <v>2082</v>
      </c>
      <c r="D630" s="6">
        <v>46119</v>
      </c>
      <c r="E630" s="8" t="s">
        <v>5304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4914</v>
      </c>
      <c r="C631" s="8">
        <v>1307</v>
      </c>
      <c r="D631" s="6">
        <v>46119</v>
      </c>
      <c r="E631" s="8" t="s">
        <v>5243</v>
      </c>
      <c r="F631" s="40" t="s">
        <v>5305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4914</v>
      </c>
      <c r="C632" s="8">
        <v>2083</v>
      </c>
      <c r="D632" s="6">
        <v>46120</v>
      </c>
      <c r="E632" s="8" t="s">
        <v>5235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4909</v>
      </c>
      <c r="C633" s="8">
        <v>1363</v>
      </c>
      <c r="D633" s="6">
        <v>46120</v>
      </c>
      <c r="E633" s="8" t="s">
        <v>5306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4907</v>
      </c>
      <c r="C634" s="8">
        <v>2085</v>
      </c>
      <c r="D634" s="6">
        <v>46122</v>
      </c>
      <c r="E634" s="8" t="s">
        <v>5243</v>
      </c>
      <c r="F634" s="111" t="s">
        <v>5307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4909</v>
      </c>
      <c r="C635" s="8">
        <v>1364</v>
      </c>
      <c r="D635" s="6">
        <v>46122</v>
      </c>
      <c r="E635" s="8" t="s">
        <v>5308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4914</v>
      </c>
      <c r="C636" s="8">
        <v>1308</v>
      </c>
      <c r="D636" s="6">
        <v>46122</v>
      </c>
      <c r="E636" s="8" t="s">
        <v>5235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4909</v>
      </c>
      <c r="C637" s="8">
        <v>1365</v>
      </c>
      <c r="D637" s="6">
        <v>46122</v>
      </c>
      <c r="E637" s="8" t="s">
        <v>5309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4907</v>
      </c>
      <c r="C638" s="8">
        <v>2086</v>
      </c>
      <c r="D638" s="6">
        <v>46122</v>
      </c>
      <c r="E638" s="8" t="s">
        <v>5309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5096</v>
      </c>
      <c r="C639" s="8">
        <v>2115</v>
      </c>
      <c r="D639" s="6">
        <v>46122</v>
      </c>
      <c r="E639" s="8" t="s">
        <v>5309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5013</v>
      </c>
      <c r="C640" s="81" t="s">
        <v>5310</v>
      </c>
      <c r="D640" s="6">
        <v>46122</v>
      </c>
      <c r="E640" s="8" t="s">
        <v>5309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4909</v>
      </c>
      <c r="C641" s="8">
        <v>1366</v>
      </c>
      <c r="D641" s="6">
        <v>46122</v>
      </c>
      <c r="E641" s="8" t="s">
        <v>5309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4907</v>
      </c>
      <c r="C642" s="8">
        <v>2087</v>
      </c>
      <c r="D642" s="6">
        <v>46122</v>
      </c>
      <c r="E642" s="8" t="s">
        <v>5309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5096</v>
      </c>
      <c r="C643" s="8">
        <v>2116</v>
      </c>
      <c r="D643" s="6">
        <v>46122</v>
      </c>
      <c r="E643" s="8" t="s">
        <v>5309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4907</v>
      </c>
      <c r="C644" s="8">
        <v>2088</v>
      </c>
      <c r="D644" s="6">
        <v>46123</v>
      </c>
      <c r="E644" s="8" t="s">
        <v>5243</v>
      </c>
      <c r="F644" s="40" t="s">
        <v>5311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4909</v>
      </c>
      <c r="C645" s="8">
        <v>1367</v>
      </c>
      <c r="D645" s="6">
        <v>46123</v>
      </c>
      <c r="E645" s="8" t="s">
        <v>5312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4907</v>
      </c>
      <c r="C646" s="8">
        <v>2089</v>
      </c>
      <c r="D646" s="6">
        <v>46123</v>
      </c>
      <c r="E646" s="8" t="s">
        <v>5313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4909</v>
      </c>
      <c r="C647" s="8">
        <v>1368</v>
      </c>
      <c r="D647" s="6">
        <v>46123</v>
      </c>
      <c r="E647" s="8" t="s">
        <v>5313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4914</v>
      </c>
      <c r="C648" s="8">
        <v>1311</v>
      </c>
      <c r="D648" s="6">
        <v>46123</v>
      </c>
      <c r="E648" s="8" t="s">
        <v>5313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4907</v>
      </c>
      <c r="C649" s="8">
        <v>2090</v>
      </c>
      <c r="D649" s="6">
        <v>46123</v>
      </c>
      <c r="E649" s="8" t="s">
        <v>5313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4914</v>
      </c>
      <c r="C650" s="8">
        <v>1310</v>
      </c>
      <c r="D650" s="6">
        <v>46123</v>
      </c>
      <c r="E650" s="8" t="s">
        <v>5243</v>
      </c>
      <c r="F650" s="40" t="s">
        <v>5314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4909</v>
      </c>
      <c r="C651" s="8">
        <v>1369</v>
      </c>
      <c r="D651" s="6">
        <v>46125</v>
      </c>
      <c r="E651" s="8" t="s">
        <v>5243</v>
      </c>
      <c r="F651" s="40" t="s">
        <v>5315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4914</v>
      </c>
      <c r="C652" s="8">
        <v>1312</v>
      </c>
      <c r="D652" s="6">
        <v>46125</v>
      </c>
      <c r="E652" s="8" t="s">
        <v>5243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4907</v>
      </c>
      <c r="C653" s="8">
        <v>2084</v>
      </c>
      <c r="D653" s="6">
        <v>46125</v>
      </c>
      <c r="E653" s="8" t="s">
        <v>5243</v>
      </c>
      <c r="F653" s="111" t="s">
        <v>5316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5317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4909</v>
      </c>
      <c r="C655" s="8">
        <v>1370</v>
      </c>
      <c r="D655" s="6">
        <v>46126</v>
      </c>
      <c r="E655" s="8" t="s">
        <v>5243</v>
      </c>
      <c r="F655" s="40" t="s">
        <v>5318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4914</v>
      </c>
      <c r="C656" s="8">
        <v>1313</v>
      </c>
      <c r="D656" s="6">
        <v>46126</v>
      </c>
      <c r="E656" s="8" t="s">
        <v>5235</v>
      </c>
      <c r="F656" s="40" t="s">
        <v>5319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4907</v>
      </c>
      <c r="C657" s="8">
        <v>2092</v>
      </c>
      <c r="D657" s="6">
        <v>46126</v>
      </c>
      <c r="E657" s="8" t="s">
        <v>5243</v>
      </c>
      <c r="F657" s="40" t="s">
        <v>5319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4914</v>
      </c>
      <c r="C658" s="8">
        <v>1314</v>
      </c>
      <c r="D658" s="6">
        <v>46127</v>
      </c>
      <c r="E658" s="8" t="s">
        <v>5212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4907</v>
      </c>
      <c r="C659" s="8">
        <v>2093</v>
      </c>
      <c r="D659" s="6">
        <v>46127</v>
      </c>
      <c r="E659" s="8" t="s">
        <v>5312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5235</v>
      </c>
      <c r="F660" s="40" t="s">
        <v>5320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5321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5321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5321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5321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5321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5321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5321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5243</v>
      </c>
      <c r="F668" s="40" t="s">
        <v>5322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5243</v>
      </c>
      <c r="F669" s="40" t="s">
        <v>5323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5324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5324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5324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5324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5235</v>
      </c>
      <c r="F674" s="40" t="s">
        <v>5325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5326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5327</v>
      </c>
      <c r="D676" s="6">
        <v>46130</v>
      </c>
      <c r="E676" s="8" t="s">
        <v>5212</v>
      </c>
      <c r="F676" s="203" t="s">
        <v>5328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5329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5312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5330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5331</v>
      </c>
      <c r="D680" s="6">
        <v>46130</v>
      </c>
      <c r="E680" s="8" t="s">
        <v>5330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5330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5330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5330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5332</v>
      </c>
      <c r="D684" s="6">
        <v>46130</v>
      </c>
      <c r="E684" s="8" t="s">
        <v>5330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5330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5243</v>
      </c>
      <c r="F686" s="40" t="s">
        <v>5333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5334</v>
      </c>
      <c r="D687" s="6">
        <v>46133</v>
      </c>
      <c r="E687" s="8" t="s">
        <v>5243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5335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5335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5336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5337</v>
      </c>
      <c r="D691" s="6">
        <v>46133</v>
      </c>
      <c r="E691" s="8" t="s">
        <v>5335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5338</v>
      </c>
      <c r="C692" s="8">
        <v>2120</v>
      </c>
      <c r="D692" s="6">
        <v>46134</v>
      </c>
      <c r="E692" s="8" t="s">
        <v>5339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4907</v>
      </c>
      <c r="C693" s="81" t="s">
        <v>5340</v>
      </c>
      <c r="D693" s="6">
        <v>46134</v>
      </c>
      <c r="E693" s="8" t="s">
        <v>5339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4914</v>
      </c>
      <c r="C694" s="8">
        <v>1325</v>
      </c>
      <c r="D694" s="6">
        <v>46134</v>
      </c>
      <c r="E694" s="8" t="s">
        <v>5339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4909</v>
      </c>
      <c r="C695" s="8">
        <v>1387</v>
      </c>
      <c r="D695" s="6">
        <v>46134</v>
      </c>
      <c r="E695" s="8" t="s">
        <v>5339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5338</v>
      </c>
      <c r="C696" s="8">
        <v>2121</v>
      </c>
      <c r="D696" s="6">
        <v>46134</v>
      </c>
      <c r="E696" s="8" t="s">
        <v>5339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4907</v>
      </c>
      <c r="C697" s="81" t="s">
        <v>5341</v>
      </c>
      <c r="D697" s="6">
        <v>46134</v>
      </c>
      <c r="E697" s="8" t="s">
        <v>5339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4914</v>
      </c>
      <c r="C698" s="8">
        <v>1326</v>
      </c>
      <c r="D698" s="6">
        <v>46134</v>
      </c>
      <c r="E698" s="8" t="s">
        <v>5339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5338</v>
      </c>
      <c r="C699" s="8">
        <v>2122</v>
      </c>
      <c r="D699" s="6">
        <v>46135</v>
      </c>
      <c r="E699" s="8" t="s">
        <v>4863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4909</v>
      </c>
      <c r="C700" s="8">
        <v>1389</v>
      </c>
      <c r="D700" s="6">
        <v>46136</v>
      </c>
      <c r="E700" s="8" t="s">
        <v>5342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5338</v>
      </c>
      <c r="C701" s="8">
        <v>2123</v>
      </c>
      <c r="D701" s="6">
        <v>46136</v>
      </c>
      <c r="E701" s="8" t="s">
        <v>5342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4907</v>
      </c>
      <c r="C702" s="81" t="s">
        <v>5343</v>
      </c>
      <c r="D702" s="6">
        <v>46136</v>
      </c>
      <c r="E702" s="8" t="s">
        <v>5342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4909</v>
      </c>
      <c r="C703" s="8">
        <v>1390</v>
      </c>
      <c r="D703" s="6">
        <v>46136</v>
      </c>
      <c r="E703" s="8" t="s">
        <v>5342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4907</v>
      </c>
      <c r="C704" s="8">
        <v>1962</v>
      </c>
      <c r="D704" s="6">
        <v>46137</v>
      </c>
      <c r="E704" s="8" t="s">
        <v>5147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4909</v>
      </c>
      <c r="C705" s="8">
        <v>1391</v>
      </c>
      <c r="D705" s="6">
        <v>46137</v>
      </c>
      <c r="E705" s="8" t="s">
        <v>5344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5338</v>
      </c>
      <c r="C706" s="8">
        <v>2124</v>
      </c>
      <c r="D706" s="6">
        <v>46137</v>
      </c>
      <c r="E706" s="8" t="s">
        <v>5312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5345</v>
      </c>
      <c r="C707" s="81" t="s">
        <v>5346</v>
      </c>
      <c r="D707" s="6">
        <v>46139</v>
      </c>
      <c r="E707" s="8" t="s">
        <v>5347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4907</v>
      </c>
      <c r="C708" s="8">
        <v>966</v>
      </c>
      <c r="D708" s="6">
        <v>46139</v>
      </c>
      <c r="E708" s="8" t="s">
        <v>5348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5338</v>
      </c>
      <c r="C709" s="8">
        <v>2126</v>
      </c>
      <c r="D709" s="6">
        <v>46139</v>
      </c>
      <c r="E709" s="8" t="s">
        <v>5347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4914</v>
      </c>
      <c r="C710" s="8">
        <v>1327</v>
      </c>
      <c r="D710" s="6">
        <v>46140</v>
      </c>
      <c r="E710" s="8" t="s">
        <v>5349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5338</v>
      </c>
      <c r="C711" s="8">
        <v>2127</v>
      </c>
      <c r="D711" s="6">
        <v>46140</v>
      </c>
      <c r="E711" s="8" t="s">
        <v>5349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5345</v>
      </c>
      <c r="C712" s="81" t="s">
        <v>5350</v>
      </c>
      <c r="D712" s="6">
        <v>46140</v>
      </c>
      <c r="E712" s="8" t="s">
        <v>5349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4907</v>
      </c>
      <c r="C713" s="81" t="s">
        <v>5351</v>
      </c>
      <c r="D713" s="6">
        <v>46140</v>
      </c>
      <c r="E713" s="8" t="s">
        <v>5349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4914</v>
      </c>
      <c r="C714" s="8">
        <v>1328</v>
      </c>
      <c r="D714" s="6">
        <v>46140</v>
      </c>
      <c r="E714" s="8" t="s">
        <v>5349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4909</v>
      </c>
      <c r="C715" s="8">
        <v>1392</v>
      </c>
      <c r="D715" s="6">
        <v>46140</v>
      </c>
      <c r="E715" s="8" t="s">
        <v>5349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5338</v>
      </c>
      <c r="C716" s="8">
        <v>2128</v>
      </c>
      <c r="D716" s="6">
        <v>46140</v>
      </c>
      <c r="E716" s="8" t="s">
        <v>5349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5345</v>
      </c>
      <c r="C717" s="81" t="s">
        <v>5352</v>
      </c>
      <c r="D717" s="6">
        <v>46140</v>
      </c>
      <c r="E717" s="8" t="s">
        <v>5347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4909</v>
      </c>
      <c r="C718" s="8">
        <v>1393</v>
      </c>
      <c r="D718" s="6">
        <v>46140</v>
      </c>
      <c r="E718" s="8" t="s">
        <v>4863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4907</v>
      </c>
      <c r="C719" s="81" t="s">
        <v>5353</v>
      </c>
      <c r="D719" s="6">
        <v>46141</v>
      </c>
      <c r="E719" s="8" t="s">
        <v>5354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4914</v>
      </c>
      <c r="C720" s="8">
        <v>1329</v>
      </c>
      <c r="D720" s="6">
        <v>46141</v>
      </c>
      <c r="E720" s="8" t="s">
        <v>5354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5338</v>
      </c>
      <c r="C721" s="8">
        <v>2129</v>
      </c>
      <c r="D721" s="6">
        <v>46141</v>
      </c>
      <c r="E721" s="8" t="s">
        <v>5354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5345</v>
      </c>
      <c r="C722" s="81" t="s">
        <v>5355</v>
      </c>
      <c r="D722" s="6">
        <v>46141</v>
      </c>
      <c r="E722" s="8" t="s">
        <v>5354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4909</v>
      </c>
      <c r="C723" s="8">
        <v>1394</v>
      </c>
      <c r="D723" s="6">
        <v>46141</v>
      </c>
      <c r="E723" s="8" t="s">
        <v>5354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4907</v>
      </c>
      <c r="C724" s="81" t="s">
        <v>5356</v>
      </c>
      <c r="D724" s="6">
        <v>46141</v>
      </c>
      <c r="E724" s="8" t="s">
        <v>5354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4914</v>
      </c>
      <c r="C725" s="8">
        <v>1330</v>
      </c>
      <c r="D725" s="6">
        <v>46141</v>
      </c>
      <c r="E725" s="8" t="s">
        <v>5354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5345</v>
      </c>
      <c r="C726" s="81" t="s">
        <v>5357</v>
      </c>
      <c r="D726" s="6">
        <v>46141</v>
      </c>
      <c r="E726" s="8" t="s">
        <v>5354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5338</v>
      </c>
      <c r="C727" s="8">
        <v>2130</v>
      </c>
      <c r="D727" s="6">
        <v>46142</v>
      </c>
      <c r="E727" s="8" t="s">
        <v>5358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4909</v>
      </c>
      <c r="C728" s="8">
        <v>1395</v>
      </c>
      <c r="D728" s="6">
        <v>46142</v>
      </c>
      <c r="E728" s="8" t="s">
        <v>5359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5345</v>
      </c>
      <c r="C729" s="81" t="s">
        <v>5360</v>
      </c>
      <c r="D729" s="6">
        <v>46142</v>
      </c>
      <c r="E729" s="8" t="s">
        <v>5312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4914</v>
      </c>
      <c r="C730" s="8">
        <v>1331</v>
      </c>
      <c r="D730" s="6">
        <v>46144</v>
      </c>
      <c r="E730" s="8" t="s">
        <v>5361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4909</v>
      </c>
      <c r="C731" s="8">
        <v>1396</v>
      </c>
      <c r="D731" s="6">
        <v>46144</v>
      </c>
      <c r="E731" s="8" t="s">
        <v>5361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5338</v>
      </c>
      <c r="C732" s="8">
        <v>2131</v>
      </c>
      <c r="D732" s="6">
        <v>46144</v>
      </c>
      <c r="E732" s="8" t="s">
        <v>5361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4907</v>
      </c>
      <c r="C733" s="81" t="s">
        <v>5362</v>
      </c>
      <c r="D733" s="6">
        <v>46144</v>
      </c>
      <c r="E733" s="8" t="s">
        <v>5361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5345</v>
      </c>
      <c r="C734" s="81" t="s">
        <v>5363</v>
      </c>
      <c r="D734" s="6">
        <v>46144</v>
      </c>
      <c r="E734" s="8" t="s">
        <v>5361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4914</v>
      </c>
      <c r="C735" s="8">
        <v>1332</v>
      </c>
      <c r="D735" s="6">
        <v>46144</v>
      </c>
      <c r="E735" s="8" t="s">
        <v>5361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4909</v>
      </c>
      <c r="C736" s="8">
        <v>1397</v>
      </c>
      <c r="D736" s="6">
        <v>46144</v>
      </c>
      <c r="E736" s="8" t="s">
        <v>5361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5338</v>
      </c>
      <c r="C737" s="8">
        <v>2132</v>
      </c>
      <c r="D737" s="6">
        <v>46144</v>
      </c>
      <c r="E737" s="8" t="s">
        <v>5361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5345</v>
      </c>
      <c r="C738" s="81" t="s">
        <v>5364</v>
      </c>
      <c r="D738" s="6">
        <v>46144</v>
      </c>
      <c r="E738" s="8" t="s">
        <v>5365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4909</v>
      </c>
      <c r="C739" s="8">
        <v>1398</v>
      </c>
      <c r="D739" s="6">
        <v>46144</v>
      </c>
      <c r="E739" s="8" t="s">
        <v>5365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4907</v>
      </c>
      <c r="C740" s="81" t="s">
        <v>5366</v>
      </c>
      <c r="D740" s="6">
        <v>46144</v>
      </c>
      <c r="E740" s="8" t="s">
        <v>5365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5338</v>
      </c>
      <c r="C741" s="8">
        <v>2133</v>
      </c>
      <c r="D741" s="6">
        <v>46144</v>
      </c>
      <c r="E741" s="8" t="s">
        <v>5365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4914</v>
      </c>
      <c r="C742" s="8">
        <v>1323</v>
      </c>
      <c r="D742" s="6">
        <v>46146</v>
      </c>
      <c r="E742" s="8" t="s">
        <v>5367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5345</v>
      </c>
      <c r="C743" s="81" t="s">
        <v>5368</v>
      </c>
      <c r="D743" s="6">
        <v>46146</v>
      </c>
      <c r="E743" s="8" t="s">
        <v>5367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4909</v>
      </c>
      <c r="C744" s="8">
        <v>1999</v>
      </c>
      <c r="D744" s="6">
        <v>46146</v>
      </c>
      <c r="E744" s="8" t="s">
        <v>5367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4907</v>
      </c>
      <c r="C745" s="81" t="s">
        <v>5369</v>
      </c>
      <c r="D745" s="6">
        <v>46146</v>
      </c>
      <c r="E745" s="8" t="s">
        <v>5367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5370</v>
      </c>
      <c r="C746" s="8">
        <v>2135</v>
      </c>
      <c r="D746" s="6">
        <v>46146</v>
      </c>
      <c r="E746" s="8" t="s">
        <v>5371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4914</v>
      </c>
      <c r="C747" s="8">
        <v>1334</v>
      </c>
      <c r="D747" s="6">
        <v>46146</v>
      </c>
      <c r="E747" s="8" t="s">
        <v>5372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5345</v>
      </c>
      <c r="C748" s="81" t="s">
        <v>5373</v>
      </c>
      <c r="D748" s="6">
        <v>46146</v>
      </c>
      <c r="E748" s="8" t="s">
        <v>5372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4909</v>
      </c>
      <c r="C749" s="8">
        <v>1400</v>
      </c>
      <c r="D749" s="6">
        <v>46146</v>
      </c>
      <c r="E749" s="8" t="s">
        <v>5372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4907</v>
      </c>
      <c r="C750" s="81" t="s">
        <v>5374</v>
      </c>
      <c r="D750" s="6">
        <v>46146</v>
      </c>
      <c r="E750" s="8" t="s">
        <v>5372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4914</v>
      </c>
      <c r="C751" s="8">
        <v>1335</v>
      </c>
      <c r="D751" s="6">
        <v>46147</v>
      </c>
      <c r="E751" s="8" t="s">
        <v>5367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5345</v>
      </c>
      <c r="C752" s="81" t="s">
        <v>5375</v>
      </c>
      <c r="D752" s="6">
        <v>46147</v>
      </c>
      <c r="E752" s="8" t="s">
        <v>5367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5338</v>
      </c>
      <c r="C753" s="8">
        <v>2136</v>
      </c>
      <c r="D753" s="6">
        <v>46147</v>
      </c>
      <c r="E753" s="8" t="s">
        <v>5376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4907</v>
      </c>
      <c r="C754" s="81" t="s">
        <v>5377</v>
      </c>
      <c r="D754" s="6">
        <v>46148</v>
      </c>
      <c r="E754" s="8" t="s">
        <v>5068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4914</v>
      </c>
      <c r="C755" s="8" t="s">
        <v>5378</v>
      </c>
      <c r="D755" s="6">
        <v>46148</v>
      </c>
      <c r="E755" s="8" t="s">
        <v>5367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4909</v>
      </c>
      <c r="C756" s="81" t="s">
        <v>5379</v>
      </c>
      <c r="D756" s="6">
        <v>46149</v>
      </c>
      <c r="E756" s="8" t="s">
        <v>5380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4907</v>
      </c>
      <c r="C757" s="81" t="s">
        <v>5381</v>
      </c>
      <c r="D757" s="6">
        <v>46149</v>
      </c>
      <c r="E757" s="8" t="s">
        <v>5382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4909</v>
      </c>
      <c r="C758" s="81" t="s">
        <v>5383</v>
      </c>
      <c r="D758" s="6">
        <v>46149</v>
      </c>
      <c r="E758" s="8" t="s">
        <v>5382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5338</v>
      </c>
      <c r="C759" s="8">
        <v>2139</v>
      </c>
      <c r="D759" s="6">
        <v>46149</v>
      </c>
      <c r="E759" s="8" t="s">
        <v>5384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/>
      <c r="C760" s="8"/>
      <c r="D760" s="6">
        <v>46150</v>
      </c>
      <c r="E760" s="8" t="s">
        <v>5385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4" t="s">
        <v>4907</v>
      </c>
      <c r="C761" s="81" t="s">
        <v>5386</v>
      </c>
      <c r="D761" s="6">
        <v>46150</v>
      </c>
      <c r="E761" s="8" t="s">
        <v>5387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5345</v>
      </c>
      <c r="C762" s="81" t="s">
        <v>5388</v>
      </c>
      <c r="D762" s="6">
        <v>46150</v>
      </c>
      <c r="E762" s="8" t="s">
        <v>5387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4914</v>
      </c>
      <c r="C763" s="8">
        <v>1337</v>
      </c>
      <c r="D763" s="6">
        <v>46150</v>
      </c>
      <c r="E763" s="8" t="s">
        <v>5387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5338</v>
      </c>
      <c r="C764" s="8">
        <v>2140</v>
      </c>
      <c r="D764" s="6">
        <v>46150</v>
      </c>
      <c r="E764" s="8" t="s">
        <v>5387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4909</v>
      </c>
      <c r="C765" s="81" t="s">
        <v>5389</v>
      </c>
      <c r="D765" s="6">
        <v>46150</v>
      </c>
      <c r="E765" s="8" t="s">
        <v>5387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4907</v>
      </c>
      <c r="C766" s="81" t="s">
        <v>5390</v>
      </c>
      <c r="D766" s="6">
        <v>46150</v>
      </c>
      <c r="E766" s="8" t="s">
        <v>5387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4914</v>
      </c>
      <c r="C767" s="8">
        <v>1338</v>
      </c>
      <c r="D767" s="6">
        <v>46151</v>
      </c>
      <c r="E767" s="8" t="s">
        <v>5068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5345</v>
      </c>
      <c r="C768" s="81" t="s">
        <v>5391</v>
      </c>
      <c r="D768" s="6">
        <v>46151</v>
      </c>
      <c r="E768" s="8" t="s">
        <v>5392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4909</v>
      </c>
      <c r="C769" s="81" t="s">
        <v>5393</v>
      </c>
      <c r="D769" s="6">
        <v>46151</v>
      </c>
      <c r="E769" s="8" t="s">
        <v>5392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4907</v>
      </c>
      <c r="C770" s="81" t="s">
        <v>5394</v>
      </c>
      <c r="D770" s="6">
        <v>46151</v>
      </c>
      <c r="E770" s="8" t="s">
        <v>5392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4909</v>
      </c>
      <c r="C771" s="81" t="s">
        <v>5395</v>
      </c>
      <c r="D771" s="6">
        <v>46151</v>
      </c>
      <c r="E771" s="8" t="s">
        <v>5367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4907</v>
      </c>
      <c r="C772" s="81" t="s">
        <v>5396</v>
      </c>
      <c r="D772" s="6">
        <v>46151</v>
      </c>
      <c r="E772" s="8" t="s">
        <v>5397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4909</v>
      </c>
      <c r="C773" s="81" t="s">
        <v>5398</v>
      </c>
      <c r="D773" s="6">
        <v>46153</v>
      </c>
      <c r="E773" s="8" t="s">
        <v>5367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4914</v>
      </c>
      <c r="C774" s="8">
        <v>1342</v>
      </c>
      <c r="D774" s="6">
        <v>46153</v>
      </c>
      <c r="E774" s="8" t="s">
        <v>5399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/>
      <c r="C775" s="8"/>
      <c r="D775" s="6">
        <v>46154</v>
      </c>
      <c r="E775" s="8" t="s">
        <v>5400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4" t="s">
        <v>4909</v>
      </c>
      <c r="C776" s="81" t="s">
        <v>5401</v>
      </c>
      <c r="D776" s="6">
        <v>46156</v>
      </c>
      <c r="E776" s="8" t="s">
        <v>5312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4907</v>
      </c>
      <c r="C777" s="81" t="s">
        <v>5402</v>
      </c>
      <c r="D777" s="6">
        <v>46156</v>
      </c>
      <c r="E777" s="8" t="s">
        <v>5068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4914</v>
      </c>
      <c r="C778" s="8">
        <v>1344</v>
      </c>
      <c r="D778" s="6">
        <v>46156</v>
      </c>
      <c r="E778" s="8" t="s">
        <v>5403</v>
      </c>
      <c r="F778" s="40" t="s">
        <v>5404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5345</v>
      </c>
      <c r="C779" s="81" t="s">
        <v>5405</v>
      </c>
      <c r="D779" s="6">
        <v>46156</v>
      </c>
      <c r="E779" s="8" t="s">
        <v>5406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/>
      <c r="C780" s="8"/>
      <c r="D780" s="6">
        <v>46156</v>
      </c>
      <c r="E780" s="8" t="s">
        <v>5407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4" t="s">
        <v>4914</v>
      </c>
      <c r="C781" s="8">
        <v>1346</v>
      </c>
      <c r="D781" s="6">
        <v>46157</v>
      </c>
      <c r="E781" s="8" t="s">
        <v>5408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4909</v>
      </c>
      <c r="C782" s="81" t="s">
        <v>5409</v>
      </c>
      <c r="D782" s="6">
        <v>46158</v>
      </c>
      <c r="E782" s="8" t="s">
        <v>5410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4907</v>
      </c>
      <c r="C783" s="81" t="s">
        <v>5411</v>
      </c>
      <c r="D783" s="6">
        <v>46158</v>
      </c>
      <c r="E783" s="8" t="s">
        <v>5410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5345</v>
      </c>
      <c r="C784" s="81" t="s">
        <v>5412</v>
      </c>
      <c r="D784" s="6">
        <v>46158</v>
      </c>
      <c r="E784" s="8" t="s">
        <v>5410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4909</v>
      </c>
      <c r="C785" s="81" t="s">
        <v>5413</v>
      </c>
      <c r="D785" s="6">
        <v>46158</v>
      </c>
      <c r="E785" s="8" t="s">
        <v>5410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4907</v>
      </c>
      <c r="C786" s="81" t="s">
        <v>5414</v>
      </c>
      <c r="D786" s="6">
        <v>46158</v>
      </c>
      <c r="E786" s="8" t="s">
        <v>5410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4914</v>
      </c>
      <c r="C787" s="8">
        <v>1348</v>
      </c>
      <c r="D787" s="6">
        <v>46158</v>
      </c>
      <c r="E787" s="8" t="s">
        <v>5410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5345</v>
      </c>
      <c r="C788" s="81" t="s">
        <v>5415</v>
      </c>
      <c r="D788" s="6">
        <v>46158</v>
      </c>
      <c r="E788" s="8" t="s">
        <v>5416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4907</v>
      </c>
      <c r="C789" s="81" t="s">
        <v>5417</v>
      </c>
      <c r="D789" s="6">
        <v>46158</v>
      </c>
      <c r="E789" s="8" t="s">
        <v>5416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4909</v>
      </c>
      <c r="C790" s="81" t="s">
        <v>5418</v>
      </c>
      <c r="D790" s="6">
        <v>46158</v>
      </c>
      <c r="E790" s="8" t="s">
        <v>5419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4914</v>
      </c>
      <c r="C791" s="8">
        <v>1349</v>
      </c>
      <c r="D791" s="6">
        <v>46160</v>
      </c>
      <c r="E791" s="8" t="s">
        <v>5420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4914</v>
      </c>
      <c r="C792" s="8">
        <v>2144</v>
      </c>
      <c r="D792" s="6">
        <v>46160</v>
      </c>
      <c r="E792" s="8" t="s">
        <v>5420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4909</v>
      </c>
      <c r="C793" s="81" t="s">
        <v>5421</v>
      </c>
      <c r="D793" s="6">
        <v>46161</v>
      </c>
      <c r="E793" s="8" t="s">
        <v>5422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4907</v>
      </c>
      <c r="C794" s="81" t="s">
        <v>5423</v>
      </c>
      <c r="D794" s="6">
        <v>46161</v>
      </c>
      <c r="E794" s="8" t="s">
        <v>5068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4909</v>
      </c>
      <c r="C795" s="81" t="s">
        <v>5424</v>
      </c>
      <c r="D795" s="6">
        <v>46162</v>
      </c>
      <c r="E795" s="8" t="s">
        <v>5425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5345</v>
      </c>
      <c r="C796" s="81" t="s">
        <v>5426</v>
      </c>
      <c r="D796" s="6">
        <v>46162</v>
      </c>
      <c r="E796" s="8" t="s">
        <v>5425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5068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/>
      <c r="C798" s="8"/>
      <c r="D798" s="6">
        <v>46162</v>
      </c>
      <c r="E798" s="8" t="s">
        <v>5427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4" t="s">
        <v>4914</v>
      </c>
      <c r="C799" s="81" t="s">
        <v>5428</v>
      </c>
      <c r="D799" s="6">
        <v>46162</v>
      </c>
      <c r="E799" s="8" t="s">
        <v>5429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4909</v>
      </c>
      <c r="C800" s="81" t="s">
        <v>5430</v>
      </c>
      <c r="D800" s="6">
        <v>46162</v>
      </c>
      <c r="E800" s="8" t="s">
        <v>5429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5338</v>
      </c>
      <c r="C801" s="8">
        <v>2147</v>
      </c>
      <c r="D801" s="6">
        <v>46163</v>
      </c>
      <c r="E801" s="8" t="s">
        <v>5431</v>
      </c>
      <c r="F801" s="40" t="s">
        <v>5432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4907</v>
      </c>
      <c r="C802" s="81" t="s">
        <v>5433</v>
      </c>
      <c r="D802" s="6">
        <v>46164</v>
      </c>
      <c r="E802" s="8" t="s">
        <v>5434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5345</v>
      </c>
      <c r="C803" s="81" t="s">
        <v>5435</v>
      </c>
      <c r="D803" s="6">
        <v>46164</v>
      </c>
      <c r="E803" s="8" t="s">
        <v>5434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4914</v>
      </c>
      <c r="C804" s="81" t="s">
        <v>5436</v>
      </c>
      <c r="D804" s="6">
        <v>46165</v>
      </c>
      <c r="E804" s="8" t="s">
        <v>5437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5370</v>
      </c>
      <c r="C805" s="8">
        <v>2148</v>
      </c>
      <c r="D805" s="6">
        <v>46165</v>
      </c>
      <c r="E805" s="8" t="s">
        <v>5437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5345</v>
      </c>
      <c r="C806" s="81" t="s">
        <v>5426</v>
      </c>
      <c r="D806" s="6">
        <v>46165</v>
      </c>
      <c r="E806" s="8" t="s">
        <v>5437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4909</v>
      </c>
      <c r="C807" s="81" t="s">
        <v>5438</v>
      </c>
      <c r="D807" s="6">
        <v>46165</v>
      </c>
      <c r="E807" s="8" t="s">
        <v>5437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4907</v>
      </c>
      <c r="C808" s="81" t="s">
        <v>5439</v>
      </c>
      <c r="D808" s="6">
        <v>46165</v>
      </c>
      <c r="E808" s="8" t="s">
        <v>5440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4" t="s">
        <v>4914</v>
      </c>
      <c r="C809" s="81" t="s">
        <v>5441</v>
      </c>
      <c r="D809" s="6">
        <v>46165</v>
      </c>
      <c r="E809" s="8" t="s">
        <v>5442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5338</v>
      </c>
      <c r="C810" s="8">
        <v>2149</v>
      </c>
      <c r="D810" s="6">
        <v>46165</v>
      </c>
      <c r="E810" s="8" t="s">
        <v>5443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5345</v>
      </c>
      <c r="C811" s="81" t="s">
        <v>5444</v>
      </c>
      <c r="D811" s="6">
        <v>46165</v>
      </c>
      <c r="E811" s="8" t="s">
        <v>5443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4907</v>
      </c>
      <c r="C812" s="81" t="s">
        <v>5445</v>
      </c>
      <c r="D812" s="6">
        <v>46165</v>
      </c>
      <c r="E812" s="8" t="s">
        <v>5443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4914</v>
      </c>
      <c r="C813" s="81" t="s">
        <v>5446</v>
      </c>
      <c r="D813" s="6">
        <v>46167</v>
      </c>
      <c r="E813" s="8" t="s">
        <v>5447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5338</v>
      </c>
      <c r="C814" s="8">
        <v>2150</v>
      </c>
      <c r="D814" s="6">
        <v>46167</v>
      </c>
      <c r="E814" s="8" t="s">
        <v>5447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4907</v>
      </c>
      <c r="C815" s="81" t="s">
        <v>5448</v>
      </c>
      <c r="D815" s="6">
        <v>46167</v>
      </c>
      <c r="E815" s="8" t="s">
        <v>5447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4909</v>
      </c>
      <c r="C816" s="81" t="s">
        <v>5449</v>
      </c>
      <c r="D816" s="6">
        <v>46167</v>
      </c>
      <c r="E816" s="8" t="s">
        <v>5447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5345</v>
      </c>
      <c r="C817" s="81" t="s">
        <v>5450</v>
      </c>
      <c r="D817" s="6">
        <v>46167</v>
      </c>
      <c r="E817" s="8" t="s">
        <v>5068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4914</v>
      </c>
      <c r="C818" s="81" t="s">
        <v>5446</v>
      </c>
      <c r="D818" s="6">
        <v>46167</v>
      </c>
      <c r="E818" s="8" t="s">
        <v>5422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4907</v>
      </c>
      <c r="C819" s="81" t="s">
        <v>5451</v>
      </c>
      <c r="D819" s="6">
        <v>46167</v>
      </c>
      <c r="E819" s="8" t="s">
        <v>5452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5345</v>
      </c>
      <c r="C820" s="81" t="s">
        <v>5453</v>
      </c>
      <c r="D820" s="6">
        <v>46168</v>
      </c>
      <c r="E820" s="8" t="s">
        <v>5454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4914</v>
      </c>
      <c r="C821" s="81" t="s">
        <v>5455</v>
      </c>
      <c r="D821" s="6">
        <v>46168</v>
      </c>
      <c r="E821" s="8" t="s">
        <v>5456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5345</v>
      </c>
      <c r="C822" s="81" t="s">
        <v>5457</v>
      </c>
      <c r="D822" s="6">
        <v>46169</v>
      </c>
      <c r="E822" s="8" t="s">
        <v>5458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5338</v>
      </c>
      <c r="C823" s="8">
        <v>1501</v>
      </c>
      <c r="D823" s="6">
        <v>46169</v>
      </c>
      <c r="E823" s="8" t="s">
        <v>5458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5345</v>
      </c>
      <c r="C824" s="81" t="s">
        <v>5459</v>
      </c>
      <c r="D824" s="6">
        <v>46169</v>
      </c>
      <c r="E824" s="8" t="s">
        <v>5458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4914</v>
      </c>
      <c r="C825" s="81" t="s">
        <v>5460</v>
      </c>
      <c r="D825" s="6">
        <v>46169</v>
      </c>
      <c r="E825" s="8" t="s">
        <v>5458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4914</v>
      </c>
      <c r="C826" s="81" t="s">
        <v>5461</v>
      </c>
      <c r="D826" s="6">
        <v>46170</v>
      </c>
      <c r="E826" s="8" t="s">
        <v>5462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5338</v>
      </c>
      <c r="C827" s="8">
        <v>1502</v>
      </c>
      <c r="D827" s="6">
        <v>46170</v>
      </c>
      <c r="E827" s="8" t="s">
        <v>5068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4909</v>
      </c>
      <c r="C828" s="81" t="s">
        <v>5463</v>
      </c>
      <c r="D828" s="6">
        <v>46170</v>
      </c>
      <c r="E828" s="8" t="s">
        <v>5464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5345</v>
      </c>
      <c r="C829" s="81" t="s">
        <v>5465</v>
      </c>
      <c r="D829" s="6">
        <v>46171</v>
      </c>
      <c r="E829" s="8" t="s">
        <v>5466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4914</v>
      </c>
      <c r="C830" s="81" t="s">
        <v>5467</v>
      </c>
      <c r="D830" s="6">
        <v>46172</v>
      </c>
      <c r="E830" s="8" t="s">
        <v>5468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5338</v>
      </c>
      <c r="C831" s="8">
        <v>1503</v>
      </c>
      <c r="D831" s="6">
        <v>46172</v>
      </c>
      <c r="E831" s="8" t="s">
        <v>5468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5345</v>
      </c>
      <c r="C832" s="81" t="s">
        <v>5469</v>
      </c>
      <c r="D832" s="6">
        <v>46172</v>
      </c>
      <c r="E832" s="8" t="s">
        <v>5468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4914</v>
      </c>
      <c r="C833" s="81" t="s">
        <v>5470</v>
      </c>
      <c r="D833" s="6">
        <v>46172</v>
      </c>
      <c r="E833" s="8" t="s">
        <v>5468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4907</v>
      </c>
      <c r="C834" s="81" t="s">
        <v>5471</v>
      </c>
      <c r="D834" s="6">
        <v>46174</v>
      </c>
      <c r="E834" s="8" t="s">
        <v>5472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4909</v>
      </c>
      <c r="C835" s="81" t="s">
        <v>5473</v>
      </c>
      <c r="D835" s="6">
        <v>46174</v>
      </c>
      <c r="E835" s="8" t="s">
        <v>5474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5338</v>
      </c>
      <c r="C836" s="8">
        <v>1504</v>
      </c>
      <c r="D836" s="6">
        <v>46175</v>
      </c>
      <c r="E836" s="8" t="s">
        <v>5475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5345</v>
      </c>
      <c r="C837" s="8" t="s">
        <v>5476</v>
      </c>
      <c r="D837" s="6">
        <v>46175</v>
      </c>
      <c r="E837" s="8" t="s">
        <v>5358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4907</v>
      </c>
      <c r="C838" s="8" t="s">
        <v>5444</v>
      </c>
      <c r="D838" s="6">
        <v>46175</v>
      </c>
      <c r="E838" s="8" t="s">
        <v>5358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4909</v>
      </c>
      <c r="C839" s="8" t="s">
        <v>5477</v>
      </c>
      <c r="D839" s="6">
        <v>46175</v>
      </c>
      <c r="E839" s="8" t="s">
        <v>5358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5338</v>
      </c>
      <c r="C840" s="8">
        <v>1505</v>
      </c>
      <c r="D840" s="6">
        <v>46175</v>
      </c>
      <c r="E840" s="8" t="s">
        <v>5358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4914</v>
      </c>
      <c r="C841" s="8" t="s">
        <v>5478</v>
      </c>
      <c r="D841" s="6">
        <v>46175</v>
      </c>
      <c r="E841" s="8" t="s">
        <v>5358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5345</v>
      </c>
      <c r="C842" s="8" t="s">
        <v>5479</v>
      </c>
      <c r="D842" s="6">
        <v>46175</v>
      </c>
      <c r="E842" s="8" t="s">
        <v>5358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4907</v>
      </c>
      <c r="C843" s="8" t="s">
        <v>5480</v>
      </c>
      <c r="D843" s="6">
        <v>46175</v>
      </c>
      <c r="E843" s="8" t="s">
        <v>5358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4909</v>
      </c>
      <c r="C844" s="8" t="s">
        <v>5481</v>
      </c>
      <c r="D844" s="6">
        <v>46175</v>
      </c>
      <c r="E844" s="8" t="s">
        <v>5358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5338</v>
      </c>
      <c r="C845" s="8">
        <v>1506</v>
      </c>
      <c r="D845" s="6">
        <v>46175</v>
      </c>
      <c r="E845" s="8" t="s">
        <v>5358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4914</v>
      </c>
      <c r="C846" s="8" t="s">
        <v>5482</v>
      </c>
      <c r="D846" s="6">
        <v>46176</v>
      </c>
      <c r="E846" s="8" t="s">
        <v>5068</v>
      </c>
      <c r="F846" s="40" t="s">
        <v>5483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5345</v>
      </c>
      <c r="C847" s="8" t="s">
        <v>5484</v>
      </c>
      <c r="D847" s="6">
        <v>46176</v>
      </c>
      <c r="E847" s="8" t="s">
        <v>5485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4907</v>
      </c>
      <c r="C848" s="8">
        <v>1000</v>
      </c>
      <c r="D848" s="6">
        <v>46176</v>
      </c>
      <c r="E848" s="8" t="s">
        <v>5485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5486</v>
      </c>
      <c r="C849" s="8" t="s">
        <v>5487</v>
      </c>
      <c r="D849" s="6">
        <v>46176</v>
      </c>
      <c r="E849" s="8" t="s">
        <v>5485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5338</v>
      </c>
      <c r="C850" s="8">
        <v>1507</v>
      </c>
      <c r="D850" s="6">
        <v>46176</v>
      </c>
      <c r="E850" s="8" t="s">
        <v>5485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5345</v>
      </c>
      <c r="C851" s="8" t="s">
        <v>5488</v>
      </c>
      <c r="D851" s="6">
        <v>46176</v>
      </c>
      <c r="E851" s="8" t="s">
        <v>5489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4909</v>
      </c>
      <c r="C852" s="8" t="s">
        <v>5490</v>
      </c>
      <c r="D852" s="6">
        <v>46176</v>
      </c>
      <c r="E852" s="8" t="s">
        <v>5489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5338</v>
      </c>
      <c r="C853" s="8">
        <v>1508</v>
      </c>
      <c r="D853" s="6">
        <v>46176</v>
      </c>
      <c r="E853" s="8" t="s">
        <v>5489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4914</v>
      </c>
      <c r="C854" s="8" t="s">
        <v>5491</v>
      </c>
      <c r="D854" s="6">
        <v>46176</v>
      </c>
      <c r="E854" s="8" t="s">
        <v>5489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4907</v>
      </c>
      <c r="C855" s="8">
        <v>1951</v>
      </c>
      <c r="D855" s="6">
        <v>46177</v>
      </c>
      <c r="E855" s="8" t="s">
        <v>5358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4909</v>
      </c>
      <c r="C856" s="8" t="s">
        <v>5492</v>
      </c>
      <c r="D856" s="6">
        <v>46177</v>
      </c>
      <c r="E856" s="8" t="s">
        <v>5493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5345</v>
      </c>
      <c r="C857" s="8" t="s">
        <v>5494</v>
      </c>
      <c r="D857" s="6">
        <v>46177</v>
      </c>
      <c r="E857" s="8" t="s">
        <v>5493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5338</v>
      </c>
      <c r="C858" s="8">
        <v>1509</v>
      </c>
      <c r="D858" s="6">
        <v>46178</v>
      </c>
      <c r="E858" s="8" t="s">
        <v>5495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4914</v>
      </c>
      <c r="C859" s="8" t="s">
        <v>5496</v>
      </c>
      <c r="D859" s="6">
        <v>46178</v>
      </c>
      <c r="E859" s="8" t="s">
        <v>5358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5345</v>
      </c>
      <c r="C860" s="8" t="s">
        <v>5497</v>
      </c>
      <c r="D860" s="6">
        <v>46178</v>
      </c>
      <c r="E860" s="8" t="s">
        <v>5358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4909</v>
      </c>
      <c r="C861" s="8" t="s">
        <v>5341</v>
      </c>
      <c r="D861" s="6">
        <v>46178</v>
      </c>
      <c r="E861" s="8" t="s">
        <v>5358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5338</v>
      </c>
      <c r="C862" s="8">
        <v>1510</v>
      </c>
      <c r="D862" s="6">
        <v>46178</v>
      </c>
      <c r="E862" s="8" t="s">
        <v>5358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4907</v>
      </c>
      <c r="C863" s="8">
        <v>1652</v>
      </c>
      <c r="D863" s="6">
        <v>46178</v>
      </c>
      <c r="E863" s="8" t="s">
        <v>5358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4914</v>
      </c>
      <c r="C864" s="8" t="s">
        <v>5498</v>
      </c>
      <c r="D864" s="6">
        <v>46178</v>
      </c>
      <c r="E864" s="8" t="s">
        <v>5358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5345</v>
      </c>
      <c r="C865" s="8" t="s">
        <v>5499</v>
      </c>
      <c r="D865" s="6">
        <v>46178</v>
      </c>
      <c r="E865" s="8" t="s">
        <v>5358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4909</v>
      </c>
      <c r="C866" s="8" t="s">
        <v>5500</v>
      </c>
      <c r="D866" s="6">
        <v>46179</v>
      </c>
      <c r="E866" s="8" t="s">
        <v>5501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5338</v>
      </c>
      <c r="C867" s="8">
        <v>1511</v>
      </c>
      <c r="D867" s="6">
        <v>46179</v>
      </c>
      <c r="E867" s="8" t="s">
        <v>5502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4914</v>
      </c>
      <c r="C868" s="8" t="s">
        <v>5503</v>
      </c>
      <c r="D868" s="6">
        <v>46179</v>
      </c>
      <c r="E868" s="8" t="s">
        <v>5504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4907</v>
      </c>
      <c r="C869" s="8">
        <v>1654</v>
      </c>
      <c r="D869" s="6">
        <v>46179</v>
      </c>
      <c r="E869" s="8" t="s">
        <v>5504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5338</v>
      </c>
      <c r="C870" s="8">
        <v>1512</v>
      </c>
      <c r="D870" s="6">
        <v>46179</v>
      </c>
      <c r="E870" s="8" t="s">
        <v>5504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5345</v>
      </c>
      <c r="C871" s="8" t="s">
        <v>5505</v>
      </c>
      <c r="D871" s="6">
        <v>46179</v>
      </c>
      <c r="E871" s="8" t="s">
        <v>5504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5345</v>
      </c>
      <c r="C872" s="8" t="s">
        <v>5506</v>
      </c>
      <c r="D872" s="6">
        <v>46181</v>
      </c>
      <c r="E872" s="8" t="s">
        <v>5202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/>
      <c r="C873" s="8"/>
      <c r="D873" s="6">
        <v>46181</v>
      </c>
      <c r="E873" s="8" t="s">
        <v>5507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4" t="s">
        <v>5345</v>
      </c>
      <c r="C874" s="81" t="s">
        <v>5508</v>
      </c>
      <c r="D874" s="6">
        <v>46183</v>
      </c>
      <c r="E874" s="8" t="s">
        <v>5509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4914</v>
      </c>
      <c r="C875" s="81" t="s">
        <v>5510</v>
      </c>
      <c r="D875" s="6">
        <v>46183</v>
      </c>
      <c r="E875" s="8" t="s">
        <v>5509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4909</v>
      </c>
      <c r="C876" s="81" t="s">
        <v>5511</v>
      </c>
      <c r="D876" s="6">
        <v>46183</v>
      </c>
      <c r="E876" s="8" t="s">
        <v>5509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5338</v>
      </c>
      <c r="C877" s="8">
        <v>1514</v>
      </c>
      <c r="D877" s="6">
        <v>46183</v>
      </c>
      <c r="E877" s="8" t="s">
        <v>5509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5345</v>
      </c>
      <c r="C878" s="81" t="s">
        <v>5512</v>
      </c>
      <c r="D878" s="6">
        <v>46183</v>
      </c>
      <c r="E878" s="8" t="s">
        <v>5513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4909</v>
      </c>
      <c r="C879" s="81" t="s">
        <v>5389</v>
      </c>
      <c r="D879" s="6">
        <v>46183</v>
      </c>
      <c r="E879" s="8" t="s">
        <v>5514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4907</v>
      </c>
      <c r="C880" s="8">
        <v>1656</v>
      </c>
      <c r="D880" s="6">
        <v>46184</v>
      </c>
      <c r="E880" s="8" t="s">
        <v>5515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4909</v>
      </c>
      <c r="C881" s="81" t="s">
        <v>5516</v>
      </c>
      <c r="D881" s="6">
        <v>46184</v>
      </c>
      <c r="E881" s="8" t="s">
        <v>5517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5345</v>
      </c>
      <c r="C882" s="81" t="s">
        <v>5518</v>
      </c>
      <c r="D882" s="6">
        <v>46184</v>
      </c>
      <c r="E882" s="8" t="s">
        <v>5517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4907</v>
      </c>
      <c r="C883" s="8">
        <v>1657</v>
      </c>
      <c r="D883" s="6">
        <v>46185</v>
      </c>
      <c r="E883" s="8" t="s">
        <v>5519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/>
      <c r="C884" s="8"/>
      <c r="D884" s="6">
        <v>46185</v>
      </c>
      <c r="E884" s="8" t="s">
        <v>5520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4" t="s">
        <v>4914</v>
      </c>
      <c r="C885" s="81" t="s">
        <v>5521</v>
      </c>
      <c r="D885" s="6">
        <v>46186</v>
      </c>
      <c r="E885" s="8" t="s">
        <v>5522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4909</v>
      </c>
      <c r="C886" s="81" t="s">
        <v>5523</v>
      </c>
      <c r="D886" s="6">
        <v>46186</v>
      </c>
      <c r="E886" s="8" t="s">
        <v>5522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4907</v>
      </c>
      <c r="C887" s="8">
        <v>1658</v>
      </c>
      <c r="D887" s="6">
        <v>46186</v>
      </c>
      <c r="E887" s="8" t="s">
        <v>5522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5345</v>
      </c>
      <c r="C888" s="81" t="s">
        <v>5524</v>
      </c>
      <c r="D888" s="6">
        <v>46186</v>
      </c>
      <c r="E888" s="8" t="s">
        <v>5522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/>
      <c r="C889" s="8"/>
      <c r="D889" s="6">
        <v>46186</v>
      </c>
      <c r="E889" s="8" t="s">
        <v>5525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4" t="s">
        <v>5338</v>
      </c>
      <c r="C890" s="8">
        <v>1517</v>
      </c>
      <c r="D890" s="6">
        <v>46186</v>
      </c>
      <c r="E890" s="8" t="s">
        <v>5526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4907</v>
      </c>
      <c r="C891" s="8">
        <v>1659</v>
      </c>
      <c r="D891" s="6">
        <v>46188</v>
      </c>
      <c r="E891" s="8" t="s">
        <v>5068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4914</v>
      </c>
      <c r="C892" s="81" t="s">
        <v>5527</v>
      </c>
      <c r="D892" s="6">
        <v>46188</v>
      </c>
      <c r="E892" s="8" t="s">
        <v>5528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5345</v>
      </c>
      <c r="C893" s="81" t="s">
        <v>5529</v>
      </c>
      <c r="D893" s="6">
        <v>46188</v>
      </c>
      <c r="E893" s="8" t="s">
        <v>5528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4909</v>
      </c>
      <c r="C894" s="81" t="s">
        <v>5530</v>
      </c>
      <c r="D894" s="6">
        <v>46188</v>
      </c>
      <c r="E894" s="8" t="s">
        <v>5068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5338</v>
      </c>
      <c r="C895" s="8">
        <v>1518</v>
      </c>
      <c r="D895" s="6">
        <v>46188</v>
      </c>
      <c r="E895" s="8" t="s">
        <v>5442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4907</v>
      </c>
      <c r="C896" s="8">
        <v>1660</v>
      </c>
      <c r="D896" s="6">
        <v>46189</v>
      </c>
      <c r="E896" s="8" t="s">
        <v>5068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4907</v>
      </c>
      <c r="C897" s="8">
        <v>1661</v>
      </c>
      <c r="D897" s="6">
        <v>46190</v>
      </c>
      <c r="E897" s="8" t="s">
        <v>5068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/>
      <c r="C898" s="8"/>
      <c r="D898" s="6">
        <v>46190</v>
      </c>
      <c r="E898" s="8" t="s">
        <v>5531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4" t="s">
        <v>4914</v>
      </c>
      <c r="C899" s="81" t="s">
        <v>5532</v>
      </c>
      <c r="D899" s="6">
        <v>46190</v>
      </c>
      <c r="E899" s="8" t="s">
        <v>5533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4909</v>
      </c>
      <c r="C900" s="81" t="s">
        <v>5534</v>
      </c>
      <c r="D900" s="6">
        <v>46190</v>
      </c>
      <c r="E900" s="8" t="s">
        <v>5533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5345</v>
      </c>
      <c r="C901" s="81" t="s">
        <v>5535</v>
      </c>
      <c r="D901" s="6">
        <v>46190</v>
      </c>
      <c r="E901" s="8" t="s">
        <v>5533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5338</v>
      </c>
      <c r="C902" s="8">
        <v>1519</v>
      </c>
      <c r="D902" s="6">
        <v>46190</v>
      </c>
      <c r="E902" s="8" t="s">
        <v>5533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/>
      <c r="C903" s="8"/>
      <c r="D903" s="6">
        <v>46191</v>
      </c>
      <c r="E903" s="8" t="s">
        <v>5536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4" t="s">
        <v>4907</v>
      </c>
      <c r="C904" s="8">
        <v>1662</v>
      </c>
      <c r="D904" s="6">
        <v>46191</v>
      </c>
      <c r="E904" s="8" t="s">
        <v>5537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4909</v>
      </c>
      <c r="C905" s="81" t="s">
        <v>5538</v>
      </c>
      <c r="D905" s="6">
        <v>46191</v>
      </c>
      <c r="E905" s="8" t="s">
        <v>5539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4914</v>
      </c>
      <c r="C906" s="81" t="s">
        <v>5540</v>
      </c>
      <c r="D906" s="6">
        <v>46191</v>
      </c>
      <c r="E906" s="8" t="s">
        <v>5541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5338</v>
      </c>
      <c r="C907" s="8">
        <v>1520</v>
      </c>
      <c r="D907" s="6">
        <v>46192</v>
      </c>
      <c r="E907" s="8" t="s">
        <v>5542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5345</v>
      </c>
      <c r="C908" s="81" t="s">
        <v>5543</v>
      </c>
      <c r="D908" s="6">
        <v>46193</v>
      </c>
      <c r="E908" s="8" t="s">
        <v>5544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4914</v>
      </c>
      <c r="C909" s="81" t="s">
        <v>5545</v>
      </c>
      <c r="D909" s="6">
        <v>46193</v>
      </c>
      <c r="E909" s="8" t="s">
        <v>5546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5338</v>
      </c>
      <c r="C910" s="8">
        <v>1521</v>
      </c>
      <c r="D910" s="6">
        <v>46193</v>
      </c>
      <c r="E910" s="8" t="s">
        <v>5547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5345</v>
      </c>
      <c r="C911" s="81" t="s">
        <v>5543</v>
      </c>
      <c r="D911" s="6">
        <v>46193</v>
      </c>
      <c r="E911" s="8" t="s">
        <v>5367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4914</v>
      </c>
      <c r="C912" s="81" t="s">
        <v>5548</v>
      </c>
      <c r="D912" s="6">
        <v>46195</v>
      </c>
      <c r="E912" s="8" t="s">
        <v>5549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4907</v>
      </c>
      <c r="C913" s="8">
        <v>1663</v>
      </c>
      <c r="D913" s="6">
        <v>46195</v>
      </c>
      <c r="E913" s="8" t="s">
        <v>5549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5338</v>
      </c>
      <c r="C914" s="8">
        <v>1522</v>
      </c>
      <c r="D914" s="6">
        <v>46195</v>
      </c>
      <c r="E914" s="8" t="s">
        <v>5549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4909</v>
      </c>
      <c r="C915" s="81" t="s">
        <v>5550</v>
      </c>
      <c r="D915" s="6">
        <v>46195</v>
      </c>
      <c r="E915" s="8" t="s">
        <v>5551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4914</v>
      </c>
      <c r="C916" s="81" t="s">
        <v>5552</v>
      </c>
      <c r="D916" s="6">
        <v>46195</v>
      </c>
      <c r="E916" s="8" t="s">
        <v>5551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4907</v>
      </c>
      <c r="C917" s="8">
        <v>1664</v>
      </c>
      <c r="D917" s="6">
        <v>46195</v>
      </c>
      <c r="E917" s="8" t="s">
        <v>5367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5338</v>
      </c>
      <c r="C918" s="8">
        <v>1523</v>
      </c>
      <c r="D918" s="6">
        <v>46195</v>
      </c>
      <c r="E918" s="8" t="s">
        <v>5367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4909</v>
      </c>
      <c r="C919" s="81" t="s">
        <v>5553</v>
      </c>
      <c r="D919" s="6">
        <v>46195</v>
      </c>
      <c r="E919" s="8" t="s">
        <v>5554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5345</v>
      </c>
      <c r="C920" s="81" t="s">
        <v>5555</v>
      </c>
      <c r="D920" s="6">
        <v>46196</v>
      </c>
      <c r="E920" s="8" t="s">
        <v>5556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4907</v>
      </c>
      <c r="C921" s="8">
        <v>1665</v>
      </c>
      <c r="D921" s="6">
        <v>46196</v>
      </c>
      <c r="E921" s="8" t="s">
        <v>5556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4909</v>
      </c>
      <c r="C922" s="81" t="s">
        <v>5557</v>
      </c>
      <c r="D922" s="6">
        <v>46196</v>
      </c>
      <c r="E922" s="8" t="s">
        <v>5556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4914</v>
      </c>
      <c r="C923" s="81" t="s">
        <v>5558</v>
      </c>
      <c r="D923" s="6">
        <v>46196</v>
      </c>
      <c r="E923" s="8" t="s">
        <v>5556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5338</v>
      </c>
      <c r="C924" s="8">
        <v>1524</v>
      </c>
      <c r="D924" s="6">
        <v>46196</v>
      </c>
      <c r="E924" s="8" t="s">
        <v>5556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5345</v>
      </c>
      <c r="C925" s="81" t="s">
        <v>5559</v>
      </c>
      <c r="D925" s="6">
        <v>46196</v>
      </c>
      <c r="E925" s="8" t="s">
        <v>5556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4907</v>
      </c>
      <c r="C926" s="8">
        <v>1666</v>
      </c>
      <c r="D926" s="6">
        <v>46196</v>
      </c>
      <c r="E926" s="8" t="s">
        <v>5556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4909</v>
      </c>
      <c r="C927" s="81" t="s">
        <v>5560</v>
      </c>
      <c r="D927" s="6">
        <v>46196</v>
      </c>
      <c r="E927" s="8" t="s">
        <v>5556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4914</v>
      </c>
      <c r="C928" s="81" t="s">
        <v>5561</v>
      </c>
      <c r="D928" s="6">
        <v>46196</v>
      </c>
      <c r="E928" s="8" t="s">
        <v>5556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5338</v>
      </c>
      <c r="C929" s="8">
        <v>1525</v>
      </c>
      <c r="D929" s="6">
        <v>46196</v>
      </c>
      <c r="E929" s="8" t="s">
        <v>5556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5345</v>
      </c>
      <c r="C930" s="81" t="s">
        <v>5562</v>
      </c>
      <c r="D930" s="6">
        <v>46196</v>
      </c>
      <c r="E930" s="8" t="s">
        <v>5556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4907</v>
      </c>
      <c r="C931" s="8">
        <v>1667</v>
      </c>
      <c r="D931" s="6">
        <v>46196</v>
      </c>
      <c r="E931" s="8" t="s">
        <v>5556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4909</v>
      </c>
      <c r="C932" s="81" t="s">
        <v>5563</v>
      </c>
      <c r="D932" s="6">
        <v>46197</v>
      </c>
      <c r="E932" s="8" t="s">
        <v>4871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4914</v>
      </c>
      <c r="C933" s="81" t="s">
        <v>5564</v>
      </c>
      <c r="D933" s="6">
        <v>46197</v>
      </c>
      <c r="E933" s="8" t="s">
        <v>5068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5345</v>
      </c>
      <c r="C934" s="81" t="s">
        <v>5565</v>
      </c>
      <c r="D934" s="6">
        <v>46197</v>
      </c>
      <c r="E934" s="8" t="s">
        <v>5566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5338</v>
      </c>
      <c r="C935" s="8">
        <v>1526</v>
      </c>
      <c r="D935" s="6">
        <v>46198</v>
      </c>
      <c r="E935" s="8" t="s">
        <v>5567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4914</v>
      </c>
      <c r="C936" s="81" t="s">
        <v>5568</v>
      </c>
      <c r="D936" s="6">
        <v>46199</v>
      </c>
      <c r="E936" s="8" t="s">
        <v>4863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4907</v>
      </c>
      <c r="C937" s="8">
        <v>1668</v>
      </c>
      <c r="D937" s="6">
        <v>46200</v>
      </c>
      <c r="E937" s="8" t="s">
        <v>5569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5345</v>
      </c>
      <c r="C938" s="81" t="s">
        <v>5570</v>
      </c>
      <c r="D938" s="6">
        <v>46200</v>
      </c>
      <c r="E938" s="8" t="s">
        <v>5569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5338</v>
      </c>
      <c r="C939" s="8">
        <v>1527</v>
      </c>
      <c r="D939" s="6">
        <v>46200</v>
      </c>
      <c r="E939" s="8" t="s">
        <v>5569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4914</v>
      </c>
      <c r="C940" s="81" t="s">
        <v>5571</v>
      </c>
      <c r="D940" s="6">
        <v>46200</v>
      </c>
      <c r="E940" s="8" t="s">
        <v>5569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4907</v>
      </c>
      <c r="C941" s="8">
        <v>1669</v>
      </c>
      <c r="D941" s="6">
        <v>46200</v>
      </c>
      <c r="E941" s="8" t="s">
        <v>5569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4909</v>
      </c>
      <c r="C942" s="81" t="s">
        <v>5572</v>
      </c>
      <c r="D942" s="6">
        <v>46200</v>
      </c>
      <c r="E942" s="8" t="s">
        <v>5573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5345</v>
      </c>
      <c r="C943" s="81" t="s">
        <v>5574</v>
      </c>
      <c r="D943" s="6">
        <v>46200</v>
      </c>
      <c r="E943" s="8" t="s">
        <v>5569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4914</v>
      </c>
      <c r="C944" s="81" t="s">
        <v>5575</v>
      </c>
      <c r="D944" s="6">
        <v>46203</v>
      </c>
      <c r="E944" s="8" t="s">
        <v>5576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5338</v>
      </c>
      <c r="C945" s="8">
        <v>1628</v>
      </c>
      <c r="D945" s="6">
        <v>46203</v>
      </c>
      <c r="E945" s="8" t="s">
        <v>5576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4909</v>
      </c>
      <c r="C946" s="81" t="s">
        <v>5577</v>
      </c>
      <c r="D946" s="6">
        <v>46203</v>
      </c>
      <c r="E946" s="8" t="s">
        <v>5576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4907</v>
      </c>
      <c r="C947" s="8">
        <v>1670</v>
      </c>
      <c r="D947" s="6">
        <v>46203</v>
      </c>
      <c r="E947" s="8" t="s">
        <v>5576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4914</v>
      </c>
      <c r="C948" s="81" t="s">
        <v>5578</v>
      </c>
      <c r="D948" s="6">
        <v>46203</v>
      </c>
      <c r="E948" s="8" t="s">
        <v>5576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4909</v>
      </c>
      <c r="C949" s="81"/>
      <c r="D949" s="6">
        <v>46203</v>
      </c>
      <c r="E949" s="8" t="s">
        <v>5068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5345</v>
      </c>
      <c r="C950" s="81" t="s">
        <v>5579</v>
      </c>
      <c r="D950" s="6">
        <v>46203</v>
      </c>
      <c r="E950" s="8" t="s">
        <v>5456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4907</v>
      </c>
      <c r="C951" s="8">
        <v>1671</v>
      </c>
      <c r="D951" s="6">
        <v>46204</v>
      </c>
      <c r="E951" s="8" t="s">
        <v>5580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4914</v>
      </c>
      <c r="C952" s="81" t="s">
        <v>5581</v>
      </c>
      <c r="D952" s="6">
        <v>46204</v>
      </c>
      <c r="E952" s="8" t="s">
        <v>5068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5338</v>
      </c>
      <c r="C953" s="8">
        <v>1530</v>
      </c>
      <c r="D953" s="6">
        <v>46205</v>
      </c>
      <c r="E953" s="8" t="s">
        <v>5582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4907</v>
      </c>
      <c r="C954" s="8">
        <v>1672</v>
      </c>
      <c r="D954" s="6">
        <v>46205</v>
      </c>
      <c r="E954" s="8" t="s">
        <v>5583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4909</v>
      </c>
      <c r="C955" s="81" t="s">
        <v>5584</v>
      </c>
      <c r="D955" s="6">
        <v>46206</v>
      </c>
      <c r="E955" s="8" t="s">
        <v>5585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4914</v>
      </c>
      <c r="C956" s="81" t="s">
        <v>5586</v>
      </c>
      <c r="D956" s="6">
        <v>46206</v>
      </c>
      <c r="E956" s="8" t="s">
        <v>5585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5338</v>
      </c>
      <c r="C957" s="8">
        <v>1531</v>
      </c>
      <c r="D957" s="6">
        <v>46206</v>
      </c>
      <c r="E957" s="8" t="s">
        <v>5585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4907</v>
      </c>
      <c r="C958" s="8">
        <v>1673</v>
      </c>
      <c r="D958" s="6">
        <v>46206</v>
      </c>
      <c r="E958" s="8" t="s">
        <v>5585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4909</v>
      </c>
      <c r="C959" s="81" t="s">
        <v>5587</v>
      </c>
      <c r="D959" s="6">
        <v>46206</v>
      </c>
      <c r="E959" s="8" t="s">
        <v>5585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4914</v>
      </c>
      <c r="C960" s="81" t="s">
        <v>5588</v>
      </c>
      <c r="D960" s="6">
        <v>46206</v>
      </c>
      <c r="E960" s="8" t="s">
        <v>5585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5338</v>
      </c>
      <c r="C961" s="8">
        <v>1532</v>
      </c>
      <c r="D961" s="6">
        <v>46206</v>
      </c>
      <c r="E961" s="8" t="s">
        <v>5585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4907</v>
      </c>
      <c r="C962" s="8">
        <v>1674</v>
      </c>
      <c r="D962" s="6">
        <v>46206</v>
      </c>
      <c r="E962" s="8" t="s">
        <v>5585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4909</v>
      </c>
      <c r="C963" s="81" t="s">
        <v>5589</v>
      </c>
      <c r="D963" s="6">
        <v>46206</v>
      </c>
      <c r="E963" s="8" t="s">
        <v>5585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4914</v>
      </c>
      <c r="C964" s="81" t="s">
        <v>5590</v>
      </c>
      <c r="D964" s="6">
        <v>46206</v>
      </c>
      <c r="E964" s="8" t="s">
        <v>5585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5338</v>
      </c>
      <c r="C965" s="8">
        <v>1533</v>
      </c>
      <c r="D965" s="6">
        <v>46206</v>
      </c>
      <c r="E965" s="8" t="s">
        <v>5585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4909</v>
      </c>
      <c r="C966" s="81" t="s">
        <v>5591</v>
      </c>
      <c r="D966" s="6">
        <v>46206</v>
      </c>
      <c r="E966" s="8" t="s">
        <v>5592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4914</v>
      </c>
      <c r="C967" s="81" t="s">
        <v>5593</v>
      </c>
      <c r="D967" s="6">
        <v>46206</v>
      </c>
      <c r="E967" s="8" t="s">
        <v>5367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5338</v>
      </c>
      <c r="C968" s="8">
        <v>1534</v>
      </c>
      <c r="D968" s="6">
        <v>46207</v>
      </c>
      <c r="E968" s="8" t="s">
        <v>5594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4909</v>
      </c>
      <c r="C969" s="8">
        <v>1802</v>
      </c>
      <c r="D969" s="6">
        <v>46209</v>
      </c>
      <c r="E969" s="8" t="s">
        <v>5595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4907</v>
      </c>
      <c r="C970" s="8">
        <v>1679</v>
      </c>
      <c r="D970" s="6">
        <v>46209</v>
      </c>
      <c r="E970" s="8" t="s">
        <v>5596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5338</v>
      </c>
      <c r="C971" s="8">
        <v>1537</v>
      </c>
      <c r="D971" s="6">
        <v>46209</v>
      </c>
      <c r="E971" s="8" t="s">
        <v>5596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4909</v>
      </c>
      <c r="C972" s="8">
        <v>1803</v>
      </c>
      <c r="D972" s="6">
        <v>46209</v>
      </c>
      <c r="E972" s="8" t="s">
        <v>5596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4907</v>
      </c>
      <c r="C973" s="8">
        <v>1680</v>
      </c>
      <c r="D973" s="6">
        <v>46209</v>
      </c>
      <c r="E973" s="8" t="s">
        <v>5596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5338</v>
      </c>
      <c r="C974" s="8">
        <v>1538</v>
      </c>
      <c r="D974" s="6">
        <v>46209</v>
      </c>
      <c r="E974" s="8" t="s">
        <v>5596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4909</v>
      </c>
      <c r="C975" s="8">
        <v>1804</v>
      </c>
      <c r="D975" s="6">
        <v>46209</v>
      </c>
      <c r="E975" s="8" t="s">
        <v>5597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4907</v>
      </c>
      <c r="C976" s="8">
        <v>1681</v>
      </c>
      <c r="D976" s="6">
        <v>46209</v>
      </c>
      <c r="E976" s="8" t="s">
        <v>5597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5598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4909</v>
      </c>
      <c r="C978" s="8">
        <v>1806</v>
      </c>
      <c r="D978" s="6">
        <v>46210</v>
      </c>
      <c r="E978" s="8" t="s">
        <v>5599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4914</v>
      </c>
      <c r="C979" s="81" t="s">
        <v>5600</v>
      </c>
      <c r="D979" s="6">
        <v>46211</v>
      </c>
      <c r="E979" s="8" t="s">
        <v>5601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4914</v>
      </c>
      <c r="C980" s="81" t="s">
        <v>5602</v>
      </c>
      <c r="D980" s="6">
        <v>46211</v>
      </c>
      <c r="E980" s="8" t="s">
        <v>5594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4907</v>
      </c>
      <c r="C981" s="8">
        <v>1684</v>
      </c>
      <c r="D981" s="6">
        <v>46212</v>
      </c>
      <c r="E981" s="8" t="s">
        <v>5068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5338</v>
      </c>
      <c r="C982" s="8">
        <v>1541</v>
      </c>
      <c r="D982" s="6">
        <v>46212</v>
      </c>
      <c r="E982" s="8" t="s">
        <v>4871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4907</v>
      </c>
      <c r="C983" s="8">
        <v>1685</v>
      </c>
      <c r="D983" s="6">
        <v>46213</v>
      </c>
      <c r="E983" s="8" t="s">
        <v>5603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4909</v>
      </c>
      <c r="C984" s="8">
        <v>1808</v>
      </c>
      <c r="D984" s="6">
        <v>46213</v>
      </c>
      <c r="E984" s="8" t="s">
        <v>5603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5338</v>
      </c>
      <c r="C985" s="8">
        <v>1542</v>
      </c>
      <c r="D985" s="6">
        <v>46213</v>
      </c>
      <c r="E985" s="8" t="s">
        <v>5603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4907</v>
      </c>
      <c r="C986" s="8">
        <v>1686</v>
      </c>
      <c r="D986" s="6">
        <v>46213</v>
      </c>
      <c r="E986" s="8" t="s">
        <v>5603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4909</v>
      </c>
      <c r="C987" s="8">
        <v>1809</v>
      </c>
      <c r="D987" s="6">
        <v>46213</v>
      </c>
      <c r="E987" s="8" t="s">
        <v>5603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4909</v>
      </c>
      <c r="C988" s="8">
        <v>1810</v>
      </c>
      <c r="D988" s="6">
        <v>46213</v>
      </c>
      <c r="E988" s="8" t="s">
        <v>5604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4914</v>
      </c>
      <c r="C989" s="81" t="s">
        <v>5605</v>
      </c>
      <c r="D989" s="6">
        <v>46213</v>
      </c>
      <c r="E989" s="8" t="s">
        <v>5604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4907</v>
      </c>
      <c r="C990" s="8">
        <v>1687</v>
      </c>
      <c r="D990" s="6">
        <v>46214</v>
      </c>
      <c r="E990" s="8" t="s">
        <v>5606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5345</v>
      </c>
      <c r="C991" s="81" t="s">
        <v>5607</v>
      </c>
      <c r="D991" s="6">
        <v>46214</v>
      </c>
      <c r="E991" s="8" t="s">
        <v>5606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5338</v>
      </c>
      <c r="C992" s="8">
        <v>1811</v>
      </c>
      <c r="D992" s="6">
        <v>46214</v>
      </c>
      <c r="E992" s="8" t="s">
        <v>5606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5096</v>
      </c>
      <c r="C993" s="8">
        <v>1544</v>
      </c>
      <c r="D993" s="6">
        <v>46214</v>
      </c>
      <c r="E993" s="8" t="s">
        <v>5606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5608</v>
      </c>
      <c r="C994" s="81" t="s">
        <v>5609</v>
      </c>
      <c r="D994" s="6">
        <v>46214</v>
      </c>
      <c r="E994" s="8" t="s">
        <v>5606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4907</v>
      </c>
      <c r="C995" s="8">
        <v>1702</v>
      </c>
      <c r="D995" s="6">
        <v>46214</v>
      </c>
      <c r="E995" s="8" t="s">
        <v>5606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4909</v>
      </c>
      <c r="C996" s="8">
        <v>1688</v>
      </c>
      <c r="D996" s="6">
        <v>46214</v>
      </c>
      <c r="E996" s="8" t="s">
        <v>5606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5345</v>
      </c>
      <c r="C997" s="81" t="s">
        <v>5610</v>
      </c>
      <c r="D997" s="6">
        <v>46214</v>
      </c>
      <c r="E997" s="8" t="s">
        <v>5606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4909</v>
      </c>
      <c r="C998" s="8">
        <v>1812</v>
      </c>
      <c r="D998" s="6">
        <v>46214</v>
      </c>
      <c r="E998" s="8" t="s">
        <v>5606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5338</v>
      </c>
      <c r="C999" s="8">
        <v>1545</v>
      </c>
      <c r="D999" s="6">
        <v>46214</v>
      </c>
      <c r="E999" s="8" t="s">
        <v>5606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5096</v>
      </c>
      <c r="C1000" s="81" t="s">
        <v>5611</v>
      </c>
      <c r="D1000" s="6">
        <v>46214</v>
      </c>
      <c r="E1000" s="8" t="s">
        <v>5612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4907</v>
      </c>
      <c r="C1001" s="8">
        <v>1689</v>
      </c>
      <c r="D1001" s="6">
        <v>46217</v>
      </c>
      <c r="E1001" s="8" t="s">
        <v>5613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4909</v>
      </c>
      <c r="C1002" s="8">
        <v>1813</v>
      </c>
      <c r="D1002" s="6">
        <v>46217</v>
      </c>
      <c r="E1002" s="8" t="s">
        <v>5614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5338</v>
      </c>
      <c r="C1003" s="8">
        <v>1546</v>
      </c>
      <c r="D1003" s="6">
        <v>46217</v>
      </c>
      <c r="E1003" s="8" t="s">
        <v>5615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4909</v>
      </c>
      <c r="C1004" s="8">
        <v>1514</v>
      </c>
      <c r="D1004" s="6">
        <v>46217</v>
      </c>
      <c r="E1004" s="8" t="s">
        <v>5616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5338</v>
      </c>
      <c r="C1005" s="8">
        <v>1547</v>
      </c>
      <c r="D1005" s="6">
        <v>46217</v>
      </c>
      <c r="E1005" s="8" t="s">
        <v>5616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5345</v>
      </c>
      <c r="C1006" s="8">
        <v>634</v>
      </c>
      <c r="D1006" s="6">
        <v>46218</v>
      </c>
      <c r="E1006" s="8" t="s">
        <v>5617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4909</v>
      </c>
      <c r="C1007" s="8">
        <v>1515</v>
      </c>
      <c r="D1007" s="6">
        <v>46218</v>
      </c>
      <c r="E1007" s="8" t="s">
        <v>5617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4914</v>
      </c>
      <c r="C1008" s="8">
        <v>895</v>
      </c>
      <c r="D1008" s="6">
        <v>46218</v>
      </c>
      <c r="E1008" s="8" t="s">
        <v>5617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4907</v>
      </c>
      <c r="C1009" s="8">
        <v>1691</v>
      </c>
      <c r="D1009" s="6">
        <v>46218</v>
      </c>
      <c r="E1009" s="8" t="s">
        <v>5617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5338</v>
      </c>
      <c r="C1010" s="8">
        <v>1548</v>
      </c>
      <c r="D1010" s="6">
        <v>46218</v>
      </c>
      <c r="E1010" s="8" t="s">
        <v>5617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/>
      <c r="C1011" s="224"/>
      <c r="D1011" s="6">
        <v>46218</v>
      </c>
      <c r="E1011" s="8" t="s">
        <v>5618</v>
      </c>
      <c r="F1011" s="40">
        <v>736</v>
      </c>
      <c r="G1011" s="224"/>
      <c r="H1011" s="224"/>
      <c r="I1011" s="224"/>
      <c r="J1011" s="224"/>
      <c r="K1011" s="224"/>
      <c r="L1011" s="22" t="s">
        <v>5619</v>
      </c>
    </row>
    <row r="1012" spans="1:12" x14ac:dyDescent="0.25">
      <c r="A1012" s="8">
        <v>1038</v>
      </c>
      <c r="B1012" s="224" t="s">
        <v>4909</v>
      </c>
      <c r="C1012" s="8">
        <v>1816</v>
      </c>
      <c r="D1012" s="6">
        <v>46218</v>
      </c>
      <c r="E1012" s="8" t="s">
        <v>5618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4914</v>
      </c>
      <c r="C1013" s="81" t="s">
        <v>5620</v>
      </c>
      <c r="D1013" s="6">
        <v>46218</v>
      </c>
      <c r="E1013" s="8" t="s">
        <v>5618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4907</v>
      </c>
      <c r="C1014" s="8">
        <v>1692</v>
      </c>
      <c r="D1014" s="6">
        <v>46218</v>
      </c>
      <c r="E1014" s="8" t="s">
        <v>5621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5622</v>
      </c>
      <c r="C1015" s="81" t="s">
        <v>5623</v>
      </c>
      <c r="D1015" s="6">
        <v>46218</v>
      </c>
      <c r="E1015" s="8" t="s">
        <v>5618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5338</v>
      </c>
      <c r="C1016" s="8">
        <v>1549</v>
      </c>
      <c r="D1016" s="6">
        <v>46218</v>
      </c>
      <c r="E1016" s="8" t="s">
        <v>5624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4909</v>
      </c>
      <c r="C1017" s="8">
        <v>1819</v>
      </c>
      <c r="D1017" s="6">
        <v>46218</v>
      </c>
      <c r="E1017" s="8" t="s">
        <v>5625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4914</v>
      </c>
      <c r="C1018" s="8">
        <v>879</v>
      </c>
      <c r="D1018" s="6">
        <v>46218</v>
      </c>
      <c r="E1018" s="8" t="s">
        <v>5626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5627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5627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5627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5628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5628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5629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5630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5630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5630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5630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5630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5630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5631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5632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5338</v>
      </c>
      <c r="C1033" s="8">
        <v>1703</v>
      </c>
      <c r="D1033" s="6">
        <v>46223</v>
      </c>
      <c r="E1033" s="8" t="s">
        <v>5633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4907</v>
      </c>
      <c r="C1034" s="8">
        <v>1697</v>
      </c>
      <c r="D1034" s="6">
        <v>46223</v>
      </c>
      <c r="E1034" s="8" t="s">
        <v>5634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4909</v>
      </c>
      <c r="C1035" s="8">
        <v>1820</v>
      </c>
      <c r="D1035" s="6">
        <v>46223</v>
      </c>
      <c r="E1035" s="8" t="s">
        <v>5634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5345</v>
      </c>
      <c r="C1036" s="81" t="s">
        <v>5635</v>
      </c>
      <c r="D1036" s="6">
        <v>46223</v>
      </c>
      <c r="E1036" s="8" t="s">
        <v>5634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4914</v>
      </c>
      <c r="C1037" s="81" t="s">
        <v>5636</v>
      </c>
      <c r="D1037" s="6">
        <v>46223</v>
      </c>
      <c r="E1037" s="8" t="s">
        <v>5634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4907</v>
      </c>
      <c r="C1038" s="8">
        <v>1698</v>
      </c>
      <c r="D1038" s="6">
        <v>46223</v>
      </c>
      <c r="E1038" s="8" t="s">
        <v>5634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4909</v>
      </c>
      <c r="C1039" s="8">
        <v>1821</v>
      </c>
      <c r="D1039" s="6">
        <v>46223</v>
      </c>
      <c r="E1039" s="8" t="s">
        <v>5637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5345</v>
      </c>
      <c r="C1040" s="81" t="s">
        <v>5638</v>
      </c>
      <c r="D1040" s="6">
        <v>46223</v>
      </c>
      <c r="E1040" s="8" t="s">
        <v>5637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4914</v>
      </c>
      <c r="C1041" s="81" t="s">
        <v>5639</v>
      </c>
      <c r="D1041" s="6">
        <v>46223</v>
      </c>
      <c r="E1041" s="8" t="s">
        <v>5637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4907</v>
      </c>
      <c r="C1042" s="8">
        <v>1699</v>
      </c>
      <c r="D1042" s="6">
        <v>46223</v>
      </c>
      <c r="E1042" s="8" t="s">
        <v>5637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4909</v>
      </c>
      <c r="C1043" s="8">
        <v>1822</v>
      </c>
      <c r="D1043" s="6">
        <v>46223</v>
      </c>
      <c r="E1043" s="8" t="s">
        <v>5637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5345</v>
      </c>
      <c r="C1044" s="81" t="s">
        <v>5640</v>
      </c>
      <c r="D1044" s="6">
        <v>46223</v>
      </c>
      <c r="E1044" s="8" t="s">
        <v>5637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4907</v>
      </c>
      <c r="C1045" s="8">
        <v>1700</v>
      </c>
      <c r="D1045" s="6">
        <v>46224</v>
      </c>
      <c r="E1045" s="8" t="s">
        <v>5367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4914</v>
      </c>
      <c r="C1046" s="81" t="s">
        <v>5641</v>
      </c>
      <c r="D1046" s="6">
        <v>46224</v>
      </c>
      <c r="E1046" s="8" t="s">
        <v>5642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5345</v>
      </c>
      <c r="C1047" s="81" t="s">
        <v>5643</v>
      </c>
      <c r="D1047" s="6">
        <v>46225</v>
      </c>
      <c r="E1047" s="8" t="s">
        <v>5644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4909</v>
      </c>
      <c r="C1048" s="8">
        <v>1824</v>
      </c>
      <c r="D1048" s="6">
        <v>46226</v>
      </c>
      <c r="E1048" s="8" t="s">
        <v>5645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5338</v>
      </c>
      <c r="C1049" s="8">
        <v>1706</v>
      </c>
      <c r="D1049" s="6">
        <v>46227</v>
      </c>
      <c r="E1049" s="8" t="s">
        <v>5646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4907</v>
      </c>
      <c r="C1050" s="81" t="s">
        <v>5647</v>
      </c>
      <c r="D1050" s="6">
        <v>46227</v>
      </c>
      <c r="E1050" s="8" t="s">
        <v>5648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5345</v>
      </c>
      <c r="C1051" s="81" t="s">
        <v>5649</v>
      </c>
      <c r="D1051" s="6">
        <v>46227</v>
      </c>
      <c r="E1051" s="8" t="s">
        <v>5648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5345</v>
      </c>
      <c r="C1052" s="81" t="s">
        <v>5650</v>
      </c>
      <c r="D1052" s="6">
        <v>46231</v>
      </c>
      <c r="E1052" s="8" t="s">
        <v>5651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4907</v>
      </c>
      <c r="C1053" s="81" t="s">
        <v>5652</v>
      </c>
      <c r="D1053" s="6">
        <v>46231</v>
      </c>
      <c r="E1053" s="8" t="s">
        <v>5651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5338</v>
      </c>
      <c r="C1054" s="8">
        <v>1708</v>
      </c>
      <c r="D1054" s="6">
        <v>46231</v>
      </c>
      <c r="E1054" s="8" t="s">
        <v>5651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5345</v>
      </c>
      <c r="C1055" s="81" t="s">
        <v>5653</v>
      </c>
      <c r="D1055" s="6">
        <v>46231</v>
      </c>
      <c r="E1055" s="8" t="s">
        <v>5654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4907</v>
      </c>
      <c r="C1056" s="81" t="s">
        <v>5655</v>
      </c>
      <c r="D1056" s="6">
        <v>46231</v>
      </c>
      <c r="E1056" s="8" t="s">
        <v>5654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5338</v>
      </c>
      <c r="C1057" s="8">
        <v>1709</v>
      </c>
      <c r="D1057" s="6">
        <v>46231</v>
      </c>
      <c r="E1057" s="8" t="s">
        <v>5654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5345</v>
      </c>
      <c r="C1058" s="81" t="s">
        <v>5656</v>
      </c>
      <c r="D1058" s="6">
        <v>46231</v>
      </c>
      <c r="E1058" s="8" t="s">
        <v>5654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4909</v>
      </c>
      <c r="C1059" s="8">
        <v>1826</v>
      </c>
      <c r="D1059" s="6">
        <v>46232</v>
      </c>
      <c r="E1059" s="8" t="s">
        <v>5454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5345</v>
      </c>
      <c r="C1060" s="81" t="s">
        <v>5657</v>
      </c>
      <c r="D1060" s="6">
        <v>46232</v>
      </c>
      <c r="E1060" s="8" t="s">
        <v>5658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5338</v>
      </c>
      <c r="C1061" s="8">
        <v>1710</v>
      </c>
      <c r="D1061" s="6">
        <v>46232</v>
      </c>
      <c r="E1061" s="8" t="s">
        <v>5658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4907</v>
      </c>
      <c r="C1062" s="81" t="s">
        <v>5659</v>
      </c>
      <c r="D1062" s="6">
        <v>46232</v>
      </c>
      <c r="E1062" s="8" t="s">
        <v>5658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5345</v>
      </c>
      <c r="C1063" s="81" t="s">
        <v>5660</v>
      </c>
      <c r="D1063" s="6">
        <v>46232</v>
      </c>
      <c r="E1063" s="8" t="s">
        <v>5658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5338</v>
      </c>
      <c r="C1064" s="8">
        <v>1711</v>
      </c>
      <c r="D1064" s="6">
        <v>46232</v>
      </c>
      <c r="E1064" s="8" t="s">
        <v>5658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4907</v>
      </c>
      <c r="C1065" s="81" t="s">
        <v>5661</v>
      </c>
      <c r="D1065" s="6">
        <v>46232</v>
      </c>
      <c r="E1065" s="8" t="s">
        <v>5662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5345</v>
      </c>
      <c r="C1066" s="8">
        <v>1751</v>
      </c>
      <c r="D1066" s="6">
        <v>46232</v>
      </c>
      <c r="E1066" s="8" t="s">
        <v>5663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4909</v>
      </c>
      <c r="C1067" s="8">
        <v>1827</v>
      </c>
      <c r="D1067" s="6">
        <v>46232</v>
      </c>
      <c r="E1067" s="8" t="s">
        <v>5663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4914</v>
      </c>
      <c r="C1068" s="81" t="s">
        <v>5664</v>
      </c>
      <c r="D1068" s="6">
        <v>46233</v>
      </c>
      <c r="E1068" s="8" t="s">
        <v>5665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4909</v>
      </c>
      <c r="C1069" s="8">
        <v>1828</v>
      </c>
      <c r="D1069" s="6">
        <v>46233</v>
      </c>
      <c r="E1069" s="8" t="s">
        <v>5666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5338</v>
      </c>
      <c r="C1070" s="81" t="s">
        <v>5667</v>
      </c>
      <c r="D1070" s="6">
        <v>46233</v>
      </c>
      <c r="E1070" s="8" t="s">
        <v>5668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5669</v>
      </c>
      <c r="C1071" s="81" t="s">
        <v>5670</v>
      </c>
      <c r="D1071" s="6">
        <v>46234</v>
      </c>
      <c r="E1071" s="8" t="s">
        <v>5454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4914</v>
      </c>
      <c r="C1072" s="81" t="s">
        <v>5671</v>
      </c>
      <c r="D1072" s="6">
        <v>46234</v>
      </c>
      <c r="E1072" s="8" t="s">
        <v>5606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5345</v>
      </c>
      <c r="C1073" s="8">
        <v>1754</v>
      </c>
      <c r="D1073" s="6">
        <v>46234</v>
      </c>
      <c r="E1073" s="8" t="s">
        <v>5606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4909</v>
      </c>
      <c r="C1074" s="8">
        <v>1829</v>
      </c>
      <c r="D1074" s="6">
        <v>46234</v>
      </c>
      <c r="E1074" s="8" t="s">
        <v>5606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5338</v>
      </c>
      <c r="C1075" s="8">
        <v>1713</v>
      </c>
      <c r="D1075" s="6">
        <v>46234</v>
      </c>
      <c r="E1075" s="8" t="s">
        <v>5606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4914</v>
      </c>
      <c r="C1076" s="81" t="s">
        <v>5672</v>
      </c>
      <c r="D1076" s="6">
        <v>46234</v>
      </c>
      <c r="E1076" s="8" t="s">
        <v>5606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5345</v>
      </c>
      <c r="C1077" s="8">
        <v>1755</v>
      </c>
      <c r="D1077" s="6">
        <v>46234</v>
      </c>
      <c r="E1077" s="8" t="s">
        <v>5606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4909</v>
      </c>
      <c r="C1078" s="8">
        <v>1851</v>
      </c>
      <c r="D1078" s="6">
        <v>46234</v>
      </c>
      <c r="E1078" s="8" t="s">
        <v>5606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5338</v>
      </c>
      <c r="C1079" s="8">
        <v>1714</v>
      </c>
      <c r="D1079" s="6">
        <v>46234</v>
      </c>
      <c r="E1079" s="8" t="s">
        <v>5606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4907</v>
      </c>
      <c r="C1080" s="81" t="s">
        <v>5673</v>
      </c>
      <c r="D1080" s="6">
        <v>46234</v>
      </c>
      <c r="E1080" s="8" t="s">
        <v>5606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4914</v>
      </c>
      <c r="C1081" s="81" t="s">
        <v>5674</v>
      </c>
      <c r="D1081" s="6">
        <v>46234</v>
      </c>
      <c r="E1081" s="8" t="s">
        <v>5606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5345</v>
      </c>
      <c r="C1082" s="8">
        <v>1756</v>
      </c>
      <c r="D1082" s="6">
        <v>46234</v>
      </c>
      <c r="E1082" s="8" t="s">
        <v>5606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4907</v>
      </c>
      <c r="C1083" s="81" t="s">
        <v>5675</v>
      </c>
      <c r="D1083" s="6">
        <v>46235</v>
      </c>
      <c r="E1083" s="8" t="s">
        <v>5676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4914</v>
      </c>
      <c r="C1084" s="81" t="s">
        <v>5677</v>
      </c>
      <c r="D1084" s="6">
        <v>46235</v>
      </c>
      <c r="E1084" s="8" t="s">
        <v>5454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4907</v>
      </c>
      <c r="C1085" s="81" t="s">
        <v>5678</v>
      </c>
      <c r="D1085" s="6">
        <v>46235</v>
      </c>
      <c r="E1085" s="8" t="s">
        <v>5679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5338</v>
      </c>
      <c r="C1086" s="8">
        <v>1715</v>
      </c>
      <c r="D1086" s="6">
        <v>46235</v>
      </c>
      <c r="E1086" s="8" t="s">
        <v>5679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5338</v>
      </c>
      <c r="C1087" s="8">
        <v>1716</v>
      </c>
      <c r="D1087" s="6">
        <v>46237</v>
      </c>
      <c r="E1087" s="8" t="s">
        <v>5680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4907</v>
      </c>
      <c r="C1088" s="81" t="s">
        <v>5681</v>
      </c>
      <c r="D1088" s="6">
        <v>46237</v>
      </c>
      <c r="E1088" s="8" t="s">
        <v>5682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4909</v>
      </c>
      <c r="C1089" s="8">
        <v>1831</v>
      </c>
      <c r="D1089" s="6">
        <v>46237</v>
      </c>
      <c r="E1089" s="8" t="s">
        <v>5682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4907</v>
      </c>
      <c r="C1090" s="81" t="s">
        <v>5683</v>
      </c>
      <c r="D1090" s="6">
        <v>46237</v>
      </c>
      <c r="E1090" s="8" t="s">
        <v>5682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4914</v>
      </c>
      <c r="C1091" s="81" t="s">
        <v>5684</v>
      </c>
      <c r="D1091" s="6">
        <v>46237</v>
      </c>
      <c r="E1091" s="8" t="s">
        <v>5685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4909</v>
      </c>
      <c r="C1092" s="8">
        <v>1832</v>
      </c>
      <c r="D1092" s="6">
        <v>46237</v>
      </c>
      <c r="E1092" s="8" t="s">
        <v>5685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5338</v>
      </c>
      <c r="C1093" s="8">
        <v>1717</v>
      </c>
      <c r="D1093" s="6">
        <v>46237</v>
      </c>
      <c r="E1093" s="8" t="s">
        <v>5686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4907</v>
      </c>
      <c r="C1094" s="81" t="s">
        <v>5687</v>
      </c>
      <c r="D1094" s="6">
        <v>46238</v>
      </c>
      <c r="E1094" s="8" t="s">
        <v>5688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4914</v>
      </c>
      <c r="C1095" s="81" t="s">
        <v>5689</v>
      </c>
      <c r="D1095" s="6">
        <v>46239</v>
      </c>
      <c r="E1095" s="8" t="s">
        <v>5682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4907</v>
      </c>
      <c r="C1096" s="8" t="s">
        <v>5690</v>
      </c>
      <c r="D1096" s="6">
        <v>46239</v>
      </c>
      <c r="E1096" s="8" t="s">
        <v>5682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4909</v>
      </c>
      <c r="C1097" s="8">
        <v>1833</v>
      </c>
      <c r="D1097" s="6">
        <v>46239</v>
      </c>
      <c r="E1097" s="8" t="s">
        <v>5691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5338</v>
      </c>
      <c r="C1098" s="8">
        <v>1718</v>
      </c>
      <c r="D1098" s="6">
        <v>46239</v>
      </c>
      <c r="E1098" s="8" t="s">
        <v>5691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4907</v>
      </c>
      <c r="C1099" s="81" t="s">
        <v>5692</v>
      </c>
      <c r="D1099" s="6">
        <v>46239</v>
      </c>
      <c r="E1099" s="8" t="s">
        <v>5682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4907</v>
      </c>
      <c r="C1100" s="81" t="s">
        <v>5693</v>
      </c>
      <c r="D1100" s="6">
        <v>46239</v>
      </c>
      <c r="E1100" s="8" t="s">
        <v>5682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4907</v>
      </c>
      <c r="C1101" s="81" t="s">
        <v>5694</v>
      </c>
      <c r="D1101" s="6">
        <v>46239</v>
      </c>
      <c r="E1101" s="8" t="s">
        <v>5682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5338</v>
      </c>
      <c r="C1102" s="8">
        <v>1719</v>
      </c>
      <c r="D1102" s="6">
        <v>46239</v>
      </c>
      <c r="E1102" s="8" t="s">
        <v>5695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4914</v>
      </c>
      <c r="C1103" s="81" t="s">
        <v>5696</v>
      </c>
      <c r="D1103" s="6">
        <v>46239</v>
      </c>
      <c r="E1103" s="8" t="s">
        <v>5697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4907</v>
      </c>
      <c r="C1104" s="81" t="s">
        <v>5698</v>
      </c>
      <c r="D1104" s="6">
        <v>46239</v>
      </c>
      <c r="E1104" s="8" t="s">
        <v>5682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4914</v>
      </c>
      <c r="C1105" s="81" t="s">
        <v>5696</v>
      </c>
      <c r="D1105" s="6">
        <v>46239</v>
      </c>
      <c r="E1105" s="8" t="s">
        <v>5682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4907</v>
      </c>
      <c r="C1106" s="81" t="s">
        <v>5699</v>
      </c>
      <c r="D1106" s="6">
        <v>46240</v>
      </c>
      <c r="E1106" s="8" t="s">
        <v>5700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5338</v>
      </c>
      <c r="C1107" s="8">
        <v>1720</v>
      </c>
      <c r="D1107" s="6">
        <v>46240</v>
      </c>
      <c r="E1107" s="8" t="s">
        <v>5700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4914</v>
      </c>
      <c r="C1108" s="81" t="s">
        <v>5701</v>
      </c>
      <c r="D1108" s="6">
        <v>46240</v>
      </c>
      <c r="E1108" s="8" t="s">
        <v>5700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4907</v>
      </c>
      <c r="C1109" s="81" t="s">
        <v>5535</v>
      </c>
      <c r="D1109" s="6">
        <v>46240</v>
      </c>
      <c r="E1109" s="8" t="s">
        <v>5700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5338</v>
      </c>
      <c r="C1110" s="8">
        <v>1721</v>
      </c>
      <c r="D1110" s="6">
        <v>46240</v>
      </c>
      <c r="E1110" s="8" t="s">
        <v>5700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4909</v>
      </c>
      <c r="C1111" s="8">
        <v>1835</v>
      </c>
      <c r="D1111" s="6">
        <v>46240</v>
      </c>
      <c r="E1111" s="8" t="s">
        <v>5682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4907</v>
      </c>
      <c r="C1112" s="81" t="s">
        <v>5702</v>
      </c>
      <c r="D1112" s="6">
        <v>46240</v>
      </c>
      <c r="E1112" s="8" t="s">
        <v>5454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5338</v>
      </c>
      <c r="C1113" s="8">
        <v>1722</v>
      </c>
      <c r="D1113" s="6">
        <v>46240</v>
      </c>
      <c r="E1113" s="8" t="s">
        <v>5454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4914</v>
      </c>
      <c r="C1114" s="81" t="s">
        <v>5703</v>
      </c>
      <c r="D1114" s="6">
        <v>46240</v>
      </c>
      <c r="E1114" s="8" t="s">
        <v>5454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4909</v>
      </c>
      <c r="C1115" s="8">
        <v>1836</v>
      </c>
      <c r="D1115" s="6">
        <v>46240</v>
      </c>
      <c r="E1115" s="8" t="s">
        <v>5682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4909</v>
      </c>
      <c r="C1116" s="8">
        <v>1838</v>
      </c>
      <c r="D1116" s="6">
        <v>46240</v>
      </c>
      <c r="E1116" s="8" t="s">
        <v>5682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4909</v>
      </c>
      <c r="C1117" s="8">
        <v>1839</v>
      </c>
      <c r="D1117" s="6">
        <v>46240</v>
      </c>
      <c r="E1117" s="8" t="s">
        <v>5682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4909</v>
      </c>
      <c r="C1118" s="8">
        <v>1840</v>
      </c>
      <c r="D1118" s="6">
        <v>46241</v>
      </c>
      <c r="E1118" s="8" t="s">
        <v>5682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4909</v>
      </c>
      <c r="C1119" s="8">
        <v>1841</v>
      </c>
      <c r="D1119" s="6">
        <v>46241</v>
      </c>
      <c r="E1119" s="8" t="s">
        <v>5682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5338</v>
      </c>
      <c r="C1120" s="8">
        <v>1723</v>
      </c>
      <c r="D1120" s="6">
        <v>46241</v>
      </c>
      <c r="E1120" s="8" t="s">
        <v>5454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4909</v>
      </c>
      <c r="C1121" s="8">
        <v>1842</v>
      </c>
      <c r="D1121" s="6">
        <v>46241</v>
      </c>
      <c r="E1121" s="8" t="s">
        <v>5682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4909</v>
      </c>
      <c r="C1122" s="8">
        <v>1843</v>
      </c>
      <c r="D1122" s="6">
        <v>46241</v>
      </c>
      <c r="E1122" s="8" t="s">
        <v>5682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4909</v>
      </c>
      <c r="C1123" s="8">
        <v>1844</v>
      </c>
      <c r="D1123" s="6">
        <v>46241</v>
      </c>
      <c r="E1123" s="8" t="s">
        <v>5682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4907</v>
      </c>
      <c r="C1124" s="81" t="s">
        <v>5704</v>
      </c>
      <c r="D1124" s="6">
        <v>46241</v>
      </c>
      <c r="E1124" s="8" t="s">
        <v>5705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5338</v>
      </c>
      <c r="C1125" s="8">
        <v>1725</v>
      </c>
      <c r="D1125" s="6">
        <v>46241</v>
      </c>
      <c r="E1125" s="8" t="s">
        <v>5705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4909</v>
      </c>
      <c r="C1126" s="8">
        <v>1845</v>
      </c>
      <c r="D1126" s="6">
        <v>46241</v>
      </c>
      <c r="E1126" s="8" t="s">
        <v>5682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4909</v>
      </c>
      <c r="C1127" s="8">
        <v>1846</v>
      </c>
      <c r="D1127" s="6">
        <v>46241</v>
      </c>
      <c r="E1127" s="8" t="s">
        <v>5682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4909</v>
      </c>
      <c r="C1128" s="8">
        <v>1847</v>
      </c>
      <c r="D1128" s="6">
        <v>46242</v>
      </c>
      <c r="E1128" s="8" t="s">
        <v>5682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4914</v>
      </c>
      <c r="C1129" s="81" t="s">
        <v>5706</v>
      </c>
      <c r="D1129" s="6">
        <v>46242</v>
      </c>
      <c r="E1129" s="8" t="s">
        <v>5707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4909</v>
      </c>
      <c r="C1130" s="8">
        <v>1848</v>
      </c>
      <c r="D1130" s="6">
        <v>46242</v>
      </c>
      <c r="E1130" s="8" t="s">
        <v>5682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4909</v>
      </c>
      <c r="C1131" s="8">
        <v>1848</v>
      </c>
      <c r="D1131" s="6">
        <v>46242</v>
      </c>
      <c r="E1131" s="8" t="s">
        <v>5682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5338</v>
      </c>
      <c r="C1132" s="8">
        <v>1726</v>
      </c>
      <c r="D1132" s="6">
        <v>46242</v>
      </c>
      <c r="E1132" s="8" t="s">
        <v>5708</v>
      </c>
      <c r="F1132" s="40" t="s">
        <v>5709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4909</v>
      </c>
      <c r="C1133" s="8">
        <v>1852</v>
      </c>
      <c r="D1133" s="6">
        <v>46244</v>
      </c>
      <c r="E1133" s="8" t="s">
        <v>5682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5338</v>
      </c>
      <c r="C1134" s="8">
        <v>1727</v>
      </c>
      <c r="D1134" s="6">
        <v>46244</v>
      </c>
      <c r="E1134" s="8" t="s">
        <v>5710</v>
      </c>
      <c r="F1134" s="40" t="s">
        <v>5711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4909</v>
      </c>
      <c r="C1135" s="8">
        <v>1853</v>
      </c>
      <c r="D1135" s="6">
        <v>46244</v>
      </c>
      <c r="E1135" s="8" t="s">
        <v>5682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4909</v>
      </c>
      <c r="C1136" s="8">
        <v>1854</v>
      </c>
      <c r="D1136" s="6">
        <v>46244</v>
      </c>
      <c r="E1136" s="8" t="s">
        <v>5682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4914</v>
      </c>
      <c r="C1137" s="81" t="s">
        <v>5712</v>
      </c>
      <c r="D1137" s="6">
        <v>46244</v>
      </c>
      <c r="E1137" s="8" t="s">
        <v>5682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4907</v>
      </c>
      <c r="C1138" s="81" t="s">
        <v>5713</v>
      </c>
      <c r="D1138" s="6">
        <v>46244</v>
      </c>
      <c r="E1138" s="8" t="s">
        <v>5682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4907</v>
      </c>
      <c r="C1139" s="81" t="s">
        <v>5714</v>
      </c>
      <c r="D1139" s="6">
        <v>46244</v>
      </c>
      <c r="E1139" s="8" t="s">
        <v>5682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4909</v>
      </c>
      <c r="C1140" s="8">
        <v>1856</v>
      </c>
      <c r="D1140" s="6">
        <v>46245</v>
      </c>
      <c r="E1140" s="8" t="s">
        <v>5682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4907</v>
      </c>
      <c r="C1141" s="81" t="s">
        <v>5715</v>
      </c>
      <c r="D1141" s="6">
        <v>46245</v>
      </c>
      <c r="E1141" s="8" t="s">
        <v>5716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5338</v>
      </c>
      <c r="C1142" s="8">
        <v>1729</v>
      </c>
      <c r="D1142" s="6">
        <v>46245</v>
      </c>
      <c r="E1142" s="8" t="s">
        <v>5682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4914</v>
      </c>
      <c r="C1143" s="81" t="s">
        <v>5717</v>
      </c>
      <c r="D1143" s="6">
        <v>46245</v>
      </c>
      <c r="E1143" s="8" t="s">
        <v>5682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5338</v>
      </c>
      <c r="C1144" s="8">
        <v>1730</v>
      </c>
      <c r="D1144" s="6">
        <v>46245</v>
      </c>
      <c r="E1144" s="8" t="s">
        <v>5682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4914</v>
      </c>
      <c r="C1145" s="81" t="s">
        <v>5718</v>
      </c>
      <c r="D1145" s="6">
        <v>46245</v>
      </c>
      <c r="E1145" s="8" t="s">
        <v>5719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4907</v>
      </c>
      <c r="C1146" s="81" t="s">
        <v>5720</v>
      </c>
      <c r="D1146" s="6">
        <v>46245</v>
      </c>
      <c r="E1146" s="8" t="s">
        <v>5719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4909</v>
      </c>
      <c r="C1147" s="8">
        <v>1858</v>
      </c>
      <c r="D1147" s="6">
        <v>46245</v>
      </c>
      <c r="E1147" s="8" t="s">
        <v>5719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5338</v>
      </c>
      <c r="C1148" s="8">
        <v>1731</v>
      </c>
      <c r="D1148" s="6">
        <v>46245</v>
      </c>
      <c r="E1148" s="8" t="s">
        <v>5682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5338</v>
      </c>
      <c r="C1149" s="8">
        <v>1732</v>
      </c>
      <c r="D1149" s="6">
        <v>46245</v>
      </c>
      <c r="E1149" s="8" t="s">
        <v>5682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4914</v>
      </c>
      <c r="C1150" s="81" t="s">
        <v>5721</v>
      </c>
      <c r="D1150" s="6">
        <v>46245</v>
      </c>
      <c r="E1150" s="8" t="s">
        <v>5682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5338</v>
      </c>
      <c r="C1151" s="8">
        <v>1733</v>
      </c>
      <c r="D1151" s="6">
        <v>46245</v>
      </c>
      <c r="E1151" s="8" t="s">
        <v>5682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4907</v>
      </c>
      <c r="C1152" s="81" t="s">
        <v>5722</v>
      </c>
      <c r="D1152" s="6">
        <v>46245</v>
      </c>
      <c r="E1152" s="8" t="s">
        <v>5719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4909</v>
      </c>
      <c r="C1153" s="8">
        <v>1859</v>
      </c>
      <c r="D1153" s="6">
        <v>46246</v>
      </c>
      <c r="E1153" s="8" t="s">
        <v>5682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4914</v>
      </c>
      <c r="C1154" s="81" t="s">
        <v>5723</v>
      </c>
      <c r="D1154" s="6">
        <v>46246</v>
      </c>
      <c r="E1154" s="8" t="s">
        <v>5682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5338</v>
      </c>
      <c r="C1155" s="8">
        <v>1734</v>
      </c>
      <c r="D1155" s="6">
        <v>46246</v>
      </c>
      <c r="E1155" s="8" t="s">
        <v>5682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4907</v>
      </c>
      <c r="C1156" s="81" t="s">
        <v>5724</v>
      </c>
      <c r="D1156" s="6">
        <v>46246</v>
      </c>
      <c r="E1156" s="8" t="s">
        <v>5725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4909</v>
      </c>
      <c r="C1157" s="8">
        <v>1860</v>
      </c>
      <c r="D1157" s="6">
        <v>46246</v>
      </c>
      <c r="E1157" s="8" t="s">
        <v>5682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4914</v>
      </c>
      <c r="C1158" s="81" t="s">
        <v>5726</v>
      </c>
      <c r="D1158" s="6">
        <v>46246</v>
      </c>
      <c r="E1158" s="8" t="s">
        <v>5682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4907</v>
      </c>
      <c r="C1159" s="81" t="s">
        <v>5727</v>
      </c>
      <c r="D1159" s="6">
        <v>46247</v>
      </c>
      <c r="E1159" s="8" t="s">
        <v>5682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5338</v>
      </c>
      <c r="C1160" s="8">
        <v>1735</v>
      </c>
      <c r="D1160" s="6">
        <v>46247</v>
      </c>
      <c r="E1160" s="8" t="s">
        <v>5682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4914</v>
      </c>
      <c r="C1161" s="81" t="s">
        <v>5728</v>
      </c>
      <c r="D1161" s="6">
        <v>46247</v>
      </c>
      <c r="E1161" s="8" t="s">
        <v>5729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5338</v>
      </c>
      <c r="C1162" s="8">
        <v>1736</v>
      </c>
      <c r="D1162" s="6">
        <v>46247</v>
      </c>
      <c r="E1162" s="8" t="s">
        <v>5682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5338</v>
      </c>
      <c r="C1163" s="8">
        <v>1737</v>
      </c>
      <c r="D1163" s="6">
        <v>46247</v>
      </c>
      <c r="E1163" s="8" t="s">
        <v>5682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5338</v>
      </c>
      <c r="C1164" s="8">
        <v>1738</v>
      </c>
      <c r="D1164" s="6">
        <v>46247</v>
      </c>
      <c r="E1164" s="8" t="s">
        <v>5682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5338</v>
      </c>
      <c r="C1165" s="81" t="s">
        <v>5730</v>
      </c>
      <c r="D1165" s="6">
        <v>46247</v>
      </c>
      <c r="E1165" s="8" t="s">
        <v>5682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4914</v>
      </c>
      <c r="C1166" s="81" t="s">
        <v>5731</v>
      </c>
      <c r="D1166" s="6">
        <v>46247</v>
      </c>
      <c r="E1166" s="8" t="s">
        <v>5682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4914</v>
      </c>
      <c r="C1167" s="81" t="s">
        <v>5732</v>
      </c>
      <c r="D1167" s="6">
        <v>46247</v>
      </c>
      <c r="E1167" s="8" t="s">
        <v>5682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4909</v>
      </c>
      <c r="C1168" s="8">
        <v>1861</v>
      </c>
      <c r="D1168" s="6">
        <v>46247</v>
      </c>
      <c r="E1168" s="8" t="s">
        <v>5729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4914</v>
      </c>
      <c r="C1169" s="81" t="s">
        <v>5733</v>
      </c>
      <c r="D1169" s="6">
        <v>46247</v>
      </c>
      <c r="E1169" s="8" t="s">
        <v>5729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4909</v>
      </c>
      <c r="C1170" s="8">
        <v>1862</v>
      </c>
      <c r="D1170" s="6">
        <v>46247</v>
      </c>
      <c r="E1170" s="8" t="s">
        <v>5734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4909</v>
      </c>
      <c r="C1171" s="8">
        <v>1863</v>
      </c>
      <c r="D1171" s="6">
        <v>46248</v>
      </c>
      <c r="E1171" s="8" t="s">
        <v>5682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4914</v>
      </c>
      <c r="C1172" s="81" t="s">
        <v>5735</v>
      </c>
      <c r="D1172" s="6">
        <v>46248</v>
      </c>
      <c r="E1172" s="8" t="s">
        <v>5682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4909</v>
      </c>
      <c r="C1173" s="8">
        <v>1864</v>
      </c>
      <c r="D1173" s="6">
        <v>46248</v>
      </c>
      <c r="E1173" s="8" t="s">
        <v>5682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4914</v>
      </c>
      <c r="C1174" s="81" t="s">
        <v>5736</v>
      </c>
      <c r="D1174" s="6">
        <v>46248</v>
      </c>
      <c r="E1174" s="8" t="s">
        <v>5682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4909</v>
      </c>
      <c r="C1175" s="8">
        <v>1865</v>
      </c>
      <c r="D1175" s="6">
        <v>46248</v>
      </c>
      <c r="E1175" s="8" t="s">
        <v>5682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4909</v>
      </c>
      <c r="C1176" s="8">
        <v>1866</v>
      </c>
      <c r="D1176" s="6">
        <v>46248</v>
      </c>
      <c r="E1176" s="8" t="s">
        <v>5682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4914</v>
      </c>
      <c r="C1177" s="81" t="s">
        <v>5737</v>
      </c>
      <c r="D1177" s="6">
        <v>46248</v>
      </c>
      <c r="E1177" s="8" t="s">
        <v>5682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4914</v>
      </c>
      <c r="C1178" s="81" t="s">
        <v>5738</v>
      </c>
      <c r="D1178" s="6">
        <v>46249</v>
      </c>
      <c r="E1178" s="8" t="s">
        <v>5682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4914</v>
      </c>
      <c r="C1179" s="81" t="s">
        <v>5739</v>
      </c>
      <c r="D1179" s="6">
        <v>46249</v>
      </c>
      <c r="E1179" s="8" t="s">
        <v>5682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4914</v>
      </c>
      <c r="C1180" s="81" t="s">
        <v>5740</v>
      </c>
      <c r="D1180" s="6">
        <v>46249</v>
      </c>
      <c r="E1180" s="8" t="s">
        <v>5682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4914</v>
      </c>
      <c r="C1181" s="81" t="s">
        <v>5741</v>
      </c>
      <c r="D1181" s="6">
        <v>46249</v>
      </c>
      <c r="E1181" s="8" t="s">
        <v>5682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4909</v>
      </c>
      <c r="C1182" s="8">
        <v>1810</v>
      </c>
      <c r="D1182" s="6">
        <v>46249</v>
      </c>
      <c r="E1182" s="8" t="s">
        <v>5682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4909</v>
      </c>
      <c r="C1183" s="81" t="s">
        <v>5742</v>
      </c>
      <c r="D1183" s="6">
        <v>46249</v>
      </c>
      <c r="E1183" s="8" t="s">
        <v>5682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4909</v>
      </c>
      <c r="C1184" s="8">
        <v>1869</v>
      </c>
      <c r="D1184" s="6">
        <v>46249</v>
      </c>
      <c r="E1184" s="8" t="s">
        <v>5743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4914</v>
      </c>
      <c r="C1185" s="81" t="s">
        <v>5744</v>
      </c>
      <c r="D1185" s="6">
        <v>46249</v>
      </c>
      <c r="E1185" s="8" t="s">
        <v>5745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4914</v>
      </c>
      <c r="C1186" s="81" t="s">
        <v>5746</v>
      </c>
      <c r="D1186" s="6">
        <v>46249</v>
      </c>
      <c r="E1186" s="8" t="s">
        <v>5747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4909</v>
      </c>
      <c r="C1187" s="8">
        <v>1872</v>
      </c>
      <c r="D1187" s="6">
        <v>46251</v>
      </c>
      <c r="E1187" s="8" t="s">
        <v>5682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4907</v>
      </c>
      <c r="C1188" s="81" t="s">
        <v>5748</v>
      </c>
      <c r="D1188" s="6">
        <v>46251</v>
      </c>
      <c r="E1188" s="8" t="s">
        <v>5682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4914</v>
      </c>
      <c r="C1189" s="81" t="s">
        <v>5749</v>
      </c>
      <c r="D1189" s="6">
        <v>46251</v>
      </c>
      <c r="E1189" s="8" t="s">
        <v>5682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4909</v>
      </c>
      <c r="C1190" s="8">
        <v>1873</v>
      </c>
      <c r="D1190" s="6">
        <v>46251</v>
      </c>
      <c r="E1190" s="8" t="s">
        <v>5682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4914</v>
      </c>
      <c r="C1191" s="81" t="s">
        <v>5750</v>
      </c>
      <c r="D1191" s="6">
        <v>46251</v>
      </c>
      <c r="E1191" s="8" t="s">
        <v>5682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4909</v>
      </c>
      <c r="C1192" s="8">
        <v>1874</v>
      </c>
      <c r="D1192" s="6">
        <v>46251</v>
      </c>
      <c r="E1192" s="8" t="s">
        <v>5682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4914</v>
      </c>
      <c r="C1193" s="81" t="s">
        <v>5751</v>
      </c>
      <c r="D1193" s="6">
        <v>46251</v>
      </c>
      <c r="E1193" s="8" t="s">
        <v>5682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4907</v>
      </c>
      <c r="C1194" s="81" t="s">
        <v>5534</v>
      </c>
      <c r="D1194" s="6">
        <v>46251</v>
      </c>
      <c r="E1194" s="8" t="s">
        <v>5747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4909</v>
      </c>
      <c r="C1195" s="8">
        <v>1875</v>
      </c>
      <c r="D1195" s="6">
        <v>46252</v>
      </c>
      <c r="E1195" s="8" t="s">
        <v>5682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4914</v>
      </c>
      <c r="C1196" s="81" t="s">
        <v>5752</v>
      </c>
      <c r="D1196" s="6">
        <v>46252</v>
      </c>
      <c r="E1196" s="8" t="s">
        <v>5682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4909</v>
      </c>
      <c r="C1197" s="8">
        <v>1876</v>
      </c>
      <c r="D1197" s="6">
        <v>46252</v>
      </c>
      <c r="E1197" s="8" t="s">
        <v>5682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4914</v>
      </c>
      <c r="C1198" s="81" t="s">
        <v>5753</v>
      </c>
      <c r="D1198" s="6">
        <v>46252</v>
      </c>
      <c r="E1198" s="8" t="s">
        <v>5682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4909</v>
      </c>
      <c r="C1199" s="8">
        <v>1877</v>
      </c>
      <c r="D1199" s="6">
        <v>46252</v>
      </c>
      <c r="E1199" s="8" t="s">
        <v>5682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4909</v>
      </c>
      <c r="C1200" s="8">
        <v>1878</v>
      </c>
      <c r="D1200" s="6">
        <v>46252</v>
      </c>
      <c r="E1200" s="8" t="s">
        <v>5682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4909</v>
      </c>
      <c r="C1201" s="8">
        <v>1879</v>
      </c>
      <c r="D1201" s="6">
        <v>46252</v>
      </c>
      <c r="E1201" s="8" t="s">
        <v>5682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4907</v>
      </c>
      <c r="C1202" s="81" t="s">
        <v>5754</v>
      </c>
      <c r="D1202" s="6">
        <v>46252</v>
      </c>
      <c r="E1202" s="8" t="s">
        <v>5755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4914</v>
      </c>
      <c r="C1203" s="81" t="s">
        <v>5756</v>
      </c>
      <c r="D1203" s="6">
        <v>46252</v>
      </c>
      <c r="E1203" s="8" t="s">
        <v>5755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4914</v>
      </c>
      <c r="C1204" s="81" t="s">
        <v>5757</v>
      </c>
      <c r="D1204" s="6">
        <v>46252</v>
      </c>
      <c r="E1204" s="8" t="s">
        <v>5747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/>
      <c r="C1205" s="8"/>
      <c r="D1205" s="6">
        <v>46252</v>
      </c>
      <c r="E1205" s="8" t="s">
        <v>5758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4" t="s">
        <v>4914</v>
      </c>
      <c r="C1206" s="8">
        <v>1452</v>
      </c>
      <c r="D1206" s="6">
        <v>46253</v>
      </c>
      <c r="E1206" s="8" t="s">
        <v>5682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4914</v>
      </c>
      <c r="C1207" s="8">
        <v>1453</v>
      </c>
      <c r="D1207" s="6">
        <v>46253</v>
      </c>
      <c r="E1207" s="8" t="s">
        <v>5682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4909</v>
      </c>
      <c r="C1208" s="8">
        <v>1881</v>
      </c>
      <c r="D1208" s="6">
        <v>46253</v>
      </c>
      <c r="E1208" s="8" t="s">
        <v>5682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4914</v>
      </c>
      <c r="C1209" s="8">
        <v>1454</v>
      </c>
      <c r="D1209" s="6">
        <v>46253</v>
      </c>
      <c r="E1209" s="8" t="s">
        <v>5682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4909</v>
      </c>
      <c r="C1210" s="8">
        <v>1882</v>
      </c>
      <c r="D1210" s="6">
        <v>46253</v>
      </c>
      <c r="E1210" s="8" t="s">
        <v>5682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4914</v>
      </c>
      <c r="C1211" s="8">
        <v>1455</v>
      </c>
      <c r="D1211" s="6">
        <v>46253</v>
      </c>
      <c r="E1211" s="8" t="s">
        <v>5682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4907</v>
      </c>
      <c r="C1212" s="81" t="s">
        <v>5759</v>
      </c>
      <c r="D1212" s="6">
        <v>46253</v>
      </c>
      <c r="E1212" s="8" t="s">
        <v>5760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4909</v>
      </c>
      <c r="C1213" s="8">
        <v>1880</v>
      </c>
      <c r="D1213" s="6">
        <v>46253</v>
      </c>
      <c r="E1213" s="8" t="s">
        <v>5761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4914</v>
      </c>
      <c r="C1214" s="8">
        <v>1451</v>
      </c>
      <c r="D1214" s="6">
        <v>46253</v>
      </c>
      <c r="E1214" s="8" t="s">
        <v>5682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4907</v>
      </c>
      <c r="C1215" s="81" t="s">
        <v>5762</v>
      </c>
      <c r="D1215" s="6">
        <v>46253</v>
      </c>
      <c r="E1215" s="8" t="s">
        <v>5747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4909</v>
      </c>
      <c r="C1216" s="8">
        <v>1884</v>
      </c>
      <c r="D1216" s="6">
        <v>46254</v>
      </c>
      <c r="E1216" s="8" t="s">
        <v>5682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4914</v>
      </c>
      <c r="C1217" s="8">
        <v>1456</v>
      </c>
      <c r="D1217" s="6">
        <v>46254</v>
      </c>
      <c r="E1217" s="8" t="s">
        <v>5682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4909</v>
      </c>
      <c r="C1218" s="8">
        <v>1885</v>
      </c>
      <c r="D1218" s="6">
        <v>46254</v>
      </c>
      <c r="E1218" s="8" t="s">
        <v>5682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4909</v>
      </c>
      <c r="C1219" s="8">
        <v>1886</v>
      </c>
      <c r="D1219" s="6">
        <v>46254</v>
      </c>
      <c r="E1219" s="8" t="s">
        <v>5682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4914</v>
      </c>
      <c r="C1220" s="8">
        <v>1457</v>
      </c>
      <c r="D1220" s="6">
        <v>46254</v>
      </c>
      <c r="E1220" s="8" t="s">
        <v>5682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4909</v>
      </c>
      <c r="C1221" s="8">
        <v>1887</v>
      </c>
      <c r="D1221" s="6">
        <v>46254</v>
      </c>
      <c r="E1221" s="8" t="s">
        <v>5682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4914</v>
      </c>
      <c r="C1222" s="8">
        <v>1458</v>
      </c>
      <c r="D1222" s="6">
        <v>46254</v>
      </c>
      <c r="E1222" s="8" t="s">
        <v>5682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/>
      <c r="C1223" s="8"/>
      <c r="D1223" s="6">
        <v>46254</v>
      </c>
      <c r="E1223" s="8" t="s">
        <v>5763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4" t="s">
        <v>4907</v>
      </c>
      <c r="C1224" s="81" t="s">
        <v>5764</v>
      </c>
      <c r="D1224" s="6">
        <v>46254</v>
      </c>
      <c r="E1224" s="8" t="s">
        <v>5747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4909</v>
      </c>
      <c r="C1225" s="8">
        <v>1889</v>
      </c>
      <c r="D1225" s="6">
        <v>46255</v>
      </c>
      <c r="E1225" s="8" t="s">
        <v>5682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4909</v>
      </c>
      <c r="C1226" s="8">
        <v>1890</v>
      </c>
      <c r="D1226" s="6">
        <v>46255</v>
      </c>
      <c r="E1226" s="8" t="s">
        <v>5682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4909</v>
      </c>
      <c r="C1227" s="8">
        <v>1891</v>
      </c>
      <c r="D1227" s="6">
        <v>46255</v>
      </c>
      <c r="E1227" s="8" t="s">
        <v>5682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4909</v>
      </c>
      <c r="C1228" s="8">
        <v>1892</v>
      </c>
      <c r="D1228" s="6">
        <v>46255</v>
      </c>
      <c r="E1228" s="8" t="s">
        <v>5682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4914</v>
      </c>
      <c r="C1229" s="8">
        <v>1460</v>
      </c>
      <c r="D1229" s="6">
        <v>46255</v>
      </c>
      <c r="E1229" s="8" t="s">
        <v>5682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4909</v>
      </c>
      <c r="C1230" s="8">
        <v>1893</v>
      </c>
      <c r="D1230" s="6">
        <v>46255</v>
      </c>
      <c r="E1230" s="8" t="s">
        <v>5682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5338</v>
      </c>
      <c r="C1231" s="8">
        <v>1742</v>
      </c>
      <c r="D1231" s="6">
        <v>46255</v>
      </c>
      <c r="E1231" s="8" t="s">
        <v>5682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4907</v>
      </c>
      <c r="C1232" s="81" t="s">
        <v>5765</v>
      </c>
      <c r="D1232" s="6">
        <v>46255</v>
      </c>
      <c r="E1232" s="8" t="s">
        <v>5766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5338</v>
      </c>
      <c r="C1233" s="8">
        <v>1740</v>
      </c>
      <c r="D1233" s="6">
        <v>46255</v>
      </c>
      <c r="E1233" s="8" t="s">
        <v>5766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4914</v>
      </c>
      <c r="C1234" s="8">
        <v>1459</v>
      </c>
      <c r="D1234" s="6">
        <v>46255</v>
      </c>
      <c r="E1234" s="8" t="s">
        <v>5766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4907</v>
      </c>
      <c r="C1235" s="81" t="s">
        <v>5767</v>
      </c>
      <c r="D1235" s="6">
        <v>46255</v>
      </c>
      <c r="E1235" s="8" t="s">
        <v>5766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5073</v>
      </c>
      <c r="C1236" s="8">
        <v>1757</v>
      </c>
      <c r="D1236" s="6">
        <v>46255</v>
      </c>
      <c r="E1236" s="8" t="s">
        <v>5766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5096</v>
      </c>
      <c r="C1237" s="8">
        <v>1951</v>
      </c>
      <c r="D1237" s="6">
        <v>46255</v>
      </c>
      <c r="E1237" s="8" t="s">
        <v>5766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5338</v>
      </c>
      <c r="C1238" s="8">
        <v>1741</v>
      </c>
      <c r="D1238" s="6">
        <v>46255</v>
      </c>
      <c r="E1238" s="8" t="s">
        <v>5766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4907</v>
      </c>
      <c r="C1239" s="81" t="s">
        <v>5768</v>
      </c>
      <c r="D1239" s="6">
        <v>46255</v>
      </c>
      <c r="E1239" s="8" t="s">
        <v>5769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4909</v>
      </c>
      <c r="C1240" s="8">
        <v>1894</v>
      </c>
      <c r="D1240" s="6">
        <v>46255</v>
      </c>
      <c r="E1240" s="8" t="s">
        <v>5769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4909</v>
      </c>
      <c r="C1241" s="81" t="s">
        <v>5770</v>
      </c>
      <c r="D1241" s="6">
        <v>46255</v>
      </c>
      <c r="E1241" s="8" t="s">
        <v>4863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4909</v>
      </c>
      <c r="C1242" s="8">
        <v>1895</v>
      </c>
      <c r="D1242" s="6">
        <v>46256</v>
      </c>
      <c r="E1242" s="8" t="s">
        <v>5682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5338</v>
      </c>
      <c r="C1243" s="8">
        <v>1744</v>
      </c>
      <c r="D1243" s="6">
        <v>46256</v>
      </c>
      <c r="E1243" s="8" t="s">
        <v>5682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4909</v>
      </c>
      <c r="C1244" s="8">
        <v>1896</v>
      </c>
      <c r="D1244" s="6">
        <v>46256</v>
      </c>
      <c r="E1244" s="8" t="s">
        <v>5682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5338</v>
      </c>
      <c r="C1245" s="8">
        <v>1745</v>
      </c>
      <c r="D1245" s="6">
        <v>46256</v>
      </c>
      <c r="E1245" s="8" t="s">
        <v>5682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4909</v>
      </c>
      <c r="C1246" s="8">
        <v>1897</v>
      </c>
      <c r="D1246" s="6">
        <v>46256</v>
      </c>
      <c r="E1246" s="8" t="s">
        <v>5682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5338</v>
      </c>
      <c r="C1247" s="8">
        <v>1746</v>
      </c>
      <c r="D1247" s="6">
        <v>46256</v>
      </c>
      <c r="E1247" s="8" t="s">
        <v>5682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4907</v>
      </c>
      <c r="C1248" s="81" t="s">
        <v>5771</v>
      </c>
      <c r="D1248" s="6">
        <v>46256</v>
      </c>
      <c r="E1248" s="8" t="s">
        <v>5747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4907</v>
      </c>
      <c r="C1249" s="81" t="s">
        <v>5772</v>
      </c>
      <c r="D1249" s="6">
        <v>46256</v>
      </c>
      <c r="E1249" s="8" t="s">
        <v>5147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4909</v>
      </c>
      <c r="C1250" s="8">
        <v>1898</v>
      </c>
      <c r="D1250" s="6">
        <v>46258</v>
      </c>
      <c r="E1250" s="8" t="s">
        <v>5773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5338</v>
      </c>
      <c r="C1251" s="8">
        <v>1748</v>
      </c>
      <c r="D1251" s="6">
        <v>46258</v>
      </c>
      <c r="E1251" s="8" t="s">
        <v>5774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4909</v>
      </c>
      <c r="C1252" s="8">
        <v>1899</v>
      </c>
      <c r="D1252" s="6">
        <v>46258</v>
      </c>
      <c r="E1252" s="8" t="s">
        <v>5775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4914</v>
      </c>
      <c r="C1253" s="8">
        <v>1462</v>
      </c>
      <c r="D1253" s="6">
        <v>46258</v>
      </c>
      <c r="E1253" s="8" t="s">
        <v>5776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4909</v>
      </c>
      <c r="C1254" s="8">
        <v>1900</v>
      </c>
      <c r="D1254" s="6">
        <v>46258</v>
      </c>
      <c r="E1254" s="8" t="s">
        <v>5777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4909</v>
      </c>
      <c r="C1255" s="8">
        <v>1463</v>
      </c>
      <c r="D1255" s="6">
        <v>46258</v>
      </c>
      <c r="E1255" s="8" t="s">
        <v>5778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5338</v>
      </c>
      <c r="C1256" s="81" t="s">
        <v>5457</v>
      </c>
      <c r="D1256" s="6">
        <v>46258</v>
      </c>
      <c r="E1256" s="8" t="s">
        <v>5779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4907</v>
      </c>
      <c r="C1257" s="81" t="s">
        <v>5756</v>
      </c>
      <c r="D1257" s="6">
        <v>46258</v>
      </c>
      <c r="E1257" s="8" t="s">
        <v>5780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5338</v>
      </c>
      <c r="C1258" s="8">
        <v>1749</v>
      </c>
      <c r="D1258" s="6">
        <v>46258</v>
      </c>
      <c r="E1258" s="8" t="s">
        <v>5780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4914</v>
      </c>
      <c r="C1259" s="8">
        <v>1750</v>
      </c>
      <c r="D1259" s="6">
        <v>46258</v>
      </c>
      <c r="E1259" s="8" t="s">
        <v>5781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/>
      <c r="C1260" s="8"/>
      <c r="D1260" s="6">
        <v>46258</v>
      </c>
      <c r="E1260" s="8" t="s">
        <v>5782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4"/>
      <c r="C1261" s="8"/>
      <c r="D1261" s="6">
        <v>46258</v>
      </c>
      <c r="E1261" s="8" t="s">
        <v>5783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4" t="s">
        <v>4914</v>
      </c>
      <c r="C1262" s="8">
        <v>1461</v>
      </c>
      <c r="D1262" s="6">
        <v>46258</v>
      </c>
      <c r="E1262" s="8" t="s">
        <v>5147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4907</v>
      </c>
      <c r="C1263" s="8">
        <v>1053</v>
      </c>
      <c r="D1263" s="6">
        <v>46258</v>
      </c>
      <c r="E1263" s="8" t="s">
        <v>5747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4909</v>
      </c>
      <c r="C1264" s="81" t="s">
        <v>5459</v>
      </c>
      <c r="D1264" s="6">
        <v>46259</v>
      </c>
      <c r="E1264" s="8" t="s">
        <v>5784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5338</v>
      </c>
      <c r="C1265" s="8">
        <v>1758</v>
      </c>
      <c r="D1265" s="6">
        <v>46259</v>
      </c>
      <c r="E1265" s="8" t="s">
        <v>5785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4914</v>
      </c>
      <c r="C1266" s="8">
        <v>1464</v>
      </c>
      <c r="D1266" s="6">
        <v>46259</v>
      </c>
      <c r="E1266" s="8" t="s">
        <v>5786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4907</v>
      </c>
      <c r="C1267" s="81" t="s">
        <v>5787</v>
      </c>
      <c r="D1267" s="6">
        <v>46259</v>
      </c>
      <c r="E1267" s="8" t="s">
        <v>5788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/>
      <c r="C1268" s="8"/>
      <c r="D1268" s="6">
        <v>46259</v>
      </c>
      <c r="E1268" s="8" t="s">
        <v>5789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4" t="s">
        <v>5096</v>
      </c>
      <c r="C1269" s="8">
        <v>1501</v>
      </c>
      <c r="D1269" s="6">
        <v>46259</v>
      </c>
      <c r="E1269" s="8" t="s">
        <v>5790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5338</v>
      </c>
      <c r="C1270" s="8">
        <v>1759</v>
      </c>
      <c r="D1270" s="6">
        <v>46259</v>
      </c>
      <c r="E1270" s="8" t="s">
        <v>5790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4914</v>
      </c>
      <c r="C1271" s="8">
        <v>1465</v>
      </c>
      <c r="D1271" s="6">
        <v>46259</v>
      </c>
      <c r="E1271" s="8" t="s">
        <v>5790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4909</v>
      </c>
      <c r="C1272" s="8">
        <v>604</v>
      </c>
      <c r="D1272" s="6">
        <v>46259</v>
      </c>
      <c r="E1272" s="8" t="s">
        <v>5790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4907</v>
      </c>
      <c r="C1273" s="8">
        <v>1956</v>
      </c>
      <c r="D1273" s="6">
        <v>46259</v>
      </c>
      <c r="E1273" s="8" t="s">
        <v>5790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5096</v>
      </c>
      <c r="C1274" s="8">
        <v>1502</v>
      </c>
      <c r="D1274" s="6">
        <v>46259</v>
      </c>
      <c r="E1274" s="8" t="s">
        <v>5790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5338</v>
      </c>
      <c r="C1275" s="8">
        <v>1760</v>
      </c>
      <c r="D1275" s="6">
        <v>46259</v>
      </c>
      <c r="E1275" s="8" t="s">
        <v>5790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4914</v>
      </c>
      <c r="C1276" s="8">
        <v>1466</v>
      </c>
      <c r="D1276" s="6">
        <v>46259</v>
      </c>
      <c r="E1276" s="8" t="s">
        <v>5790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4907</v>
      </c>
      <c r="C1277" s="8">
        <v>1955</v>
      </c>
      <c r="D1277" s="6">
        <v>46259</v>
      </c>
      <c r="E1277" s="8" t="s">
        <v>5791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4909</v>
      </c>
      <c r="C1278" s="81" t="s">
        <v>5469</v>
      </c>
      <c r="D1278" s="6">
        <v>46259</v>
      </c>
      <c r="E1278" s="8" t="s">
        <v>5792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5338</v>
      </c>
      <c r="C1279" s="8">
        <v>1761</v>
      </c>
      <c r="D1279" s="6">
        <v>46260</v>
      </c>
      <c r="E1279" s="8" t="s">
        <v>5793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5338</v>
      </c>
      <c r="C1280" s="8">
        <v>1762</v>
      </c>
      <c r="D1280" s="6">
        <v>46260</v>
      </c>
      <c r="E1280" s="8" t="s">
        <v>5794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4914</v>
      </c>
      <c r="C1281" s="8">
        <v>1468</v>
      </c>
      <c r="D1281" s="6">
        <v>46260</v>
      </c>
      <c r="E1281" s="8" t="s">
        <v>5795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5338</v>
      </c>
      <c r="C1282" s="8">
        <v>1763</v>
      </c>
      <c r="D1282" s="6">
        <v>46260</v>
      </c>
      <c r="E1282" s="8" t="s">
        <v>5796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4914</v>
      </c>
      <c r="C1283" s="8">
        <v>1469</v>
      </c>
      <c r="D1283" s="6">
        <v>46260</v>
      </c>
      <c r="E1283" s="8" t="s">
        <v>5797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4909</v>
      </c>
      <c r="C1284" s="81" t="s">
        <v>5479</v>
      </c>
      <c r="D1284" s="6">
        <v>46260</v>
      </c>
      <c r="E1284" s="8" t="s">
        <v>5798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4914</v>
      </c>
      <c r="C1285" s="8">
        <v>1470</v>
      </c>
      <c r="D1285" s="6">
        <v>46260</v>
      </c>
      <c r="E1285" s="8" t="s">
        <v>5799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4909</v>
      </c>
      <c r="C1286" s="81" t="s">
        <v>5484</v>
      </c>
      <c r="D1286" s="6">
        <v>46260</v>
      </c>
      <c r="E1286" s="8" t="s">
        <v>5792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/>
      <c r="C1287" s="8"/>
      <c r="D1287" s="6">
        <v>46260</v>
      </c>
      <c r="E1287" s="8" t="s">
        <v>5800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4" t="s">
        <v>4914</v>
      </c>
      <c r="C1288" s="8">
        <v>1471</v>
      </c>
      <c r="D1288" s="6">
        <v>46261</v>
      </c>
      <c r="E1288" s="8" t="s">
        <v>5801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4909</v>
      </c>
      <c r="C1289" s="81" t="s">
        <v>5488</v>
      </c>
      <c r="D1289" s="6">
        <v>46261</v>
      </c>
      <c r="E1289" s="8" t="s">
        <v>5802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4909</v>
      </c>
      <c r="C1290" s="81" t="s">
        <v>5494</v>
      </c>
      <c r="D1290" s="6">
        <v>46261</v>
      </c>
      <c r="E1290" s="8" t="s">
        <v>5803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4909</v>
      </c>
      <c r="C1291" s="81" t="s">
        <v>5497</v>
      </c>
      <c r="D1291" s="6">
        <v>46261</v>
      </c>
      <c r="E1291" s="8" t="s">
        <v>5804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4914</v>
      </c>
      <c r="C1292" s="81" t="s">
        <v>5805</v>
      </c>
      <c r="D1292" s="6">
        <v>46261</v>
      </c>
      <c r="E1292" s="8" t="s">
        <v>5806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4914</v>
      </c>
      <c r="C1293" s="8">
        <v>1474</v>
      </c>
      <c r="D1293" s="6">
        <v>46261</v>
      </c>
      <c r="E1293" s="8" t="s">
        <v>5807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4909</v>
      </c>
      <c r="C1294" s="81" t="s">
        <v>5505</v>
      </c>
      <c r="D1294" s="6">
        <v>46261</v>
      </c>
      <c r="E1294" s="8" t="s">
        <v>5808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5338</v>
      </c>
      <c r="C1295" s="8">
        <v>1765</v>
      </c>
      <c r="D1295" s="6">
        <v>46261</v>
      </c>
      <c r="E1295" s="8" t="s">
        <v>5809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4907</v>
      </c>
      <c r="C1296" s="8">
        <v>1958</v>
      </c>
      <c r="D1296" s="6">
        <v>46261</v>
      </c>
      <c r="E1296" s="8" t="s">
        <v>5809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4914</v>
      </c>
      <c r="C1297" s="8">
        <v>1472</v>
      </c>
      <c r="D1297" s="6">
        <v>46261</v>
      </c>
      <c r="E1297" s="8" t="s">
        <v>5809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5338</v>
      </c>
      <c r="C1298" s="8">
        <v>1766</v>
      </c>
      <c r="D1298" s="6">
        <v>46261</v>
      </c>
      <c r="E1298" s="8" t="s">
        <v>5809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4907</v>
      </c>
      <c r="C1299" s="8">
        <v>1959</v>
      </c>
      <c r="D1299" s="6">
        <v>46261</v>
      </c>
      <c r="E1299" s="8" t="s">
        <v>5809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4914</v>
      </c>
      <c r="C1300" s="8">
        <v>1473</v>
      </c>
      <c r="D1300" s="6">
        <v>46261</v>
      </c>
      <c r="E1300" s="8" t="s">
        <v>5809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5338</v>
      </c>
      <c r="C1301" s="8">
        <v>1767</v>
      </c>
      <c r="D1301" s="6">
        <v>46261</v>
      </c>
      <c r="E1301" s="8" t="s">
        <v>5809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4907</v>
      </c>
      <c r="C1302" s="8">
        <v>1960</v>
      </c>
      <c r="D1302" s="6">
        <v>46261</v>
      </c>
      <c r="E1302" s="8" t="s">
        <v>5810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5338</v>
      </c>
      <c r="C1303" s="8">
        <v>1768</v>
      </c>
      <c r="D1303" s="6">
        <v>46261</v>
      </c>
      <c r="E1303" s="8" t="s">
        <v>5811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4907</v>
      </c>
      <c r="C1304" s="81">
        <v>1961</v>
      </c>
      <c r="D1304" s="6">
        <v>46261</v>
      </c>
      <c r="E1304" s="8" t="s">
        <v>5747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4914</v>
      </c>
      <c r="C1305" s="8">
        <v>1475</v>
      </c>
      <c r="D1305" s="6">
        <v>46262</v>
      </c>
      <c r="E1305" s="8" t="s">
        <v>5812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4909</v>
      </c>
      <c r="C1306" s="81" t="s">
        <v>5813</v>
      </c>
      <c r="D1306" s="6">
        <v>46262</v>
      </c>
      <c r="E1306" s="8" t="s">
        <v>5814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4914</v>
      </c>
      <c r="C1307" s="8">
        <v>1476</v>
      </c>
      <c r="D1307" s="6">
        <v>46262</v>
      </c>
      <c r="E1307" s="8" t="s">
        <v>5815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4909</v>
      </c>
      <c r="C1308" s="81" t="s">
        <v>5508</v>
      </c>
      <c r="D1308" s="6">
        <v>46262</v>
      </c>
      <c r="E1308" s="8" t="s">
        <v>5816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4914</v>
      </c>
      <c r="C1309" s="8">
        <v>1477</v>
      </c>
      <c r="D1309" s="6">
        <v>46262</v>
      </c>
      <c r="E1309" s="8" t="s">
        <v>5817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4909</v>
      </c>
      <c r="C1310" s="81" t="s">
        <v>5512</v>
      </c>
      <c r="D1310" s="6">
        <v>46262</v>
      </c>
      <c r="E1310" s="8" t="s">
        <v>5818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5338</v>
      </c>
      <c r="C1311" s="8">
        <v>1769</v>
      </c>
      <c r="D1311" s="6">
        <v>46262</v>
      </c>
      <c r="E1311" s="8" t="s">
        <v>5819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4914</v>
      </c>
      <c r="C1312" s="8">
        <v>1478</v>
      </c>
      <c r="D1312" s="6">
        <v>46262</v>
      </c>
      <c r="E1312" s="8" t="s">
        <v>5747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8" t="s">
        <v>4909</v>
      </c>
      <c r="C1313" s="81" t="s">
        <v>5506</v>
      </c>
      <c r="D1313" s="6">
        <v>46262</v>
      </c>
      <c r="E1313" s="8" t="s">
        <v>5820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/>
      <c r="C1314" s="8"/>
      <c r="D1314" s="6">
        <v>46262</v>
      </c>
      <c r="E1314" s="8" t="s">
        <v>5821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4" t="s">
        <v>4914</v>
      </c>
      <c r="C1315" s="8">
        <v>1480</v>
      </c>
      <c r="D1315" s="6">
        <v>46263</v>
      </c>
      <c r="E1315" s="8" t="s">
        <v>5822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4909</v>
      </c>
      <c r="C1316" s="81" t="s">
        <v>5823</v>
      </c>
      <c r="D1316" s="6">
        <v>46263</v>
      </c>
      <c r="E1316" s="8" t="s">
        <v>5824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4914</v>
      </c>
      <c r="C1317" s="8">
        <v>1481</v>
      </c>
      <c r="D1317" s="6">
        <v>46263</v>
      </c>
      <c r="E1317" s="8" t="s">
        <v>5825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4909</v>
      </c>
      <c r="C1318" s="81" t="s">
        <v>5529</v>
      </c>
      <c r="D1318" s="6">
        <v>46263</v>
      </c>
      <c r="E1318" s="8" t="s">
        <v>5826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4907</v>
      </c>
      <c r="C1319" s="8">
        <v>1964</v>
      </c>
      <c r="D1319" s="6">
        <v>46263</v>
      </c>
      <c r="E1319" s="8" t="s">
        <v>5827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4914</v>
      </c>
      <c r="C1320" s="8">
        <v>1479</v>
      </c>
      <c r="D1320" s="6">
        <v>46263</v>
      </c>
      <c r="E1320" s="8" t="s">
        <v>5828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4909</v>
      </c>
      <c r="C1321" s="81" t="s">
        <v>5488</v>
      </c>
      <c r="D1321" s="6">
        <v>46263</v>
      </c>
      <c r="E1321" s="8" t="s">
        <v>5829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/>
      <c r="C1322" s="8"/>
      <c r="D1322" s="6">
        <v>46263</v>
      </c>
      <c r="E1322" s="8" t="s">
        <v>5830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4" t="s">
        <v>4914</v>
      </c>
      <c r="C1323" s="8">
        <v>1982</v>
      </c>
      <c r="D1323" s="6">
        <v>46265</v>
      </c>
      <c r="E1323" s="8" t="s">
        <v>5831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4909</v>
      </c>
      <c r="C1324" s="81" t="s">
        <v>5832</v>
      </c>
      <c r="D1324" s="6">
        <v>46265</v>
      </c>
      <c r="E1324" s="8" t="s">
        <v>5833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4914</v>
      </c>
      <c r="C1325" s="8">
        <v>1483</v>
      </c>
      <c r="D1325" s="6">
        <v>46265</v>
      </c>
      <c r="E1325" s="8" t="s">
        <v>5834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4909</v>
      </c>
      <c r="C1326" s="81" t="s">
        <v>5543</v>
      </c>
      <c r="D1326" s="6">
        <v>46265</v>
      </c>
      <c r="E1326" s="8" t="s">
        <v>5835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5338</v>
      </c>
      <c r="C1327" s="8">
        <v>1772</v>
      </c>
      <c r="D1327" s="6">
        <v>46265</v>
      </c>
      <c r="E1327" s="8" t="s">
        <v>5836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4909</v>
      </c>
      <c r="C1328" s="81" t="s">
        <v>5837</v>
      </c>
      <c r="D1328" s="6">
        <v>46265</v>
      </c>
      <c r="E1328" s="8" t="s">
        <v>5838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5338</v>
      </c>
      <c r="C1329" s="8">
        <v>1771</v>
      </c>
      <c r="D1329" s="6">
        <v>46265</v>
      </c>
      <c r="E1329" s="8" t="s">
        <v>5839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4914</v>
      </c>
      <c r="C1330" s="8">
        <v>1484</v>
      </c>
      <c r="D1330" s="6">
        <v>46265</v>
      </c>
      <c r="E1330" s="8" t="s">
        <v>5840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5338</v>
      </c>
      <c r="C1331" s="8">
        <v>1773</v>
      </c>
      <c r="D1331" s="6">
        <v>46265</v>
      </c>
      <c r="E1331" s="8" t="s">
        <v>5841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4907</v>
      </c>
      <c r="C1332" s="8">
        <v>1966</v>
      </c>
      <c r="D1332" s="6">
        <v>46265</v>
      </c>
      <c r="E1332" s="8" t="s">
        <v>5841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4909</v>
      </c>
      <c r="C1333" s="81" t="s">
        <v>5555</v>
      </c>
      <c r="D1333" s="6">
        <v>46265</v>
      </c>
      <c r="E1333" s="8" t="s">
        <v>5842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 t="s">
        <v>4907</v>
      </c>
      <c r="C1334" s="8">
        <v>1967</v>
      </c>
      <c r="D1334" s="6">
        <v>46266</v>
      </c>
      <c r="E1334" s="8" t="s">
        <v>5843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4" t="s">
        <v>5338</v>
      </c>
      <c r="C1335" s="8">
        <v>1774</v>
      </c>
      <c r="D1335" s="6">
        <v>46266</v>
      </c>
      <c r="E1335" s="8" t="s">
        <v>5844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4" t="s">
        <v>4914</v>
      </c>
      <c r="C1336" s="8">
        <v>1485</v>
      </c>
      <c r="D1336" s="6">
        <v>46266</v>
      </c>
      <c r="E1336" s="8" t="s">
        <v>5841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4" t="s">
        <v>4909</v>
      </c>
      <c r="C1337" s="81" t="s">
        <v>5559</v>
      </c>
      <c r="D1337" s="6">
        <v>46267</v>
      </c>
      <c r="E1337" s="8" t="s">
        <v>5845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4" t="s">
        <v>4914</v>
      </c>
      <c r="C1338" s="8">
        <v>1486</v>
      </c>
      <c r="D1338" s="6">
        <v>46267</v>
      </c>
      <c r="E1338" s="8" t="s">
        <v>5846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4" t="s">
        <v>4909</v>
      </c>
      <c r="C1339" s="81" t="s">
        <v>5562</v>
      </c>
      <c r="D1339" s="6">
        <v>46267</v>
      </c>
      <c r="E1339" s="8" t="s">
        <v>5847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4" t="s">
        <v>4907</v>
      </c>
      <c r="C1340" s="8">
        <v>1968</v>
      </c>
      <c r="D1340" s="6">
        <v>46267</v>
      </c>
      <c r="E1340" s="8" t="s">
        <v>5848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4" t="s">
        <v>4914</v>
      </c>
      <c r="C1341" s="8">
        <v>1487</v>
      </c>
      <c r="D1341" s="6">
        <v>46267</v>
      </c>
      <c r="E1341" s="8" t="s">
        <v>5849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4" t="s">
        <v>4909</v>
      </c>
      <c r="C1342" s="81" t="s">
        <v>5565</v>
      </c>
      <c r="D1342" s="6">
        <v>46267</v>
      </c>
      <c r="E1342" s="8" t="s">
        <v>5850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4" t="s">
        <v>4907</v>
      </c>
      <c r="C1343" s="8">
        <v>1969</v>
      </c>
      <c r="D1343" s="6">
        <v>46268</v>
      </c>
      <c r="E1343" s="8" t="s">
        <v>5851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4" t="s">
        <v>4914</v>
      </c>
      <c r="C1344" s="8">
        <v>1488</v>
      </c>
      <c r="D1344" s="6">
        <v>46268</v>
      </c>
      <c r="E1344" s="8" t="s">
        <v>5852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4" t="s">
        <v>4909</v>
      </c>
      <c r="C1345" s="81" t="s">
        <v>5570</v>
      </c>
      <c r="D1345" s="6">
        <v>46268</v>
      </c>
      <c r="E1345" s="8" t="s">
        <v>5853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4" t="s">
        <v>4907</v>
      </c>
      <c r="C1346" s="8">
        <v>1970</v>
      </c>
      <c r="D1346" s="6">
        <v>46268</v>
      </c>
      <c r="E1346" s="8" t="s">
        <v>5854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4" t="s">
        <v>4914</v>
      </c>
      <c r="C1347" s="8">
        <v>1489</v>
      </c>
      <c r="D1347" s="6">
        <v>46268</v>
      </c>
      <c r="E1347" s="8" t="s">
        <v>5855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4" t="s">
        <v>4909</v>
      </c>
      <c r="C1348" s="81" t="s">
        <v>5574</v>
      </c>
      <c r="D1348" s="6">
        <v>46268</v>
      </c>
      <c r="E1348" s="8" t="s">
        <v>5856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4" t="s">
        <v>4907</v>
      </c>
      <c r="C1349" s="8">
        <v>1971</v>
      </c>
      <c r="D1349" s="6">
        <v>46268</v>
      </c>
      <c r="E1349" s="8" t="s">
        <v>5857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4">
        <v>40</v>
      </c>
      <c r="C1350" s="8">
        <v>1490</v>
      </c>
      <c r="D1350" s="6">
        <v>46269</v>
      </c>
      <c r="E1350" s="8" t="s">
        <v>11919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4">
        <v>43</v>
      </c>
      <c r="C1351" s="81" t="s">
        <v>5579</v>
      </c>
      <c r="D1351" s="6">
        <v>46269</v>
      </c>
      <c r="E1351" s="8" t="s">
        <v>11920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4">
        <v>40</v>
      </c>
      <c r="C1352" s="8">
        <v>1492</v>
      </c>
      <c r="D1352" s="6">
        <v>46269</v>
      </c>
      <c r="E1352" s="8" t="s">
        <v>11921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4">
        <v>43</v>
      </c>
      <c r="C1353" s="81" t="s">
        <v>5607</v>
      </c>
      <c r="D1353" s="6">
        <v>46269</v>
      </c>
      <c r="E1353" s="8" t="s">
        <v>11922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4">
        <v>40</v>
      </c>
      <c r="C1354" s="8">
        <v>1492</v>
      </c>
      <c r="D1354" s="6">
        <v>46269</v>
      </c>
      <c r="E1354" s="8" t="s">
        <v>11923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4">
        <v>42</v>
      </c>
      <c r="C1355" s="8">
        <v>1972</v>
      </c>
      <c r="D1355" s="6">
        <v>46269</v>
      </c>
      <c r="E1355" s="8" t="s">
        <v>11924</v>
      </c>
      <c r="F1355" s="40" t="s">
        <v>11925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4">
        <v>42</v>
      </c>
      <c r="C1356" s="8">
        <v>1973</v>
      </c>
      <c r="D1356" s="6">
        <v>46269</v>
      </c>
      <c r="E1356" s="8" t="s">
        <v>5212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4">
        <v>42</v>
      </c>
      <c r="C1357" s="81" t="s">
        <v>11926</v>
      </c>
      <c r="D1357" s="6">
        <v>46270</v>
      </c>
      <c r="E1357" s="8" t="s">
        <v>5212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4">
        <v>43</v>
      </c>
      <c r="C1358" s="81" t="s">
        <v>5610</v>
      </c>
      <c r="D1358" s="6">
        <v>46270</v>
      </c>
      <c r="E1358" s="8" t="s">
        <v>11927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4">
        <v>40</v>
      </c>
      <c r="C1359" s="8">
        <v>1493</v>
      </c>
      <c r="D1359" s="6">
        <v>46270</v>
      </c>
      <c r="E1359" s="8" t="s">
        <v>11927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4">
        <v>36</v>
      </c>
      <c r="C1360" s="8">
        <v>1775</v>
      </c>
      <c r="D1360" s="6">
        <v>46270</v>
      </c>
      <c r="E1360" s="8" t="s">
        <v>11927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4">
        <v>43</v>
      </c>
      <c r="C1361" s="81" t="s">
        <v>11930</v>
      </c>
      <c r="D1361" s="6">
        <v>46270</v>
      </c>
      <c r="E1361" s="8" t="s">
        <v>11928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4">
        <v>39</v>
      </c>
      <c r="C1362" s="8">
        <v>1503</v>
      </c>
      <c r="D1362" s="6">
        <v>46270</v>
      </c>
      <c r="E1362" s="8" t="s">
        <v>11928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4">
        <v>36</v>
      </c>
      <c r="C1363" s="8">
        <v>1776</v>
      </c>
      <c r="D1363" s="6">
        <v>46270</v>
      </c>
      <c r="E1363" s="8" t="s">
        <v>11928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4">
        <v>40</v>
      </c>
      <c r="C1364" s="8">
        <v>1494</v>
      </c>
      <c r="D1364" s="6">
        <v>46270</v>
      </c>
      <c r="E1364" s="8" t="s">
        <v>11928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4">
        <v>42</v>
      </c>
      <c r="C1365" s="8">
        <v>1975</v>
      </c>
      <c r="D1365" s="6">
        <v>46270</v>
      </c>
      <c r="E1365" s="8" t="s">
        <v>11929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4">
        <v>39</v>
      </c>
      <c r="C1366" s="8">
        <v>1504</v>
      </c>
      <c r="D1366" s="6">
        <v>46270</v>
      </c>
      <c r="E1366" s="8" t="s">
        <v>11929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4">
        <v>42</v>
      </c>
      <c r="C1367" s="8">
        <v>1977</v>
      </c>
      <c r="D1367" s="6">
        <v>46273</v>
      </c>
      <c r="E1367" s="8" t="s">
        <v>12144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4">
        <v>43</v>
      </c>
      <c r="C1368" s="81" t="s">
        <v>12145</v>
      </c>
      <c r="D1368" s="6">
        <v>46273</v>
      </c>
      <c r="E1368" s="8" t="s">
        <v>12148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4">
        <v>38</v>
      </c>
      <c r="C1369" s="8">
        <v>1777</v>
      </c>
      <c r="D1369" s="6">
        <v>46273</v>
      </c>
      <c r="E1369" s="8" t="s">
        <v>12149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4">
        <v>40</v>
      </c>
      <c r="C1370" s="8">
        <v>1495</v>
      </c>
      <c r="D1370" s="6">
        <v>46273</v>
      </c>
      <c r="E1370" s="8" t="s">
        <v>12150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4">
        <v>43</v>
      </c>
      <c r="C1371" s="81" t="s">
        <v>12146</v>
      </c>
      <c r="D1371" s="6">
        <v>46273</v>
      </c>
      <c r="E1371" s="8" t="s">
        <v>12151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4">
        <v>43</v>
      </c>
      <c r="C1372" s="81" t="s">
        <v>12147</v>
      </c>
      <c r="D1372" s="6">
        <v>46273</v>
      </c>
      <c r="E1372" s="8" t="s">
        <v>12152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4">
        <v>42</v>
      </c>
      <c r="C1373" s="8">
        <v>1978</v>
      </c>
      <c r="D1373" s="6">
        <v>46273</v>
      </c>
      <c r="E1373" s="8" t="s">
        <v>5212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4">
        <v>42</v>
      </c>
      <c r="C1374" s="8">
        <v>1979</v>
      </c>
      <c r="D1374" s="6">
        <v>46273</v>
      </c>
      <c r="E1374" s="8" t="s">
        <v>12153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/>
      <c r="B1375" s="224"/>
      <c r="C1375" s="8"/>
      <c r="D1375" s="6"/>
      <c r="E1375" s="8"/>
      <c r="F1375" s="40"/>
      <c r="G1375" s="8"/>
      <c r="H1375" s="8"/>
      <c r="I1375" s="41"/>
      <c r="J1375" s="22"/>
      <c r="K1375" s="41"/>
      <c r="L1375" s="22"/>
    </row>
    <row r="1376" spans="1:12" x14ac:dyDescent="0.25">
      <c r="A1376" s="8"/>
      <c r="B1376" s="224"/>
      <c r="C1376" s="8"/>
      <c r="D1376" s="6"/>
      <c r="E1376" s="8"/>
      <c r="F1376" s="40"/>
      <c r="G1376" s="8"/>
      <c r="H1376" s="8"/>
      <c r="I1376" s="41"/>
      <c r="J1376" s="22"/>
      <c r="K1376" s="41"/>
      <c r="L1376" s="22"/>
    </row>
    <row r="1377" spans="1:12" x14ac:dyDescent="0.25">
      <c r="A1377" s="8"/>
      <c r="B1377" s="224"/>
      <c r="C1377" s="8"/>
      <c r="D1377" s="6"/>
      <c r="E1377" s="8"/>
      <c r="F1377" s="40"/>
      <c r="G1377" s="8"/>
      <c r="H1377" s="8"/>
      <c r="I1377" s="41"/>
      <c r="J1377" s="22"/>
      <c r="K1377" s="41"/>
      <c r="L1377" s="22"/>
    </row>
    <row r="1378" spans="1:12" x14ac:dyDescent="0.25">
      <c r="A1378" s="8"/>
      <c r="B1378" s="224"/>
      <c r="C1378" s="8"/>
      <c r="D1378" s="6"/>
      <c r="E1378" s="8"/>
      <c r="F1378" s="40"/>
      <c r="G1378" s="8"/>
      <c r="H1378" s="8"/>
      <c r="I1378" s="41"/>
      <c r="J1378" s="22"/>
      <c r="K1378" s="41"/>
      <c r="L1378" s="22"/>
    </row>
    <row r="1379" spans="1:12" x14ac:dyDescent="0.25">
      <c r="A1379" s="8"/>
      <c r="B1379" s="224"/>
      <c r="C1379" s="8"/>
      <c r="D1379" s="6"/>
      <c r="E1379" s="8"/>
      <c r="F1379" s="40"/>
      <c r="G1379" s="8"/>
      <c r="H1379" s="8"/>
      <c r="I1379" s="41"/>
      <c r="J1379" s="22"/>
      <c r="K1379" s="41"/>
      <c r="L1379" s="22"/>
    </row>
    <row r="1380" spans="1:12" x14ac:dyDescent="0.25">
      <c r="A1380" s="8"/>
      <c r="B1380" s="224"/>
      <c r="C1380" s="8"/>
      <c r="D1380" s="6"/>
      <c r="E1380" s="8"/>
      <c r="F1380" s="40"/>
      <c r="G1380" s="8"/>
      <c r="H1380" s="8"/>
      <c r="I1380" s="41"/>
      <c r="J1380" s="22"/>
      <c r="K1380" s="41"/>
      <c r="L1380" s="22"/>
    </row>
    <row r="1381" spans="1:12" x14ac:dyDescent="0.25">
      <c r="A1381" s="8"/>
      <c r="B1381" s="224"/>
      <c r="C1381" s="8"/>
      <c r="D1381" s="6"/>
      <c r="E1381" s="8"/>
      <c r="F1381" s="40"/>
      <c r="G1381" s="8"/>
      <c r="H1381" s="8"/>
      <c r="I1381" s="41"/>
      <c r="J1381" s="22"/>
      <c r="K1381" s="41"/>
      <c r="L1381" s="22"/>
    </row>
    <row r="1382" spans="1:12" x14ac:dyDescent="0.25">
      <c r="A1382" s="8"/>
      <c r="B1382" s="224"/>
      <c r="C1382" s="8"/>
      <c r="D1382" s="6"/>
      <c r="E1382" s="8"/>
      <c r="F1382" s="40"/>
      <c r="G1382" s="8"/>
      <c r="H1382" s="8"/>
      <c r="I1382" s="41"/>
      <c r="J1382" s="22"/>
      <c r="K1382" s="41"/>
      <c r="L1382" s="22"/>
    </row>
    <row r="1383" spans="1:12" x14ac:dyDescent="0.25">
      <c r="A1383" s="8"/>
      <c r="B1383" s="224"/>
      <c r="C1383" s="8"/>
      <c r="D1383" s="6"/>
      <c r="E1383" s="8"/>
      <c r="F1383" s="40"/>
      <c r="G1383" s="8"/>
      <c r="H1383" s="8"/>
      <c r="I1383" s="41"/>
      <c r="J1383" s="22"/>
      <c r="K1383" s="41"/>
      <c r="L1383" s="22"/>
    </row>
    <row r="1384" spans="1:12" x14ac:dyDescent="0.25">
      <c r="A1384" s="8"/>
      <c r="B1384" s="224"/>
      <c r="C1384" s="8"/>
      <c r="D1384" s="6"/>
      <c r="E1384" s="8"/>
      <c r="F1384" s="40"/>
      <c r="G1384" s="8"/>
      <c r="H1384" s="8"/>
      <c r="I1384" s="41"/>
      <c r="J1384" s="22"/>
      <c r="K1384" s="41"/>
      <c r="L1384" s="22"/>
    </row>
    <row r="1385" spans="1:12" x14ac:dyDescent="0.25">
      <c r="A1385" s="8"/>
      <c r="B1385" s="224"/>
      <c r="C1385" s="8"/>
      <c r="D1385" s="6"/>
      <c r="E1385" s="8"/>
      <c r="F1385" s="40"/>
      <c r="G1385" s="8"/>
      <c r="H1385" s="8"/>
      <c r="I1385" s="41"/>
      <c r="J1385" s="22"/>
      <c r="K1385" s="41"/>
      <c r="L1385" s="22"/>
    </row>
    <row r="1386" spans="1:12" x14ac:dyDescent="0.25">
      <c r="A1386" s="8"/>
      <c r="B1386" s="224"/>
      <c r="C1386" s="8"/>
      <c r="D1386" s="6"/>
      <c r="E1386" s="8"/>
      <c r="F1386" s="40"/>
      <c r="G1386" s="8"/>
      <c r="H1386" s="8"/>
      <c r="I1386" s="41"/>
      <c r="J1386" s="22"/>
      <c r="K1386" s="41"/>
      <c r="L1386" s="22"/>
    </row>
    <row r="1387" spans="1:12" x14ac:dyDescent="0.25">
      <c r="A1387" s="8"/>
      <c r="B1387" s="224"/>
      <c r="C1387" s="8"/>
      <c r="D1387" s="6"/>
      <c r="E1387" s="8"/>
      <c r="F1387" s="40"/>
      <c r="G1387" s="8"/>
      <c r="H1387" s="8"/>
      <c r="I1387" s="41"/>
      <c r="J1387" s="22"/>
      <c r="K1387" s="41"/>
      <c r="L1387" s="22"/>
    </row>
    <row r="1388" spans="1:12" x14ac:dyDescent="0.25">
      <c r="A1388" s="8"/>
      <c r="B1388" s="224"/>
      <c r="C1388" s="8"/>
      <c r="D1388" s="6"/>
      <c r="E1388" s="8"/>
      <c r="F1388" s="40"/>
      <c r="G1388" s="8"/>
      <c r="H1388" s="8"/>
      <c r="I1388" s="41"/>
      <c r="J1388" s="22"/>
      <c r="K1388" s="41"/>
      <c r="L1388" s="22"/>
    </row>
    <row r="1389" spans="1:12" x14ac:dyDescent="0.25">
      <c r="A1389" s="8"/>
      <c r="B1389" s="224"/>
      <c r="C1389" s="8"/>
      <c r="D1389" s="6"/>
      <c r="E1389" s="8"/>
      <c r="F1389" s="40"/>
      <c r="G1389" s="8"/>
      <c r="H1389" s="8"/>
      <c r="I1389" s="41"/>
      <c r="J1389" s="22"/>
      <c r="K1389" s="41"/>
      <c r="L1389" s="22"/>
    </row>
    <row r="1390" spans="1:12" x14ac:dyDescent="0.25">
      <c r="A1390" s="8"/>
      <c r="B1390" s="224"/>
      <c r="C1390" s="8"/>
      <c r="D1390" s="6"/>
      <c r="E1390" s="8"/>
      <c r="F1390" s="40"/>
      <c r="G1390" s="8"/>
      <c r="H1390" s="8"/>
      <c r="I1390" s="41"/>
      <c r="J1390" s="22"/>
      <c r="K1390" s="41"/>
      <c r="L1390" s="22"/>
    </row>
    <row r="1391" spans="1:12" x14ac:dyDescent="0.25">
      <c r="A1391" s="8"/>
      <c r="B1391" s="224"/>
      <c r="C1391" s="8"/>
      <c r="D1391" s="6"/>
      <c r="E1391" s="8"/>
      <c r="F1391" s="40"/>
      <c r="G1391" s="8"/>
      <c r="H1391" s="8"/>
      <c r="I1391" s="41"/>
      <c r="J1391" s="22"/>
      <c r="K1391" s="41"/>
      <c r="L1391" s="22"/>
    </row>
    <row r="1392" spans="1:12" x14ac:dyDescent="0.25">
      <c r="A1392" s="8"/>
      <c r="B1392" s="224"/>
      <c r="C1392" s="8"/>
      <c r="D1392" s="6"/>
      <c r="E1392" s="8"/>
      <c r="F1392" s="40"/>
      <c r="G1392" s="8"/>
      <c r="H1392" s="8"/>
      <c r="I1392" s="41"/>
      <c r="J1392" s="22"/>
      <c r="K1392" s="41"/>
      <c r="L1392" s="22"/>
    </row>
    <row r="1393" spans="1:12" x14ac:dyDescent="0.25">
      <c r="A1393" s="8"/>
      <c r="B1393" s="224"/>
      <c r="C1393" s="8"/>
      <c r="D1393" s="6"/>
      <c r="E1393" s="8"/>
      <c r="F1393" s="40"/>
      <c r="G1393" s="8"/>
      <c r="H1393" s="8"/>
      <c r="I1393" s="41"/>
      <c r="J1393" s="22"/>
      <c r="K1393" s="41"/>
      <c r="L1393" s="22"/>
    </row>
    <row r="1394" spans="1:12" x14ac:dyDescent="0.25">
      <c r="A1394" s="8"/>
      <c r="B1394" s="224"/>
      <c r="C1394" s="8"/>
      <c r="D1394" s="6"/>
      <c r="E1394" s="8"/>
      <c r="F1394" s="40"/>
      <c r="G1394" s="8"/>
      <c r="H1394" s="8"/>
      <c r="I1394" s="41"/>
      <c r="J1394" s="22"/>
      <c r="K1394" s="41"/>
      <c r="L1394" s="22"/>
    </row>
    <row r="1395" spans="1:12" x14ac:dyDescent="0.25">
      <c r="A1395" s="8"/>
      <c r="B1395" s="224"/>
      <c r="C1395" s="8"/>
      <c r="D1395" s="6"/>
      <c r="E1395" s="8"/>
      <c r="F1395" s="40"/>
      <c r="G1395" s="8"/>
      <c r="H1395" s="8"/>
      <c r="I1395" s="41"/>
      <c r="J1395" s="22"/>
      <c r="K1395" s="41"/>
      <c r="L1395" s="22"/>
    </row>
    <row r="1396" spans="1:12" x14ac:dyDescent="0.25">
      <c r="A1396" s="8"/>
      <c r="B1396" s="224"/>
      <c r="C1396" s="8"/>
      <c r="D1396" s="6"/>
      <c r="E1396" s="8"/>
      <c r="F1396" s="40"/>
      <c r="G1396" s="8"/>
      <c r="H1396" s="8"/>
      <c r="I1396" s="41"/>
      <c r="J1396" s="22"/>
      <c r="K1396" s="41"/>
      <c r="L1396" s="22"/>
    </row>
    <row r="1397" spans="1:12" x14ac:dyDescent="0.25">
      <c r="A1397" s="8"/>
      <c r="B1397" s="224"/>
      <c r="C1397" s="8"/>
      <c r="D1397" s="6"/>
      <c r="E1397" s="8"/>
      <c r="F1397" s="40"/>
      <c r="G1397" s="8"/>
      <c r="H1397" s="8"/>
      <c r="I1397" s="41"/>
      <c r="J1397" s="22"/>
      <c r="K1397" s="41"/>
      <c r="L1397" s="22"/>
    </row>
    <row r="1398" spans="1:12" x14ac:dyDescent="0.25">
      <c r="A1398" s="8"/>
      <c r="B1398" s="224"/>
      <c r="C1398" s="8"/>
      <c r="D1398" s="6"/>
      <c r="E1398" s="8"/>
      <c r="F1398" s="40"/>
      <c r="G1398" s="8"/>
      <c r="H1398" s="8"/>
      <c r="I1398" s="41"/>
      <c r="J1398" s="22"/>
      <c r="K1398" s="41"/>
      <c r="L1398" s="22"/>
    </row>
    <row r="1399" spans="1:12" x14ac:dyDescent="0.25">
      <c r="A1399" s="8"/>
      <c r="B1399" s="224"/>
      <c r="C1399" s="8"/>
      <c r="D1399" s="6"/>
      <c r="E1399" s="8"/>
      <c r="F1399" s="40"/>
      <c r="G1399" s="8"/>
      <c r="H1399" s="8"/>
      <c r="I1399" s="41"/>
      <c r="J1399" s="22"/>
      <c r="K1399" s="41"/>
      <c r="L1399" s="22"/>
    </row>
    <row r="1400" spans="1:12" x14ac:dyDescent="0.25">
      <c r="A1400" s="8"/>
      <c r="B1400" s="224"/>
      <c r="C1400" s="8"/>
      <c r="D1400" s="6"/>
      <c r="E1400" s="8"/>
      <c r="F1400" s="40"/>
      <c r="G1400" s="8"/>
      <c r="H1400" s="8"/>
      <c r="I1400" s="41"/>
      <c r="J1400" s="22"/>
      <c r="K1400" s="41"/>
      <c r="L1400" s="22"/>
    </row>
    <row r="1401" spans="1:12" x14ac:dyDescent="0.25">
      <c r="A1401" s="8"/>
      <c r="B1401" s="224"/>
      <c r="C1401" s="8"/>
      <c r="D1401" s="6"/>
      <c r="E1401" s="8"/>
      <c r="F1401" s="40"/>
      <c r="G1401" s="8"/>
      <c r="H1401" s="8"/>
      <c r="I1401" s="41"/>
      <c r="J1401" s="22"/>
      <c r="K1401" s="41"/>
      <c r="L1401" s="22"/>
    </row>
    <row r="1402" spans="1:12" x14ac:dyDescent="0.25">
      <c r="A1402" s="8"/>
      <c r="B1402" s="224"/>
      <c r="C1402" s="8"/>
      <c r="D1402" s="6"/>
      <c r="E1402" s="8"/>
      <c r="F1402" s="40"/>
      <c r="G1402" s="8"/>
      <c r="H1402" s="8"/>
      <c r="I1402" s="41"/>
      <c r="J1402" s="22"/>
      <c r="K1402" s="41"/>
      <c r="L1402" s="22"/>
    </row>
    <row r="1403" spans="1:12" x14ac:dyDescent="0.25">
      <c r="A1403" s="8"/>
      <c r="B1403" s="224"/>
      <c r="C1403" s="8"/>
      <c r="D1403" s="6"/>
      <c r="E1403" s="8"/>
      <c r="F1403" s="40"/>
      <c r="G1403" s="8"/>
      <c r="H1403" s="8"/>
      <c r="I1403" s="41"/>
      <c r="J1403" s="22"/>
      <c r="K1403" s="41"/>
      <c r="L1403" s="22"/>
    </row>
    <row r="1404" spans="1:12" x14ac:dyDescent="0.25">
      <c r="A1404" s="8"/>
      <c r="B1404" s="224"/>
      <c r="C1404" s="8"/>
      <c r="D1404" s="6"/>
      <c r="E1404" s="8"/>
      <c r="F1404" s="40"/>
      <c r="G1404" s="8"/>
      <c r="H1404" s="8"/>
      <c r="I1404" s="41"/>
      <c r="J1404" s="22"/>
      <c r="K1404" s="41"/>
      <c r="L1404" s="22"/>
    </row>
    <row r="1405" spans="1:12" x14ac:dyDescent="0.25">
      <c r="A1405" s="8"/>
      <c r="B1405" s="224"/>
      <c r="C1405" s="8"/>
      <c r="D1405" s="6"/>
      <c r="E1405" s="8"/>
      <c r="F1405" s="40"/>
      <c r="G1405" s="8"/>
      <c r="H1405" s="8"/>
      <c r="I1405" s="41"/>
      <c r="J1405" s="22"/>
      <c r="K1405" s="41"/>
      <c r="L1405" s="22"/>
    </row>
    <row r="1406" spans="1:12" x14ac:dyDescent="0.25">
      <c r="A1406" s="8"/>
      <c r="B1406" s="224"/>
      <c r="C1406" s="8"/>
      <c r="D1406" s="6"/>
      <c r="E1406" s="8"/>
      <c r="F1406" s="40"/>
      <c r="G1406" s="8"/>
      <c r="H1406" s="8"/>
      <c r="I1406" s="41"/>
      <c r="J1406" s="22"/>
      <c r="K1406" s="41"/>
      <c r="L1406" s="22"/>
    </row>
    <row r="1407" spans="1:12" x14ac:dyDescent="0.25">
      <c r="A1407" s="8"/>
      <c r="B1407" s="224"/>
      <c r="C1407" s="8"/>
      <c r="D1407" s="6"/>
      <c r="E1407" s="8"/>
      <c r="F1407" s="40"/>
      <c r="G1407" s="8"/>
      <c r="H1407" s="8"/>
      <c r="I1407" s="41"/>
      <c r="J1407" s="22"/>
      <c r="K1407" s="41"/>
      <c r="L1407" s="22"/>
    </row>
    <row r="1408" spans="1:12" x14ac:dyDescent="0.25">
      <c r="A1408" s="8"/>
      <c r="B1408" s="224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4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4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4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4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4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4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4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4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4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4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4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4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4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4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4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4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4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4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4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4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4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4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4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4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4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4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4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4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4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4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4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4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4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4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4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4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4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4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4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4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4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4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4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4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4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4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4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4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4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4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4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4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4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4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4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4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4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4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4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4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4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4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4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4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4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4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4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4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4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4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4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4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4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4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4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4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4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4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4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4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4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4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4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4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4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4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4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4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4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4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4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4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4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4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4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4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4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4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4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4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4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4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4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4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4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4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4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4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4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4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4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4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4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4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4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4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4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4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4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4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4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4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4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4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4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4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4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4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4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4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4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4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4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4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4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4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4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4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4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4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4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4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4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4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4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4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4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4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4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4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4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4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4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4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4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4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4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4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4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4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4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4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4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4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4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4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4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4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4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4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4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4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4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4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4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4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4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4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4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4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4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4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4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4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4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4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4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4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4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4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4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4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4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4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4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4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4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4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4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4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4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4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4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4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4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4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4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4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4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4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4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4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4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4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4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4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4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4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4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4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4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4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4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4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4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4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4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4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4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4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4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4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4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4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4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4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4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4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4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4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4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4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4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4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4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4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4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4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4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4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4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4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4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4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4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4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4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4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4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  <row r="1668" spans="1:12" x14ac:dyDescent="0.25">
      <c r="A1668" s="8"/>
      <c r="B1668" s="224"/>
      <c r="C1668" s="8"/>
      <c r="D1668" s="6"/>
      <c r="E1668" s="8"/>
      <c r="F1668" s="40"/>
      <c r="G1668" s="8"/>
      <c r="H1668" s="8"/>
      <c r="I1668" s="41"/>
      <c r="J1668" s="22"/>
      <c r="K1668" s="41"/>
      <c r="L1668" s="22"/>
    </row>
    <row r="1669" spans="1:12" x14ac:dyDescent="0.25">
      <c r="A1669" s="8"/>
      <c r="B1669" s="224"/>
      <c r="C1669" s="8"/>
      <c r="D1669" s="6"/>
      <c r="E1669" s="8"/>
      <c r="F1669" s="40"/>
      <c r="G1669" s="8"/>
      <c r="H1669" s="8"/>
      <c r="I1669" s="41"/>
      <c r="J1669" s="22"/>
      <c r="K1669" s="41"/>
      <c r="L1669" s="22"/>
    </row>
  </sheetData>
  <phoneticPr fontId="2" type="noConversion"/>
  <dataValidations count="1">
    <dataValidation type="date" operator="greaterThanOrEqual" allowBlank="1" showInputMessage="1" showErrorMessage="1" sqref="D2:D166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7" t="s">
        <v>5858</v>
      </c>
      <c r="B1" s="377"/>
      <c r="C1" s="377"/>
      <c r="D1" s="377"/>
      <c r="E1" s="377"/>
      <c r="F1" s="377"/>
    </row>
    <row r="2" spans="1:6" s="27" customFormat="1" ht="21" x14ac:dyDescent="0.25">
      <c r="A2" s="28" t="s">
        <v>5859</v>
      </c>
      <c r="B2" s="28" t="s">
        <v>5860</v>
      </c>
      <c r="C2" s="28" t="s">
        <v>5861</v>
      </c>
      <c r="D2" s="28" t="s">
        <v>5862</v>
      </c>
      <c r="E2" s="28" t="s">
        <v>5863</v>
      </c>
      <c r="F2" s="28" t="s">
        <v>5864</v>
      </c>
    </row>
    <row r="3" spans="1:6" x14ac:dyDescent="0.25">
      <c r="A3" s="1" t="s">
        <v>0</v>
      </c>
      <c r="B3" s="29" t="s">
        <v>5865</v>
      </c>
      <c r="C3" s="29" t="s">
        <v>3242</v>
      </c>
      <c r="D3" s="29" t="s">
        <v>5866</v>
      </c>
      <c r="E3" s="29" t="s">
        <v>3242</v>
      </c>
      <c r="F3" s="29" t="s">
        <v>5867</v>
      </c>
    </row>
    <row r="4" spans="1:6" x14ac:dyDescent="0.25">
      <c r="A4" s="1" t="s">
        <v>1</v>
      </c>
      <c r="B4" s="29" t="s">
        <v>5868</v>
      </c>
      <c r="C4" s="29" t="s">
        <v>5869</v>
      </c>
      <c r="D4" s="29" t="s">
        <v>5870</v>
      </c>
      <c r="E4" s="29" t="s">
        <v>5871</v>
      </c>
      <c r="F4" s="29" t="s">
        <v>5867</v>
      </c>
    </row>
    <row r="5" spans="1:6" x14ac:dyDescent="0.25">
      <c r="A5" s="1" t="s">
        <v>2</v>
      </c>
      <c r="B5" s="29" t="s">
        <v>5872</v>
      </c>
      <c r="C5" s="29" t="s">
        <v>5873</v>
      </c>
      <c r="D5" s="29" t="s">
        <v>5870</v>
      </c>
      <c r="E5" s="29" t="s">
        <v>5871</v>
      </c>
      <c r="F5" s="29" t="s">
        <v>5874</v>
      </c>
    </row>
    <row r="6" spans="1:6" x14ac:dyDescent="0.25">
      <c r="A6" s="1" t="s">
        <v>3</v>
      </c>
      <c r="B6" s="29" t="s">
        <v>5875</v>
      </c>
      <c r="C6" s="29" t="s">
        <v>5876</v>
      </c>
      <c r="D6" s="29" t="s">
        <v>5870</v>
      </c>
      <c r="E6" s="29" t="s">
        <v>5871</v>
      </c>
      <c r="F6" s="29" t="s">
        <v>5874</v>
      </c>
    </row>
    <row r="7" spans="1:6" x14ac:dyDescent="0.25">
      <c r="A7" s="1" t="s">
        <v>4</v>
      </c>
      <c r="B7" s="29" t="s">
        <v>5877</v>
      </c>
      <c r="C7" s="29" t="s">
        <v>5878</v>
      </c>
      <c r="D7" s="29" t="s">
        <v>5870</v>
      </c>
      <c r="E7" s="29" t="s">
        <v>5871</v>
      </c>
      <c r="F7" s="29" t="s">
        <v>5874</v>
      </c>
    </row>
    <row r="8" spans="1:6" x14ac:dyDescent="0.25">
      <c r="A8" s="1" t="s">
        <v>5</v>
      </c>
      <c r="B8" s="29" t="s">
        <v>5879</v>
      </c>
      <c r="C8" s="29" t="s">
        <v>5880</v>
      </c>
      <c r="D8" s="29" t="s">
        <v>5870</v>
      </c>
      <c r="E8" s="29" t="s">
        <v>5871</v>
      </c>
      <c r="F8" s="29" t="s">
        <v>5867</v>
      </c>
    </row>
    <row r="9" spans="1:6" x14ac:dyDescent="0.25">
      <c r="A9" s="1" t="s">
        <v>6</v>
      </c>
      <c r="B9" s="29" t="s">
        <v>5881</v>
      </c>
      <c r="C9" s="30">
        <v>0</v>
      </c>
      <c r="D9" s="29" t="s">
        <v>5871</v>
      </c>
      <c r="E9" s="29" t="s">
        <v>5866</v>
      </c>
      <c r="F9" s="31" t="s">
        <v>5882</v>
      </c>
    </row>
    <row r="10" spans="1:6" x14ac:dyDescent="0.25">
      <c r="A10" s="1" t="s">
        <v>7</v>
      </c>
      <c r="B10" s="29" t="s">
        <v>5883</v>
      </c>
      <c r="C10" s="29" t="s">
        <v>3242</v>
      </c>
      <c r="D10" s="29" t="s">
        <v>5871</v>
      </c>
      <c r="E10" s="29" t="s">
        <v>5866</v>
      </c>
      <c r="F10" s="29" t="s">
        <v>5867</v>
      </c>
    </row>
    <row r="11" spans="1:6" x14ac:dyDescent="0.25">
      <c r="A11" s="1" t="s">
        <v>8</v>
      </c>
      <c r="B11" s="29" t="s">
        <v>5884</v>
      </c>
      <c r="C11" s="29" t="s">
        <v>5885</v>
      </c>
      <c r="D11" s="29" t="s">
        <v>5870</v>
      </c>
      <c r="E11" s="29" t="s">
        <v>5871</v>
      </c>
      <c r="F11" s="29" t="s">
        <v>5874</v>
      </c>
    </row>
    <row r="12" spans="1:6" x14ac:dyDescent="0.25">
      <c r="A12" s="1" t="s">
        <v>9</v>
      </c>
      <c r="B12" s="29" t="s">
        <v>5886</v>
      </c>
      <c r="C12" s="29" t="s">
        <v>5887</v>
      </c>
      <c r="D12" s="29" t="s">
        <v>5870</v>
      </c>
      <c r="E12" s="29" t="s">
        <v>5871</v>
      </c>
      <c r="F12" s="29" t="s">
        <v>5874</v>
      </c>
    </row>
    <row r="13" spans="1:6" x14ac:dyDescent="0.25">
      <c r="A13" s="1" t="s">
        <v>10</v>
      </c>
      <c r="B13" s="29" t="s">
        <v>5888</v>
      </c>
      <c r="C13" s="29" t="s">
        <v>5889</v>
      </c>
      <c r="D13" s="29" t="s">
        <v>5871</v>
      </c>
      <c r="E13" s="29" t="s">
        <v>5871</v>
      </c>
      <c r="F13" s="29" t="s">
        <v>5890</v>
      </c>
    </row>
    <row r="14" spans="1:6" x14ac:dyDescent="0.25">
      <c r="A14" s="1" t="s">
        <v>11</v>
      </c>
      <c r="B14" s="29" t="s">
        <v>5891</v>
      </c>
      <c r="C14" s="30">
        <v>0</v>
      </c>
      <c r="D14" s="29" t="s">
        <v>5871</v>
      </c>
      <c r="E14" s="29" t="s">
        <v>5871</v>
      </c>
      <c r="F14" s="31" t="s">
        <v>5882</v>
      </c>
    </row>
    <row r="15" spans="1:6" x14ac:dyDescent="0.25">
      <c r="A15" s="1" t="s">
        <v>12</v>
      </c>
      <c r="B15" s="29" t="s">
        <v>5892</v>
      </c>
      <c r="C15" s="30">
        <v>0</v>
      </c>
      <c r="D15" s="29" t="s">
        <v>5871</v>
      </c>
      <c r="E15" s="29" t="s">
        <v>5871</v>
      </c>
      <c r="F15" s="31" t="s">
        <v>5882</v>
      </c>
    </row>
    <row r="16" spans="1:6" x14ac:dyDescent="0.25">
      <c r="A16" s="1" t="s">
        <v>13</v>
      </c>
      <c r="B16" s="29" t="s">
        <v>5893</v>
      </c>
      <c r="C16" s="29" t="s">
        <v>3242</v>
      </c>
      <c r="D16" s="29" t="s">
        <v>5871</v>
      </c>
      <c r="E16" s="29" t="s">
        <v>5871</v>
      </c>
      <c r="F16" s="29" t="s">
        <v>5867</v>
      </c>
    </row>
    <row r="17" spans="1:6" x14ac:dyDescent="0.25">
      <c r="A17" s="1" t="s">
        <v>14</v>
      </c>
      <c r="B17" s="29" t="s">
        <v>5894</v>
      </c>
      <c r="C17" s="29" t="s">
        <v>3242</v>
      </c>
      <c r="D17" s="29" t="s">
        <v>5871</v>
      </c>
      <c r="E17" s="29" t="s">
        <v>5871</v>
      </c>
      <c r="F17" s="29" t="s">
        <v>5874</v>
      </c>
    </row>
    <row r="18" spans="1:6" x14ac:dyDescent="0.25">
      <c r="A18" s="32" t="s">
        <v>15</v>
      </c>
      <c r="B18" s="29" t="s">
        <v>5895</v>
      </c>
      <c r="C18" s="30">
        <v>0</v>
      </c>
      <c r="D18" s="29" t="s">
        <v>5871</v>
      </c>
      <c r="E18" s="29" t="s">
        <v>5871</v>
      </c>
      <c r="F18" s="31" t="s">
        <v>5882</v>
      </c>
    </row>
    <row r="19" spans="1:6" x14ac:dyDescent="0.25">
      <c r="A19" s="1" t="s">
        <v>16</v>
      </c>
      <c r="B19" s="29" t="s">
        <v>5895</v>
      </c>
      <c r="C19" s="30">
        <v>0</v>
      </c>
      <c r="D19" s="29" t="s">
        <v>5871</v>
      </c>
      <c r="E19" s="29" t="s">
        <v>5871</v>
      </c>
      <c r="F19" s="31" t="s">
        <v>5882</v>
      </c>
    </row>
    <row r="20" spans="1:6" x14ac:dyDescent="0.25">
      <c r="A20" s="1" t="s">
        <v>17</v>
      </c>
      <c r="B20" s="29" t="s">
        <v>5896</v>
      </c>
      <c r="C20" s="33">
        <v>0</v>
      </c>
      <c r="D20" s="29" t="s">
        <v>5871</v>
      </c>
      <c r="E20" s="29" t="s">
        <v>5871</v>
      </c>
      <c r="F20" s="31" t="s">
        <v>5882</v>
      </c>
    </row>
    <row r="21" spans="1:6" x14ac:dyDescent="0.25">
      <c r="A21" s="1" t="s">
        <v>18</v>
      </c>
      <c r="B21" s="29" t="s">
        <v>5897</v>
      </c>
      <c r="C21" s="33">
        <v>0</v>
      </c>
      <c r="D21" s="29" t="s">
        <v>5871</v>
      </c>
      <c r="E21" s="29" t="s">
        <v>5871</v>
      </c>
      <c r="F21" s="31" t="s">
        <v>5882</v>
      </c>
    </row>
    <row r="22" spans="1:6" x14ac:dyDescent="0.25">
      <c r="A22" s="1" t="s">
        <v>19</v>
      </c>
      <c r="B22" s="29" t="s">
        <v>5898</v>
      </c>
      <c r="C22" s="33">
        <v>0</v>
      </c>
      <c r="D22" s="29" t="s">
        <v>5871</v>
      </c>
      <c r="E22" s="29" t="s">
        <v>5871</v>
      </c>
      <c r="F22" s="31" t="s">
        <v>5882</v>
      </c>
    </row>
    <row r="23" spans="1:6" x14ac:dyDescent="0.25">
      <c r="A23" s="1" t="s">
        <v>20</v>
      </c>
      <c r="B23" s="29" t="s">
        <v>5899</v>
      </c>
      <c r="C23" s="29" t="s">
        <v>3242</v>
      </c>
      <c r="D23" s="29" t="s">
        <v>5871</v>
      </c>
      <c r="E23" s="29" t="s">
        <v>5866</v>
      </c>
      <c r="F23" s="29" t="s">
        <v>5867</v>
      </c>
    </row>
    <row r="25" spans="1:6" ht="18.75" x14ac:dyDescent="0.25">
      <c r="A25" s="377" t="s">
        <v>5900</v>
      </c>
      <c r="B25" s="377"/>
      <c r="C25" s="377"/>
      <c r="D25" s="377"/>
      <c r="E25" s="377"/>
      <c r="F25" s="377"/>
    </row>
    <row r="26" spans="1:6" s="27" customFormat="1" ht="21" x14ac:dyDescent="0.25">
      <c r="A26" s="28" t="s">
        <v>5859</v>
      </c>
      <c r="B26" s="28" t="s">
        <v>5860</v>
      </c>
      <c r="C26" s="28" t="s">
        <v>5861</v>
      </c>
      <c r="D26" s="28" t="s">
        <v>5862</v>
      </c>
      <c r="E26" s="28" t="s">
        <v>5863</v>
      </c>
      <c r="F26" s="28" t="s">
        <v>5864</v>
      </c>
    </row>
    <row r="27" spans="1:6" x14ac:dyDescent="0.25">
      <c r="A27" s="1" t="s">
        <v>0</v>
      </c>
      <c r="B27" s="29" t="s">
        <v>5901</v>
      </c>
      <c r="C27" s="29" t="s">
        <v>3242</v>
      </c>
      <c r="D27" s="29" t="s">
        <v>5870</v>
      </c>
      <c r="E27" s="29" t="s">
        <v>5871</v>
      </c>
      <c r="F27" s="29" t="s">
        <v>5867</v>
      </c>
    </row>
    <row r="28" spans="1:6" x14ac:dyDescent="0.25">
      <c r="A28" s="1" t="s">
        <v>57</v>
      </c>
      <c r="B28" s="29" t="s">
        <v>5902</v>
      </c>
      <c r="C28" s="29" t="s">
        <v>3242</v>
      </c>
      <c r="D28" s="29" t="s">
        <v>5871</v>
      </c>
      <c r="E28" s="29" t="s">
        <v>5871</v>
      </c>
      <c r="F28" s="29" t="s">
        <v>5867</v>
      </c>
    </row>
    <row r="29" spans="1:6" x14ac:dyDescent="0.25">
      <c r="A29" s="1" t="s">
        <v>58</v>
      </c>
      <c r="B29" s="29" t="s">
        <v>5903</v>
      </c>
      <c r="C29" s="29" t="s">
        <v>5904</v>
      </c>
      <c r="D29" s="29" t="s">
        <v>5870</v>
      </c>
      <c r="E29" s="29" t="s">
        <v>5871</v>
      </c>
      <c r="F29" s="29" t="s">
        <v>5874</v>
      </c>
    </row>
    <row r="30" spans="1:6" x14ac:dyDescent="0.25">
      <c r="A30" s="1" t="s">
        <v>59</v>
      </c>
      <c r="B30" s="29" t="s">
        <v>5905</v>
      </c>
      <c r="C30" s="29" t="s">
        <v>5889</v>
      </c>
      <c r="D30" s="29" t="s">
        <v>5871</v>
      </c>
      <c r="E30" s="29" t="s">
        <v>5871</v>
      </c>
      <c r="F30" s="29" t="s">
        <v>5890</v>
      </c>
    </row>
    <row r="31" spans="1:6" x14ac:dyDescent="0.25">
      <c r="A31" s="1" t="s">
        <v>60</v>
      </c>
      <c r="B31" s="29" t="s">
        <v>5906</v>
      </c>
      <c r="C31" s="30">
        <v>0</v>
      </c>
      <c r="D31" s="29" t="s">
        <v>5871</v>
      </c>
      <c r="E31" s="29" t="s">
        <v>5871</v>
      </c>
      <c r="F31" s="31" t="s">
        <v>5882</v>
      </c>
    </row>
    <row r="32" spans="1:6" x14ac:dyDescent="0.25">
      <c r="A32" s="1" t="s">
        <v>61</v>
      </c>
      <c r="B32" s="29" t="s">
        <v>5907</v>
      </c>
      <c r="C32" s="33">
        <v>0</v>
      </c>
      <c r="D32" s="29" t="s">
        <v>5871</v>
      </c>
      <c r="E32" s="29" t="s">
        <v>5871</v>
      </c>
      <c r="F32" s="31" t="s">
        <v>5882</v>
      </c>
    </row>
    <row r="33" spans="1:6" x14ac:dyDescent="0.25">
      <c r="A33" s="1" t="s">
        <v>62</v>
      </c>
      <c r="B33" s="29" t="s">
        <v>5908</v>
      </c>
      <c r="C33" s="33">
        <v>0</v>
      </c>
      <c r="D33" s="29" t="s">
        <v>5871</v>
      </c>
      <c r="E33" s="29" t="s">
        <v>5871</v>
      </c>
      <c r="F33" s="31" t="s">
        <v>5882</v>
      </c>
    </row>
    <row r="34" spans="1:6" x14ac:dyDescent="0.25">
      <c r="A34" s="1" t="s">
        <v>63</v>
      </c>
      <c r="B34" s="29" t="s">
        <v>5909</v>
      </c>
      <c r="C34" s="33">
        <v>0</v>
      </c>
      <c r="D34" s="29" t="s">
        <v>5871</v>
      </c>
      <c r="E34" s="29" t="s">
        <v>5871</v>
      </c>
      <c r="F34" s="31" t="s">
        <v>5882</v>
      </c>
    </row>
    <row r="35" spans="1:6" x14ac:dyDescent="0.25">
      <c r="A35" s="1" t="s">
        <v>64</v>
      </c>
      <c r="B35" s="29" t="s">
        <v>5910</v>
      </c>
      <c r="C35" s="33">
        <v>0</v>
      </c>
      <c r="D35" s="29" t="s">
        <v>5871</v>
      </c>
      <c r="E35" s="29" t="s">
        <v>5871</v>
      </c>
      <c r="F35" s="31" t="s">
        <v>5882</v>
      </c>
    </row>
    <row r="36" spans="1:6" x14ac:dyDescent="0.25">
      <c r="A36" s="1" t="s">
        <v>20</v>
      </c>
      <c r="B36" s="29" t="s">
        <v>5899</v>
      </c>
      <c r="C36" s="29" t="s">
        <v>3242</v>
      </c>
      <c r="D36" s="29" t="s">
        <v>5871</v>
      </c>
      <c r="E36" s="29" t="s">
        <v>5866</v>
      </c>
      <c r="F36" s="29" t="s">
        <v>5867</v>
      </c>
    </row>
    <row r="40" spans="1:6" ht="18.75" x14ac:dyDescent="0.25">
      <c r="A40" s="377" t="s">
        <v>5911</v>
      </c>
      <c r="B40" s="377"/>
      <c r="C40" s="377"/>
      <c r="D40" s="377"/>
      <c r="E40" s="377"/>
      <c r="F40" s="377"/>
    </row>
    <row r="41" spans="1:6" s="27" customFormat="1" ht="21" x14ac:dyDescent="0.25">
      <c r="A41" s="28" t="s">
        <v>5859</v>
      </c>
      <c r="B41" s="28" t="s">
        <v>5860</v>
      </c>
      <c r="C41" s="28" t="s">
        <v>5861</v>
      </c>
      <c r="D41" s="28" t="s">
        <v>5862</v>
      </c>
      <c r="E41" s="28" t="s">
        <v>5863</v>
      </c>
      <c r="F41" s="28" t="s">
        <v>5864</v>
      </c>
    </row>
    <row r="42" spans="1:6" x14ac:dyDescent="0.25">
      <c r="A42" s="1" t="s">
        <v>1089</v>
      </c>
      <c r="B42" s="29" t="s">
        <v>5912</v>
      </c>
      <c r="C42" s="29" t="s">
        <v>3242</v>
      </c>
      <c r="D42" s="29" t="s">
        <v>5871</v>
      </c>
      <c r="E42" s="29" t="s">
        <v>5871</v>
      </c>
      <c r="F42" s="29" t="s">
        <v>5867</v>
      </c>
    </row>
    <row r="43" spans="1:6" x14ac:dyDescent="0.25">
      <c r="A43" s="1" t="s">
        <v>1090</v>
      </c>
      <c r="B43" s="29" t="s">
        <v>5913</v>
      </c>
      <c r="C43" s="29" t="s">
        <v>3242</v>
      </c>
      <c r="D43" s="29" t="s">
        <v>5871</v>
      </c>
      <c r="E43" s="29" t="s">
        <v>5871</v>
      </c>
      <c r="F43" s="29" t="s">
        <v>5874</v>
      </c>
    </row>
    <row r="44" spans="1:6" x14ac:dyDescent="0.25">
      <c r="A44" s="1" t="s">
        <v>1091</v>
      </c>
      <c r="B44" s="29" t="s">
        <v>5914</v>
      </c>
      <c r="C44" s="29" t="s">
        <v>5889</v>
      </c>
      <c r="D44" s="29" t="s">
        <v>5871</v>
      </c>
      <c r="E44" s="29" t="s">
        <v>5871</v>
      </c>
      <c r="F44" s="29" t="s">
        <v>5890</v>
      </c>
    </row>
    <row r="45" spans="1:6" x14ac:dyDescent="0.25">
      <c r="A45" s="1" t="s">
        <v>1092</v>
      </c>
      <c r="B45" s="29" t="s">
        <v>5915</v>
      </c>
      <c r="C45" s="33" t="s">
        <v>5916</v>
      </c>
      <c r="D45" s="29" t="s">
        <v>5870</v>
      </c>
      <c r="E45" s="29" t="s">
        <v>5871</v>
      </c>
      <c r="F45" s="29" t="s">
        <v>5874</v>
      </c>
    </row>
    <row r="46" spans="1:6" x14ac:dyDescent="0.25">
      <c r="A46" s="1" t="s">
        <v>1093</v>
      </c>
      <c r="B46" s="29" t="s">
        <v>5917</v>
      </c>
      <c r="C46" s="33">
        <v>0</v>
      </c>
      <c r="D46" s="29" t="s">
        <v>5871</v>
      </c>
      <c r="E46" s="29" t="s">
        <v>5871</v>
      </c>
      <c r="F46" s="31" t="s">
        <v>5882</v>
      </c>
    </row>
    <row r="47" spans="1:6" x14ac:dyDescent="0.25">
      <c r="A47" s="1" t="s">
        <v>1094</v>
      </c>
      <c r="B47" s="29" t="s">
        <v>5918</v>
      </c>
      <c r="C47" s="33">
        <v>0</v>
      </c>
      <c r="D47" s="29" t="s">
        <v>5871</v>
      </c>
      <c r="E47" s="29" t="s">
        <v>5871</v>
      </c>
      <c r="F47" s="31" t="s">
        <v>5882</v>
      </c>
    </row>
    <row r="48" spans="1:6" x14ac:dyDescent="0.25">
      <c r="A48" s="1" t="s">
        <v>1095</v>
      </c>
      <c r="B48" s="29" t="s">
        <v>5919</v>
      </c>
      <c r="C48" s="33">
        <v>0</v>
      </c>
      <c r="D48" s="29" t="s">
        <v>5871</v>
      </c>
      <c r="E48" s="29" t="s">
        <v>5866</v>
      </c>
      <c r="F48" s="31" t="s">
        <v>5882</v>
      </c>
    </row>
    <row r="49" spans="1:6" x14ac:dyDescent="0.25">
      <c r="A49" s="1" t="s">
        <v>1096</v>
      </c>
      <c r="B49" s="29" t="s">
        <v>5920</v>
      </c>
      <c r="C49" s="33">
        <v>0</v>
      </c>
      <c r="D49" s="29" t="s">
        <v>5871</v>
      </c>
      <c r="E49" s="29" t="s">
        <v>5866</v>
      </c>
      <c r="F49" s="31" t="s">
        <v>5882</v>
      </c>
    </row>
    <row r="50" spans="1:6" x14ac:dyDescent="0.25">
      <c r="A50" s="1" t="s">
        <v>1097</v>
      </c>
      <c r="B50" s="29" t="s">
        <v>5921</v>
      </c>
      <c r="C50" s="33">
        <v>0</v>
      </c>
      <c r="D50" s="29" t="s">
        <v>5871</v>
      </c>
      <c r="E50" s="29" t="s">
        <v>5866</v>
      </c>
      <c r="F50" s="31" t="s">
        <v>5882</v>
      </c>
    </row>
    <row r="51" spans="1:6" x14ac:dyDescent="0.25">
      <c r="A51" s="1" t="s">
        <v>1098</v>
      </c>
      <c r="B51" s="29" t="s">
        <v>5921</v>
      </c>
      <c r="C51" s="33">
        <v>0</v>
      </c>
      <c r="D51" s="29" t="s">
        <v>5871</v>
      </c>
      <c r="E51" s="29" t="s">
        <v>5866</v>
      </c>
      <c r="F51" s="31" t="s">
        <v>5882</v>
      </c>
    </row>
    <row r="52" spans="1:6" x14ac:dyDescent="0.25">
      <c r="A52" s="1" t="s">
        <v>1099</v>
      </c>
      <c r="B52" s="29" t="s">
        <v>5921</v>
      </c>
      <c r="C52" s="33">
        <v>0</v>
      </c>
      <c r="D52" s="29" t="s">
        <v>5871</v>
      </c>
      <c r="E52" s="29" t="s">
        <v>5866</v>
      </c>
      <c r="F52" s="31" t="s">
        <v>5882</v>
      </c>
    </row>
    <row r="53" spans="1:6" x14ac:dyDescent="0.25">
      <c r="A53" s="1" t="s">
        <v>1100</v>
      </c>
      <c r="B53" s="29" t="s">
        <v>5921</v>
      </c>
      <c r="C53" s="33">
        <v>0</v>
      </c>
      <c r="D53" s="29" t="s">
        <v>5871</v>
      </c>
      <c r="E53" s="29" t="s">
        <v>5866</v>
      </c>
      <c r="F53" s="31" t="s">
        <v>5882</v>
      </c>
    </row>
    <row r="54" spans="1:6" x14ac:dyDescent="0.25">
      <c r="A54" s="1" t="s">
        <v>1101</v>
      </c>
      <c r="B54" s="29" t="s">
        <v>5921</v>
      </c>
      <c r="C54" s="33">
        <v>0</v>
      </c>
      <c r="D54" s="29" t="s">
        <v>5871</v>
      </c>
      <c r="E54" s="29" t="s">
        <v>5866</v>
      </c>
      <c r="F54" s="31" t="s">
        <v>5882</v>
      </c>
    </row>
    <row r="55" spans="1:6" x14ac:dyDescent="0.25">
      <c r="A55" s="1" t="s">
        <v>1102</v>
      </c>
      <c r="B55" s="29" t="s">
        <v>5921</v>
      </c>
      <c r="C55" s="33">
        <v>0</v>
      </c>
      <c r="D55" s="29" t="s">
        <v>5871</v>
      </c>
      <c r="E55" s="29" t="s">
        <v>5866</v>
      </c>
      <c r="F55" s="31" t="s">
        <v>5882</v>
      </c>
    </row>
    <row r="56" spans="1:6" x14ac:dyDescent="0.25">
      <c r="A56" s="1" t="s">
        <v>1103</v>
      </c>
      <c r="B56" s="29" t="s">
        <v>5921</v>
      </c>
      <c r="C56" s="33">
        <v>0</v>
      </c>
      <c r="D56" s="29" t="s">
        <v>5871</v>
      </c>
      <c r="E56" s="29" t="s">
        <v>5866</v>
      </c>
      <c r="F56" s="31" t="s">
        <v>5882</v>
      </c>
    </row>
    <row r="57" spans="1:6" x14ac:dyDescent="0.25">
      <c r="A57" s="1" t="s">
        <v>1104</v>
      </c>
      <c r="B57" s="29" t="s">
        <v>5921</v>
      </c>
      <c r="C57" s="33">
        <v>0</v>
      </c>
      <c r="D57" s="29" t="s">
        <v>5871</v>
      </c>
      <c r="E57" s="29" t="s">
        <v>5866</v>
      </c>
      <c r="F57" s="31" t="s">
        <v>5882</v>
      </c>
    </row>
    <row r="58" spans="1:6" x14ac:dyDescent="0.25">
      <c r="A58" s="1" t="s">
        <v>1105</v>
      </c>
      <c r="B58" s="29" t="s">
        <v>5921</v>
      </c>
      <c r="C58" s="33">
        <v>0</v>
      </c>
      <c r="D58" s="29" t="s">
        <v>5871</v>
      </c>
      <c r="E58" s="29" t="s">
        <v>5866</v>
      </c>
      <c r="F58" s="31" t="s">
        <v>5882</v>
      </c>
    </row>
    <row r="59" spans="1:6" x14ac:dyDescent="0.25">
      <c r="A59" s="1" t="s">
        <v>1106</v>
      </c>
      <c r="B59" s="29" t="s">
        <v>5922</v>
      </c>
      <c r="C59" s="33">
        <v>0</v>
      </c>
      <c r="D59" s="29" t="s">
        <v>5871</v>
      </c>
      <c r="E59" s="29" t="s">
        <v>5866</v>
      </c>
      <c r="F59" s="31" t="s">
        <v>5882</v>
      </c>
    </row>
    <row r="60" spans="1:6" x14ac:dyDescent="0.25">
      <c r="A60" s="1" t="s">
        <v>1107</v>
      </c>
      <c r="B60" s="29" t="s">
        <v>5923</v>
      </c>
      <c r="C60" s="33">
        <v>0</v>
      </c>
      <c r="D60" s="29" t="s">
        <v>5871</v>
      </c>
      <c r="E60" s="29" t="s">
        <v>5866</v>
      </c>
      <c r="F60" s="31" t="s">
        <v>5882</v>
      </c>
    </row>
    <row r="61" spans="1:6" x14ac:dyDescent="0.25">
      <c r="A61" s="1" t="s">
        <v>1108</v>
      </c>
      <c r="B61" s="29" t="s">
        <v>5924</v>
      </c>
      <c r="C61" s="33">
        <v>0</v>
      </c>
      <c r="D61" s="29" t="s">
        <v>5871</v>
      </c>
      <c r="E61" s="29" t="s">
        <v>5866</v>
      </c>
      <c r="F61" s="31" t="s">
        <v>5882</v>
      </c>
    </row>
    <row r="62" spans="1:6" x14ac:dyDescent="0.25">
      <c r="A62" s="1" t="s">
        <v>1109</v>
      </c>
      <c r="B62" s="29" t="s">
        <v>5925</v>
      </c>
      <c r="C62" s="29">
        <v>0</v>
      </c>
      <c r="D62" s="29" t="s">
        <v>5871</v>
      </c>
      <c r="E62" s="29" t="s">
        <v>5866</v>
      </c>
      <c r="F62" s="31" t="s">
        <v>5926</v>
      </c>
    </row>
    <row r="63" spans="1:6" x14ac:dyDescent="0.25">
      <c r="A63" s="1" t="s">
        <v>1110</v>
      </c>
      <c r="B63" s="29" t="s">
        <v>5927</v>
      </c>
      <c r="C63" s="29">
        <v>0</v>
      </c>
      <c r="D63" s="29" t="s">
        <v>5871</v>
      </c>
      <c r="E63" s="29" t="s">
        <v>5866</v>
      </c>
      <c r="F63" s="31" t="s">
        <v>5926</v>
      </c>
    </row>
    <row r="64" spans="1:6" x14ac:dyDescent="0.25">
      <c r="A64" s="1" t="s">
        <v>1111</v>
      </c>
      <c r="B64" s="29" t="s">
        <v>5928</v>
      </c>
      <c r="C64" s="33">
        <v>0</v>
      </c>
      <c r="D64" s="29" t="s">
        <v>5871</v>
      </c>
      <c r="E64" s="29" t="s">
        <v>5866</v>
      </c>
      <c r="F64" s="31" t="s">
        <v>5882</v>
      </c>
    </row>
    <row r="65" spans="1:6" x14ac:dyDescent="0.25">
      <c r="A65" s="1" t="s">
        <v>1112</v>
      </c>
      <c r="B65" s="29" t="s">
        <v>5929</v>
      </c>
      <c r="C65" s="33">
        <v>0</v>
      </c>
      <c r="D65" s="29" t="s">
        <v>5871</v>
      </c>
      <c r="E65" s="29" t="s">
        <v>5866</v>
      </c>
      <c r="F65" s="31" t="s">
        <v>5882</v>
      </c>
    </row>
    <row r="66" spans="1:6" x14ac:dyDescent="0.25">
      <c r="A66" s="1" t="s">
        <v>1113</v>
      </c>
      <c r="B66" s="29" t="s">
        <v>5930</v>
      </c>
      <c r="C66" s="33">
        <v>0</v>
      </c>
      <c r="D66" s="29" t="s">
        <v>5871</v>
      </c>
      <c r="E66" s="29" t="s">
        <v>5866</v>
      </c>
      <c r="F66" s="31" t="s">
        <v>5882</v>
      </c>
    </row>
    <row r="67" spans="1:6" x14ac:dyDescent="0.25">
      <c r="A67" s="1" t="s">
        <v>1114</v>
      </c>
      <c r="B67" s="29" t="s">
        <v>5931</v>
      </c>
      <c r="C67" s="29" t="s">
        <v>3242</v>
      </c>
      <c r="D67" s="29" t="s">
        <v>5871</v>
      </c>
      <c r="E67" s="29" t="s">
        <v>5866</v>
      </c>
      <c r="F67" s="31" t="s">
        <v>5882</v>
      </c>
    </row>
    <row r="68" spans="1:6" x14ac:dyDescent="0.25">
      <c r="A68" s="1" t="s">
        <v>1115</v>
      </c>
      <c r="B68" s="29" t="s">
        <v>5932</v>
      </c>
      <c r="C68" s="29" t="s">
        <v>5933</v>
      </c>
      <c r="D68" s="29" t="s">
        <v>5871</v>
      </c>
      <c r="E68" s="29" t="s">
        <v>5866</v>
      </c>
      <c r="F68" s="29" t="s">
        <v>5867</v>
      </c>
    </row>
    <row r="69" spans="1:6" x14ac:dyDescent="0.25">
      <c r="A69" s="1" t="s">
        <v>20</v>
      </c>
      <c r="B69" s="29" t="s">
        <v>5899</v>
      </c>
      <c r="C69" s="29" t="s">
        <v>3242</v>
      </c>
      <c r="D69" s="29" t="s">
        <v>5871</v>
      </c>
      <c r="E69" s="29" t="s">
        <v>5866</v>
      </c>
      <c r="F69" s="29" t="s">
        <v>5867</v>
      </c>
    </row>
    <row r="71" spans="1:6" ht="18.75" x14ac:dyDescent="0.25">
      <c r="A71" s="377" t="s">
        <v>5934</v>
      </c>
      <c r="B71" s="377"/>
      <c r="C71" s="377"/>
      <c r="D71" s="377"/>
      <c r="E71" s="377"/>
      <c r="F71" s="377"/>
    </row>
    <row r="72" spans="1:6" s="27" customFormat="1" ht="21" x14ac:dyDescent="0.25">
      <c r="A72" s="28" t="s">
        <v>5859</v>
      </c>
      <c r="B72" s="28" t="s">
        <v>5860</v>
      </c>
      <c r="C72" s="28" t="s">
        <v>5861</v>
      </c>
      <c r="D72" s="28" t="s">
        <v>5862</v>
      </c>
      <c r="E72" s="28" t="s">
        <v>5863</v>
      </c>
      <c r="F72" s="28" t="s">
        <v>5864</v>
      </c>
    </row>
    <row r="73" spans="1:6" x14ac:dyDescent="0.25">
      <c r="A73" s="1" t="s">
        <v>1089</v>
      </c>
      <c r="B73" s="29" t="s">
        <v>5935</v>
      </c>
      <c r="C73" s="29" t="s">
        <v>3242</v>
      </c>
      <c r="D73" s="29" t="s">
        <v>5870</v>
      </c>
      <c r="E73" s="29" t="s">
        <v>5871</v>
      </c>
      <c r="F73" s="29" t="s">
        <v>5867</v>
      </c>
    </row>
    <row r="74" spans="1:6" x14ac:dyDescent="0.25">
      <c r="A74" s="1" t="s">
        <v>1</v>
      </c>
      <c r="B74" s="29" t="s">
        <v>5936</v>
      </c>
      <c r="C74" s="29" t="s">
        <v>5869</v>
      </c>
      <c r="D74" s="29" t="s">
        <v>5870</v>
      </c>
      <c r="E74" s="29" t="s">
        <v>5871</v>
      </c>
      <c r="F74" s="29" t="s">
        <v>5867</v>
      </c>
    </row>
    <row r="75" spans="1:6" x14ac:dyDescent="0.25">
      <c r="A75" s="1" t="s">
        <v>2</v>
      </c>
      <c r="B75" s="29" t="s">
        <v>5872</v>
      </c>
      <c r="C75" s="29" t="s">
        <v>5873</v>
      </c>
      <c r="D75" s="29" t="s">
        <v>5870</v>
      </c>
      <c r="E75" s="29" t="s">
        <v>5871</v>
      </c>
      <c r="F75" s="29" t="s">
        <v>5874</v>
      </c>
    </row>
    <row r="76" spans="1:6" x14ac:dyDescent="0.25">
      <c r="A76" s="1" t="s">
        <v>3</v>
      </c>
      <c r="B76" s="29" t="s">
        <v>5875</v>
      </c>
      <c r="C76" s="29" t="s">
        <v>5876</v>
      </c>
      <c r="D76" s="29" t="s">
        <v>5870</v>
      </c>
      <c r="E76" s="29" t="s">
        <v>5871</v>
      </c>
      <c r="F76" s="29" t="s">
        <v>5874</v>
      </c>
    </row>
    <row r="77" spans="1:6" x14ac:dyDescent="0.25">
      <c r="A77" s="1" t="s">
        <v>4</v>
      </c>
      <c r="B77" s="29" t="s">
        <v>5877</v>
      </c>
      <c r="C77" s="29" t="s">
        <v>5878</v>
      </c>
      <c r="D77" s="29" t="s">
        <v>5870</v>
      </c>
      <c r="E77" s="29" t="s">
        <v>5871</v>
      </c>
      <c r="F77" s="29" t="s">
        <v>5874</v>
      </c>
    </row>
    <row r="78" spans="1:6" x14ac:dyDescent="0.25">
      <c r="A78" s="1" t="s">
        <v>5</v>
      </c>
      <c r="B78" s="29" t="s">
        <v>5879</v>
      </c>
      <c r="C78" s="29" t="s">
        <v>5880</v>
      </c>
      <c r="D78" s="29" t="s">
        <v>5870</v>
      </c>
      <c r="E78" s="29" t="s">
        <v>5871</v>
      </c>
      <c r="F78" s="29" t="s">
        <v>5867</v>
      </c>
    </row>
    <row r="79" spans="1:6" x14ac:dyDescent="0.25">
      <c r="A79" s="1" t="s">
        <v>6</v>
      </c>
      <c r="B79" s="29" t="s">
        <v>5881</v>
      </c>
      <c r="C79" s="30">
        <v>0</v>
      </c>
      <c r="D79" s="29" t="s">
        <v>5871</v>
      </c>
      <c r="E79" s="29" t="s">
        <v>5866</v>
      </c>
      <c r="F79" s="31" t="s">
        <v>5882</v>
      </c>
    </row>
    <row r="80" spans="1:6" x14ac:dyDescent="0.25">
      <c r="A80" s="1" t="s">
        <v>7</v>
      </c>
      <c r="B80" s="29" t="s">
        <v>5883</v>
      </c>
      <c r="C80" s="29" t="s">
        <v>3242</v>
      </c>
      <c r="D80" s="29" t="s">
        <v>5871</v>
      </c>
      <c r="E80" s="29" t="s">
        <v>5866</v>
      </c>
      <c r="F80" s="29" t="s">
        <v>5867</v>
      </c>
    </row>
    <row r="81" spans="1:6" x14ac:dyDescent="0.25">
      <c r="A81" s="1" t="s">
        <v>2862</v>
      </c>
      <c r="B81" s="29" t="s">
        <v>5937</v>
      </c>
      <c r="C81" s="29" t="s">
        <v>5938</v>
      </c>
      <c r="D81" s="29" t="s">
        <v>5870</v>
      </c>
      <c r="E81" s="29" t="s">
        <v>5871</v>
      </c>
      <c r="F81" s="29" t="s">
        <v>5874</v>
      </c>
    </row>
    <row r="82" spans="1:6" x14ac:dyDescent="0.25">
      <c r="A82" s="1" t="s">
        <v>3070</v>
      </c>
      <c r="B82" s="29" t="s">
        <v>5939</v>
      </c>
      <c r="C82" s="29" t="s">
        <v>3242</v>
      </c>
      <c r="D82" s="29" t="s">
        <v>5871</v>
      </c>
      <c r="E82" s="29" t="s">
        <v>5866</v>
      </c>
      <c r="F82" s="29" t="s">
        <v>5867</v>
      </c>
    </row>
    <row r="83" spans="1:6" x14ac:dyDescent="0.25">
      <c r="A83" s="1" t="s">
        <v>2864</v>
      </c>
      <c r="B83" s="29" t="s">
        <v>5903</v>
      </c>
      <c r="C83" s="29" t="s">
        <v>5904</v>
      </c>
      <c r="D83" s="29" t="s">
        <v>5870</v>
      </c>
      <c r="E83" s="29" t="s">
        <v>5871</v>
      </c>
      <c r="F83" s="29" t="s">
        <v>5874</v>
      </c>
    </row>
    <row r="84" spans="1:6" x14ac:dyDescent="0.25">
      <c r="A84" s="1" t="s">
        <v>9</v>
      </c>
      <c r="B84" s="29" t="s">
        <v>5886</v>
      </c>
      <c r="C84" s="29" t="s">
        <v>5887</v>
      </c>
      <c r="D84" s="29" t="s">
        <v>5870</v>
      </c>
      <c r="E84" s="29" t="s">
        <v>5871</v>
      </c>
      <c r="F84" s="29" t="s">
        <v>5874</v>
      </c>
    </row>
    <row r="85" spans="1:6" x14ac:dyDescent="0.25">
      <c r="A85" s="1" t="s">
        <v>2865</v>
      </c>
      <c r="B85" s="29" t="s">
        <v>5914</v>
      </c>
      <c r="C85" s="29" t="s">
        <v>5889</v>
      </c>
      <c r="D85" s="29" t="s">
        <v>5871</v>
      </c>
      <c r="E85" s="29" t="s">
        <v>5871</v>
      </c>
      <c r="F85" s="29" t="s">
        <v>5890</v>
      </c>
    </row>
    <row r="86" spans="1:6" x14ac:dyDescent="0.25">
      <c r="A86" s="1" t="s">
        <v>2866</v>
      </c>
      <c r="B86" s="29" t="s">
        <v>5940</v>
      </c>
      <c r="C86" s="30">
        <v>0</v>
      </c>
      <c r="D86" s="29" t="s">
        <v>5871</v>
      </c>
      <c r="E86" s="29" t="s">
        <v>5871</v>
      </c>
      <c r="F86" s="31" t="s">
        <v>5882</v>
      </c>
    </row>
    <row r="87" spans="1:6" x14ac:dyDescent="0.25">
      <c r="A87" s="1" t="s">
        <v>2867</v>
      </c>
      <c r="B87" s="29" t="s">
        <v>5941</v>
      </c>
      <c r="C87" s="30">
        <v>0</v>
      </c>
      <c r="D87" s="29" t="s">
        <v>5871</v>
      </c>
      <c r="E87" s="29" t="s">
        <v>5871</v>
      </c>
      <c r="F87" s="31" t="s">
        <v>5882</v>
      </c>
    </row>
    <row r="88" spans="1:6" x14ac:dyDescent="0.25">
      <c r="A88" s="1" t="s">
        <v>2868</v>
      </c>
      <c r="B88" s="29" t="s">
        <v>5942</v>
      </c>
      <c r="C88" s="30">
        <v>0</v>
      </c>
      <c r="D88" s="29" t="s">
        <v>5871</v>
      </c>
      <c r="E88" s="29" t="s">
        <v>5871</v>
      </c>
      <c r="F88" s="31" t="s">
        <v>5882</v>
      </c>
    </row>
    <row r="89" spans="1:6" x14ac:dyDescent="0.25">
      <c r="A89" s="1" t="s">
        <v>2869</v>
      </c>
      <c r="B89" s="29" t="s">
        <v>5943</v>
      </c>
      <c r="C89" s="33">
        <v>0</v>
      </c>
      <c r="D89" s="29" t="s">
        <v>5871</v>
      </c>
      <c r="E89" s="29" t="s">
        <v>5871</v>
      </c>
      <c r="F89" s="31" t="s">
        <v>5882</v>
      </c>
    </row>
    <row r="90" spans="1:6" x14ac:dyDescent="0.25">
      <c r="A90" s="1" t="s">
        <v>2870</v>
      </c>
      <c r="B90" s="29" t="s">
        <v>5944</v>
      </c>
      <c r="C90" s="30">
        <v>0</v>
      </c>
      <c r="D90" s="29" t="s">
        <v>5871</v>
      </c>
      <c r="E90" s="29" t="s">
        <v>5871</v>
      </c>
      <c r="F90" s="31" t="s">
        <v>5882</v>
      </c>
    </row>
    <row r="91" spans="1:6" x14ac:dyDescent="0.25">
      <c r="A91" s="1" t="s">
        <v>2871</v>
      </c>
      <c r="B91" s="29" t="s">
        <v>5945</v>
      </c>
      <c r="C91" s="33">
        <v>0</v>
      </c>
      <c r="D91" s="29" t="s">
        <v>5871</v>
      </c>
      <c r="E91" s="29" t="s">
        <v>5871</v>
      </c>
      <c r="F91" s="31" t="s">
        <v>5882</v>
      </c>
    </row>
    <row r="92" spans="1:6" x14ac:dyDescent="0.25">
      <c r="A92" s="1" t="s">
        <v>2872</v>
      </c>
      <c r="B92" s="29" t="s">
        <v>5946</v>
      </c>
      <c r="C92" s="33">
        <v>0</v>
      </c>
      <c r="D92" s="29" t="s">
        <v>5871</v>
      </c>
      <c r="E92" s="29" t="s">
        <v>5871</v>
      </c>
      <c r="F92" s="31" t="s">
        <v>5882</v>
      </c>
    </row>
    <row r="93" spans="1:6" x14ac:dyDescent="0.25">
      <c r="A93" s="1" t="s">
        <v>20</v>
      </c>
      <c r="B93" s="29" t="s">
        <v>5899</v>
      </c>
      <c r="C93" s="29" t="s">
        <v>3242</v>
      </c>
      <c r="D93" s="29" t="s">
        <v>5871</v>
      </c>
      <c r="E93" s="29" t="s">
        <v>5866</v>
      </c>
      <c r="F93" s="29" t="s">
        <v>5867</v>
      </c>
    </row>
    <row r="95" spans="1:6" ht="18.75" x14ac:dyDescent="0.25">
      <c r="A95" s="377" t="s">
        <v>5947</v>
      </c>
      <c r="B95" s="377"/>
      <c r="C95" s="377"/>
      <c r="D95" s="377"/>
      <c r="E95" s="377"/>
      <c r="F95" s="377"/>
    </row>
    <row r="96" spans="1:6" s="27" customFormat="1" ht="21" x14ac:dyDescent="0.25">
      <c r="A96" s="28" t="s">
        <v>5859</v>
      </c>
      <c r="B96" s="28" t="s">
        <v>5860</v>
      </c>
      <c r="C96" s="28" t="s">
        <v>5861</v>
      </c>
      <c r="D96" s="28" t="s">
        <v>5862</v>
      </c>
      <c r="E96" s="28" t="s">
        <v>5863</v>
      </c>
      <c r="F96" s="28" t="s">
        <v>5864</v>
      </c>
    </row>
    <row r="97" spans="1:6" x14ac:dyDescent="0.25">
      <c r="A97" s="1" t="s">
        <v>1089</v>
      </c>
      <c r="B97" s="29" t="s">
        <v>5935</v>
      </c>
      <c r="C97" s="29" t="s">
        <v>3242</v>
      </c>
      <c r="D97" s="29" t="s">
        <v>5870</v>
      </c>
      <c r="E97" s="29" t="s">
        <v>5871</v>
      </c>
      <c r="F97" s="29" t="s">
        <v>5867</v>
      </c>
    </row>
    <row r="98" spans="1:6" x14ac:dyDescent="0.25">
      <c r="A98" s="1" t="s">
        <v>3069</v>
      </c>
      <c r="B98" s="29" t="s">
        <v>5948</v>
      </c>
      <c r="C98" s="29" t="s">
        <v>3242</v>
      </c>
      <c r="D98" s="29" t="s">
        <v>5871</v>
      </c>
      <c r="E98" s="29" t="s">
        <v>5871</v>
      </c>
      <c r="F98" s="29" t="s">
        <v>5867</v>
      </c>
    </row>
    <row r="99" spans="1:6" x14ac:dyDescent="0.25">
      <c r="A99" s="1" t="s">
        <v>2862</v>
      </c>
      <c r="B99" s="29" t="s">
        <v>5937</v>
      </c>
      <c r="C99" s="29" t="s">
        <v>5938</v>
      </c>
      <c r="D99" s="29" t="s">
        <v>5870</v>
      </c>
      <c r="E99" s="29" t="s">
        <v>5871</v>
      </c>
      <c r="F99" s="29" t="s">
        <v>5874</v>
      </c>
    </row>
    <row r="100" spans="1:6" x14ac:dyDescent="0.25">
      <c r="A100" s="1" t="s">
        <v>3070</v>
      </c>
      <c r="B100" s="29" t="s">
        <v>5939</v>
      </c>
      <c r="C100" s="29" t="s">
        <v>3242</v>
      </c>
      <c r="D100" s="29" t="s">
        <v>5871</v>
      </c>
      <c r="E100" s="29" t="s">
        <v>5866</v>
      </c>
      <c r="F100" s="29" t="s">
        <v>5867</v>
      </c>
    </row>
    <row r="101" spans="1:6" x14ac:dyDescent="0.25">
      <c r="A101" s="1" t="s">
        <v>3071</v>
      </c>
      <c r="B101" s="29" t="s">
        <v>5949</v>
      </c>
      <c r="C101" s="29" t="s">
        <v>5950</v>
      </c>
      <c r="D101" s="29" t="s">
        <v>5870</v>
      </c>
      <c r="E101" s="29" t="s">
        <v>5871</v>
      </c>
      <c r="F101" s="29" t="s">
        <v>5874</v>
      </c>
    </row>
    <row r="102" spans="1:6" x14ac:dyDescent="0.25">
      <c r="A102" s="1" t="s">
        <v>3072</v>
      </c>
      <c r="B102" s="29" t="s">
        <v>5951</v>
      </c>
      <c r="C102" s="29" t="s">
        <v>5952</v>
      </c>
      <c r="D102" s="29" t="s">
        <v>5870</v>
      </c>
      <c r="E102" s="29" t="s">
        <v>5871</v>
      </c>
      <c r="F102" s="31" t="s">
        <v>5926</v>
      </c>
    </row>
    <row r="103" spans="1:6" x14ac:dyDescent="0.25">
      <c r="A103" s="1" t="s">
        <v>3073</v>
      </c>
      <c r="B103" s="29" t="s">
        <v>5953</v>
      </c>
      <c r="C103" s="33">
        <v>0</v>
      </c>
      <c r="D103" s="29" t="s">
        <v>5871</v>
      </c>
      <c r="E103" s="29" t="s">
        <v>5871</v>
      </c>
      <c r="F103" s="31" t="s">
        <v>5882</v>
      </c>
    </row>
    <row r="104" spans="1:6" x14ac:dyDescent="0.25">
      <c r="A104" s="1" t="s">
        <v>20</v>
      </c>
      <c r="B104" s="29" t="s">
        <v>5899</v>
      </c>
      <c r="C104" s="29" t="s">
        <v>3242</v>
      </c>
      <c r="D104" s="29" t="s">
        <v>5871</v>
      </c>
      <c r="E104" s="29" t="s">
        <v>5866</v>
      </c>
      <c r="F104" s="29" t="s">
        <v>5867</v>
      </c>
    </row>
    <row r="108" spans="1:6" ht="18.75" x14ac:dyDescent="0.25">
      <c r="A108" s="377" t="s">
        <v>5954</v>
      </c>
      <c r="B108" s="377"/>
      <c r="C108" s="377"/>
      <c r="D108" s="377"/>
      <c r="E108" s="377"/>
      <c r="F108" s="377"/>
    </row>
    <row r="109" spans="1:6" s="27" customFormat="1" ht="21" x14ac:dyDescent="0.25">
      <c r="A109" s="28" t="s">
        <v>5859</v>
      </c>
      <c r="B109" s="28" t="s">
        <v>5860</v>
      </c>
      <c r="C109" s="28" t="s">
        <v>5861</v>
      </c>
      <c r="D109" s="28" t="s">
        <v>5862</v>
      </c>
      <c r="E109" s="28" t="s">
        <v>5863</v>
      </c>
      <c r="F109" s="28" t="s">
        <v>5864</v>
      </c>
    </row>
    <row r="110" spans="1:6" x14ac:dyDescent="0.25">
      <c r="A110" s="1" t="s">
        <v>3338</v>
      </c>
      <c r="B110" s="29" t="s">
        <v>5912</v>
      </c>
      <c r="C110" s="29" t="s">
        <v>3242</v>
      </c>
      <c r="D110" s="29" t="s">
        <v>5871</v>
      </c>
      <c r="E110" s="29" t="s">
        <v>5871</v>
      </c>
      <c r="F110" s="29" t="s">
        <v>5867</v>
      </c>
    </row>
    <row r="111" spans="1:6" x14ac:dyDescent="0.25">
      <c r="A111" s="1" t="s">
        <v>1</v>
      </c>
      <c r="B111" s="29" t="s">
        <v>5936</v>
      </c>
      <c r="C111" s="29" t="s">
        <v>5869</v>
      </c>
      <c r="D111" s="29" t="s">
        <v>5870</v>
      </c>
      <c r="E111" s="29" t="s">
        <v>5871</v>
      </c>
      <c r="F111" s="29" t="s">
        <v>5867</v>
      </c>
    </row>
    <row r="112" spans="1:6" x14ac:dyDescent="0.25">
      <c r="A112" s="1" t="s">
        <v>2</v>
      </c>
      <c r="B112" s="29" t="s">
        <v>5872</v>
      </c>
      <c r="C112" s="29" t="s">
        <v>5873</v>
      </c>
      <c r="D112" s="29" t="s">
        <v>5870</v>
      </c>
      <c r="E112" s="29" t="s">
        <v>5871</v>
      </c>
      <c r="F112" s="29" t="s">
        <v>5874</v>
      </c>
    </row>
    <row r="113" spans="1:6" x14ac:dyDescent="0.25">
      <c r="A113" s="1" t="s">
        <v>3</v>
      </c>
      <c r="B113" s="29" t="s">
        <v>5875</v>
      </c>
      <c r="C113" s="29" t="s">
        <v>5876</v>
      </c>
      <c r="D113" s="29" t="s">
        <v>5870</v>
      </c>
      <c r="E113" s="29" t="s">
        <v>5871</v>
      </c>
      <c r="F113" s="29" t="s">
        <v>5874</v>
      </c>
    </row>
    <row r="114" spans="1:6" x14ac:dyDescent="0.25">
      <c r="A114" s="1" t="s">
        <v>4</v>
      </c>
      <c r="B114" s="29" t="s">
        <v>5877</v>
      </c>
      <c r="C114" s="29" t="s">
        <v>5878</v>
      </c>
      <c r="D114" s="29" t="s">
        <v>5870</v>
      </c>
      <c r="E114" s="29" t="s">
        <v>5871</v>
      </c>
      <c r="F114" s="29" t="s">
        <v>5874</v>
      </c>
    </row>
    <row r="115" spans="1:6" x14ac:dyDescent="0.25">
      <c r="A115" s="1" t="s">
        <v>5</v>
      </c>
      <c r="B115" s="29" t="s">
        <v>5879</v>
      </c>
      <c r="C115" s="29" t="s">
        <v>5880</v>
      </c>
      <c r="D115" s="29" t="s">
        <v>5870</v>
      </c>
      <c r="E115" s="29" t="s">
        <v>5871</v>
      </c>
      <c r="F115" s="29" t="s">
        <v>5867</v>
      </c>
    </row>
    <row r="116" spans="1:6" x14ac:dyDescent="0.25">
      <c r="A116" s="1" t="s">
        <v>6</v>
      </c>
      <c r="B116" s="29" t="s">
        <v>5881</v>
      </c>
      <c r="C116" s="30">
        <v>0</v>
      </c>
      <c r="D116" s="29" t="s">
        <v>5871</v>
      </c>
      <c r="E116" s="29" t="s">
        <v>5866</v>
      </c>
      <c r="F116" s="31" t="s">
        <v>5882</v>
      </c>
    </row>
    <row r="117" spans="1:6" x14ac:dyDescent="0.25">
      <c r="A117" s="1" t="s">
        <v>7</v>
      </c>
      <c r="B117" s="29" t="s">
        <v>5883</v>
      </c>
      <c r="C117" s="29" t="s">
        <v>3242</v>
      </c>
      <c r="D117" s="29" t="s">
        <v>5871</v>
      </c>
      <c r="E117" s="29" t="s">
        <v>5866</v>
      </c>
      <c r="F117" s="29" t="s">
        <v>5867</v>
      </c>
    </row>
    <row r="118" spans="1:6" x14ac:dyDescent="0.25">
      <c r="A118" s="1" t="s">
        <v>3339</v>
      </c>
      <c r="B118" s="29" t="s">
        <v>5955</v>
      </c>
      <c r="C118" s="29" t="s">
        <v>5956</v>
      </c>
      <c r="D118" s="29" t="s">
        <v>5870</v>
      </c>
      <c r="E118" s="29" t="s">
        <v>5871</v>
      </c>
      <c r="F118" s="29" t="s">
        <v>5874</v>
      </c>
    </row>
    <row r="119" spans="1:6" x14ac:dyDescent="0.25">
      <c r="A119" s="1" t="s">
        <v>3070</v>
      </c>
      <c r="B119" s="29" t="s">
        <v>5939</v>
      </c>
      <c r="C119" s="29" t="s">
        <v>3242</v>
      </c>
      <c r="D119" s="29" t="s">
        <v>5871</v>
      </c>
      <c r="E119" s="29" t="s">
        <v>5866</v>
      </c>
      <c r="F119" s="29" t="s">
        <v>5867</v>
      </c>
    </row>
    <row r="120" spans="1:6" x14ac:dyDescent="0.25">
      <c r="A120" s="1" t="s">
        <v>3340</v>
      </c>
      <c r="B120" s="29" t="s">
        <v>5957</v>
      </c>
      <c r="C120" s="29" t="s">
        <v>5889</v>
      </c>
      <c r="D120" s="29" t="s">
        <v>5871</v>
      </c>
      <c r="E120" s="29" t="s">
        <v>5871</v>
      </c>
      <c r="F120" s="29" t="s">
        <v>5890</v>
      </c>
    </row>
    <row r="121" spans="1:6" x14ac:dyDescent="0.25">
      <c r="A121" s="1" t="s">
        <v>3341</v>
      </c>
      <c r="B121" s="29" t="s">
        <v>5940</v>
      </c>
      <c r="C121" s="30">
        <v>0</v>
      </c>
      <c r="D121" s="29" t="s">
        <v>5871</v>
      </c>
      <c r="E121" s="29" t="s">
        <v>5871</v>
      </c>
      <c r="F121" s="31" t="s">
        <v>5882</v>
      </c>
    </row>
    <row r="122" spans="1:6" x14ac:dyDescent="0.25">
      <c r="A122" s="1" t="s">
        <v>3342</v>
      </c>
      <c r="B122" s="29" t="s">
        <v>5941</v>
      </c>
      <c r="C122" s="30">
        <v>0</v>
      </c>
      <c r="D122" s="29" t="s">
        <v>5871</v>
      </c>
      <c r="E122" s="29" t="s">
        <v>5871</v>
      </c>
      <c r="F122" s="31" t="s">
        <v>5882</v>
      </c>
    </row>
    <row r="123" spans="1:6" x14ac:dyDescent="0.25">
      <c r="A123" s="1" t="s">
        <v>20</v>
      </c>
      <c r="B123" s="29" t="s">
        <v>5899</v>
      </c>
      <c r="C123" s="29" t="s">
        <v>3242</v>
      </c>
      <c r="D123" s="29" t="s">
        <v>5871</v>
      </c>
      <c r="E123" s="29" t="s">
        <v>5866</v>
      </c>
      <c r="F123" s="29" t="s">
        <v>5867</v>
      </c>
    </row>
    <row r="125" spans="1:6" ht="18.75" x14ac:dyDescent="0.25">
      <c r="A125" s="377" t="s">
        <v>5958</v>
      </c>
      <c r="B125" s="377"/>
      <c r="C125" s="377"/>
      <c r="D125" s="377"/>
      <c r="E125" s="377"/>
      <c r="F125" s="377"/>
    </row>
    <row r="126" spans="1:6" s="27" customFormat="1" ht="21" x14ac:dyDescent="0.25">
      <c r="A126" s="28" t="s">
        <v>5859</v>
      </c>
      <c r="B126" s="28" t="s">
        <v>5860</v>
      </c>
      <c r="C126" s="28" t="s">
        <v>5861</v>
      </c>
      <c r="D126" s="28" t="s">
        <v>5862</v>
      </c>
      <c r="E126" s="28" t="s">
        <v>5863</v>
      </c>
      <c r="F126" s="28" t="s">
        <v>5864</v>
      </c>
    </row>
    <row r="127" spans="1:6" x14ac:dyDescent="0.25">
      <c r="A127" s="1" t="s">
        <v>3338</v>
      </c>
      <c r="B127" s="29" t="s">
        <v>5959</v>
      </c>
      <c r="C127" s="29" t="s">
        <v>3242</v>
      </c>
      <c r="D127" s="29" t="s">
        <v>5870</v>
      </c>
      <c r="E127" s="29" t="s">
        <v>5871</v>
      </c>
      <c r="F127" s="29" t="s">
        <v>5867</v>
      </c>
    </row>
    <row r="128" spans="1:6" x14ac:dyDescent="0.25">
      <c r="A128" s="1" t="s">
        <v>3388</v>
      </c>
      <c r="B128" s="29" t="s">
        <v>5960</v>
      </c>
      <c r="C128" s="30">
        <v>0</v>
      </c>
      <c r="D128" s="29" t="s">
        <v>5871</v>
      </c>
      <c r="E128" s="29" t="s">
        <v>5871</v>
      </c>
      <c r="F128" s="31" t="s">
        <v>5882</v>
      </c>
    </row>
    <row r="129" spans="1:6" x14ac:dyDescent="0.25">
      <c r="A129" s="1" t="s">
        <v>3389</v>
      </c>
      <c r="B129" s="29" t="s">
        <v>5903</v>
      </c>
      <c r="C129" s="29" t="s">
        <v>5904</v>
      </c>
      <c r="D129" s="29" t="s">
        <v>5870</v>
      </c>
      <c r="E129" s="29" t="s">
        <v>5871</v>
      </c>
      <c r="F129" s="29" t="s">
        <v>5874</v>
      </c>
    </row>
    <row r="130" spans="1:6" x14ac:dyDescent="0.25">
      <c r="A130" s="1" t="s">
        <v>3390</v>
      </c>
      <c r="B130" s="29" t="s">
        <v>5961</v>
      </c>
      <c r="C130" s="33">
        <v>0</v>
      </c>
      <c r="D130" s="29" t="s">
        <v>5871</v>
      </c>
      <c r="E130" s="29" t="s">
        <v>5871</v>
      </c>
      <c r="F130" s="31" t="s">
        <v>5882</v>
      </c>
    </row>
    <row r="131" spans="1:6" x14ac:dyDescent="0.25">
      <c r="A131" s="1" t="s">
        <v>20</v>
      </c>
      <c r="B131" s="29" t="s">
        <v>5899</v>
      </c>
      <c r="C131" s="29" t="s">
        <v>3242</v>
      </c>
      <c r="D131" s="29" t="s">
        <v>5871</v>
      </c>
      <c r="E131" s="29" t="s">
        <v>5866</v>
      </c>
      <c r="F131" s="29" t="s">
        <v>5867</v>
      </c>
    </row>
    <row r="134" spans="1:6" ht="18.75" x14ac:dyDescent="0.25">
      <c r="A134" s="377" t="s">
        <v>5962</v>
      </c>
      <c r="B134" s="377"/>
      <c r="C134" s="377"/>
      <c r="D134" s="377"/>
      <c r="E134" s="377"/>
      <c r="F134" s="377"/>
    </row>
    <row r="135" spans="1:6" s="27" customFormat="1" ht="21" x14ac:dyDescent="0.25">
      <c r="A135" s="28" t="s">
        <v>5859</v>
      </c>
      <c r="B135" s="28" t="s">
        <v>5860</v>
      </c>
      <c r="C135" s="28" t="s">
        <v>5861</v>
      </c>
      <c r="D135" s="28" t="s">
        <v>5862</v>
      </c>
      <c r="E135" s="28" t="s">
        <v>5863</v>
      </c>
      <c r="F135" s="28" t="s">
        <v>5864</v>
      </c>
    </row>
    <row r="136" spans="1:6" x14ac:dyDescent="0.25">
      <c r="A136" s="1" t="s">
        <v>4848</v>
      </c>
      <c r="B136" s="29" t="s">
        <v>5912</v>
      </c>
      <c r="C136" s="29" t="s">
        <v>3242</v>
      </c>
      <c r="D136" s="29" t="s">
        <v>5871</v>
      </c>
      <c r="E136" s="29" t="s">
        <v>5871</v>
      </c>
      <c r="F136" s="29" t="s">
        <v>5867</v>
      </c>
    </row>
    <row r="137" spans="1:6" x14ac:dyDescent="0.25">
      <c r="A137" s="1" t="s">
        <v>13</v>
      </c>
      <c r="B137" s="29" t="s">
        <v>5893</v>
      </c>
      <c r="C137" s="29" t="s">
        <v>3242</v>
      </c>
      <c r="D137" s="29" t="s">
        <v>5871</v>
      </c>
      <c r="E137" s="29" t="s">
        <v>5871</v>
      </c>
      <c r="F137" s="29" t="s">
        <v>5867</v>
      </c>
    </row>
    <row r="138" spans="1:6" x14ac:dyDescent="0.25">
      <c r="A138" s="1" t="s">
        <v>4851</v>
      </c>
      <c r="B138" s="29" t="s">
        <v>5963</v>
      </c>
      <c r="C138" s="29" t="s">
        <v>5889</v>
      </c>
      <c r="D138" s="29" t="s">
        <v>5871</v>
      </c>
      <c r="E138" s="29" t="s">
        <v>5871</v>
      </c>
      <c r="F138" s="29" t="s">
        <v>5890</v>
      </c>
    </row>
    <row r="139" spans="1:6" x14ac:dyDescent="0.25">
      <c r="A139" s="1" t="s">
        <v>4852</v>
      </c>
      <c r="B139" s="29" t="s">
        <v>5964</v>
      </c>
      <c r="C139" s="29" t="s">
        <v>3242</v>
      </c>
      <c r="D139" s="29" t="s">
        <v>5871</v>
      </c>
      <c r="E139" s="29" t="s">
        <v>5871</v>
      </c>
      <c r="F139" s="29" t="s">
        <v>5867</v>
      </c>
    </row>
    <row r="140" spans="1:6" x14ac:dyDescent="0.25">
      <c r="A140" s="1" t="s">
        <v>4853</v>
      </c>
      <c r="B140" s="29" t="s">
        <v>5942</v>
      </c>
      <c r="C140" s="33">
        <v>0</v>
      </c>
      <c r="D140" s="29" t="s">
        <v>5871</v>
      </c>
      <c r="E140" s="29" t="s">
        <v>5871</v>
      </c>
      <c r="F140" s="31" t="s">
        <v>5882</v>
      </c>
    </row>
    <row r="141" spans="1:6" x14ac:dyDescent="0.25">
      <c r="A141" s="1" t="s">
        <v>4854</v>
      </c>
      <c r="B141" s="29" t="s">
        <v>5965</v>
      </c>
      <c r="C141" s="33">
        <v>0</v>
      </c>
      <c r="D141" s="29" t="s">
        <v>5871</v>
      </c>
      <c r="E141" s="29" t="s">
        <v>5871</v>
      </c>
      <c r="F141" s="31" t="s">
        <v>5882</v>
      </c>
    </row>
    <row r="142" spans="1:6" x14ac:dyDescent="0.25">
      <c r="A142" s="1" t="s">
        <v>4855</v>
      </c>
      <c r="B142" s="29" t="s">
        <v>5966</v>
      </c>
      <c r="C142" s="29">
        <v>0</v>
      </c>
      <c r="D142" s="29" t="s">
        <v>5871</v>
      </c>
      <c r="E142" s="29" t="s">
        <v>5871</v>
      </c>
      <c r="F142" s="31" t="s">
        <v>5926</v>
      </c>
    </row>
    <row r="143" spans="1:6" x14ac:dyDescent="0.25">
      <c r="A143" s="1" t="s">
        <v>5967</v>
      </c>
      <c r="B143" s="29" t="s">
        <v>5968</v>
      </c>
      <c r="C143" s="33">
        <v>0</v>
      </c>
      <c r="D143" s="29" t="s">
        <v>5871</v>
      </c>
      <c r="E143" s="29" t="s">
        <v>5871</v>
      </c>
      <c r="F143" s="31" t="s">
        <v>5882</v>
      </c>
    </row>
    <row r="144" spans="1:6" x14ac:dyDescent="0.25">
      <c r="A144" s="1" t="s">
        <v>4857</v>
      </c>
      <c r="B144" s="29" t="s">
        <v>5969</v>
      </c>
      <c r="C144" s="33">
        <v>0</v>
      </c>
      <c r="D144" s="29" t="s">
        <v>5871</v>
      </c>
      <c r="E144" s="29" t="s">
        <v>5871</v>
      </c>
      <c r="F144" s="31" t="s">
        <v>5882</v>
      </c>
    </row>
    <row r="145" spans="1:6" x14ac:dyDescent="0.25">
      <c r="A145" s="1" t="s">
        <v>4858</v>
      </c>
      <c r="B145" s="29" t="s">
        <v>5970</v>
      </c>
      <c r="C145" s="33">
        <v>0</v>
      </c>
      <c r="D145" s="29" t="s">
        <v>5871</v>
      </c>
      <c r="E145" s="29" t="s">
        <v>5871</v>
      </c>
      <c r="F145" s="31" t="s">
        <v>5882</v>
      </c>
    </row>
    <row r="146" spans="1:6" x14ac:dyDescent="0.25">
      <c r="A146" s="1" t="s">
        <v>20</v>
      </c>
      <c r="B146" s="29" t="s">
        <v>5899</v>
      </c>
      <c r="C146" s="29" t="s">
        <v>3242</v>
      </c>
      <c r="D146" s="29" t="s">
        <v>5871</v>
      </c>
      <c r="E146" s="29" t="s">
        <v>5866</v>
      </c>
      <c r="F146" s="29" t="s">
        <v>5867</v>
      </c>
    </row>
    <row r="148" spans="1:6" ht="18.75" x14ac:dyDescent="0.25">
      <c r="A148" s="377" t="s">
        <v>5971</v>
      </c>
      <c r="B148" s="377"/>
      <c r="C148" s="377"/>
      <c r="D148" s="377"/>
      <c r="E148" s="377"/>
      <c r="F148" s="377"/>
    </row>
    <row r="149" spans="1:6" s="27" customFormat="1" ht="21" x14ac:dyDescent="0.25">
      <c r="A149" s="28" t="s">
        <v>5859</v>
      </c>
      <c r="B149" s="28" t="s">
        <v>5860</v>
      </c>
      <c r="C149" s="28" t="s">
        <v>5861</v>
      </c>
      <c r="D149" s="28" t="s">
        <v>5862</v>
      </c>
      <c r="E149" s="28" t="s">
        <v>5863</v>
      </c>
      <c r="F149" s="28" t="s">
        <v>5864</v>
      </c>
    </row>
    <row r="150" spans="1:6" x14ac:dyDescent="0.25">
      <c r="A150" s="1" t="s">
        <v>4848</v>
      </c>
      <c r="B150" s="29" t="s">
        <v>5972</v>
      </c>
      <c r="C150" s="29" t="s">
        <v>3242</v>
      </c>
      <c r="D150" s="29" t="s">
        <v>5870</v>
      </c>
      <c r="E150" s="29" t="s">
        <v>5871</v>
      </c>
      <c r="F150" s="29" t="s">
        <v>5867</v>
      </c>
    </row>
    <row r="151" spans="1:6" x14ac:dyDescent="0.25">
      <c r="A151" s="1" t="s">
        <v>3069</v>
      </c>
      <c r="B151" s="29" t="s">
        <v>5948</v>
      </c>
      <c r="C151" s="29" t="s">
        <v>3242</v>
      </c>
      <c r="D151" s="29" t="s">
        <v>5871</v>
      </c>
      <c r="E151" s="29" t="s">
        <v>5871</v>
      </c>
      <c r="F151" s="29" t="s">
        <v>5867</v>
      </c>
    </row>
    <row r="152" spans="1:6" x14ac:dyDescent="0.25">
      <c r="A152" s="1" t="s">
        <v>3071</v>
      </c>
      <c r="B152" s="29" t="s">
        <v>5949</v>
      </c>
      <c r="C152" s="29" t="s">
        <v>5950</v>
      </c>
      <c r="D152" s="29" t="s">
        <v>5870</v>
      </c>
      <c r="E152" s="29" t="s">
        <v>5871</v>
      </c>
      <c r="F152" s="29" t="s">
        <v>5874</v>
      </c>
    </row>
    <row r="153" spans="1:6" x14ac:dyDescent="0.25">
      <c r="A153" s="1" t="s">
        <v>3072</v>
      </c>
      <c r="B153" s="29" t="s">
        <v>5951</v>
      </c>
      <c r="C153" s="29" t="s">
        <v>5973</v>
      </c>
      <c r="D153" s="29" t="s">
        <v>5870</v>
      </c>
      <c r="E153" s="29" t="s">
        <v>5871</v>
      </c>
      <c r="F153" s="31" t="s">
        <v>5926</v>
      </c>
    </row>
    <row r="154" spans="1:6" x14ac:dyDescent="0.25">
      <c r="A154" s="1" t="s">
        <v>3073</v>
      </c>
      <c r="B154" s="29" t="s">
        <v>5953</v>
      </c>
      <c r="C154" s="33">
        <v>0</v>
      </c>
      <c r="D154" s="29" t="s">
        <v>5871</v>
      </c>
      <c r="E154" s="29" t="s">
        <v>5871</v>
      </c>
      <c r="F154" s="31" t="s">
        <v>5882</v>
      </c>
    </row>
    <row r="155" spans="1:6" x14ac:dyDescent="0.25">
      <c r="A155" s="1" t="s">
        <v>20</v>
      </c>
      <c r="B155" s="29" t="s">
        <v>5899</v>
      </c>
      <c r="C155" s="29" t="s">
        <v>3242</v>
      </c>
      <c r="D155" s="29" t="s">
        <v>5871</v>
      </c>
      <c r="E155" s="29" t="s">
        <v>5866</v>
      </c>
      <c r="F155" s="29" t="s">
        <v>5867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5974</v>
      </c>
      <c r="E1" t="s">
        <v>5975</v>
      </c>
      <c r="G1" t="s">
        <v>5976</v>
      </c>
      <c r="I1" t="s">
        <v>1567</v>
      </c>
      <c r="K1" t="s">
        <v>5977</v>
      </c>
      <c r="M1" t="s">
        <v>5978</v>
      </c>
      <c r="O1" t="s">
        <v>5979</v>
      </c>
      <c r="Q1" t="s">
        <v>5980</v>
      </c>
      <c r="S1" t="s">
        <v>5981</v>
      </c>
      <c r="U1" s="18" t="s">
        <v>5982</v>
      </c>
      <c r="W1" t="s">
        <v>5983</v>
      </c>
      <c r="Y1" t="s">
        <v>5984</v>
      </c>
      <c r="AA1" s="18" t="s">
        <v>5985</v>
      </c>
    </row>
    <row r="2" spans="1:27" x14ac:dyDescent="0.25">
      <c r="A2" t="s">
        <v>2058</v>
      </c>
      <c r="C2" t="s">
        <v>1118</v>
      </c>
      <c r="E2" t="s">
        <v>5986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5987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5988</v>
      </c>
      <c r="Q3" t="s">
        <v>40</v>
      </c>
      <c r="S3" t="s">
        <v>24</v>
      </c>
      <c r="U3" t="s">
        <v>5989</v>
      </c>
      <c r="W3">
        <v>7</v>
      </c>
      <c r="Y3" t="s">
        <v>3074</v>
      </c>
      <c r="AA3" s="19" t="s">
        <v>5990</v>
      </c>
    </row>
    <row r="4" spans="1:27" x14ac:dyDescent="0.25">
      <c r="A4" t="s">
        <v>1547</v>
      </c>
      <c r="C4" t="s">
        <v>1460</v>
      </c>
      <c r="E4" t="s">
        <v>5991</v>
      </c>
      <c r="I4" t="s">
        <v>34</v>
      </c>
      <c r="K4" t="s">
        <v>68</v>
      </c>
      <c r="M4" t="s">
        <v>33</v>
      </c>
      <c r="O4" t="s">
        <v>5992</v>
      </c>
      <c r="Q4" t="s">
        <v>5993</v>
      </c>
      <c r="U4" t="s">
        <v>5994</v>
      </c>
      <c r="W4">
        <v>28</v>
      </c>
      <c r="AA4" s="20" t="s">
        <v>5995</v>
      </c>
    </row>
    <row r="5" spans="1:27" x14ac:dyDescent="0.25">
      <c r="A5" t="s">
        <v>1489</v>
      </c>
      <c r="E5" t="s">
        <v>37</v>
      </c>
      <c r="I5" t="s">
        <v>5996</v>
      </c>
      <c r="Q5" t="s">
        <v>2967</v>
      </c>
      <c r="U5" t="s">
        <v>5997</v>
      </c>
      <c r="W5">
        <v>42</v>
      </c>
    </row>
    <row r="6" spans="1:27" x14ac:dyDescent="0.25">
      <c r="A6" t="s">
        <v>3344</v>
      </c>
      <c r="Q6" t="s">
        <v>30</v>
      </c>
      <c r="U6" t="s">
        <v>5998</v>
      </c>
      <c r="W6">
        <v>14</v>
      </c>
    </row>
    <row r="7" spans="1:27" x14ac:dyDescent="0.25">
      <c r="U7" t="s">
        <v>5999</v>
      </c>
    </row>
    <row r="10" spans="1:27" x14ac:dyDescent="0.25">
      <c r="A10" s="3" t="s">
        <v>6000</v>
      </c>
      <c r="B10" s="26" t="s">
        <v>6001</v>
      </c>
    </row>
    <row r="11" spans="1:27" x14ac:dyDescent="0.25">
      <c r="A11" s="3" t="s">
        <v>6002</v>
      </c>
      <c r="B11" s="26" t="s">
        <v>6001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90"/>
  <sheetViews>
    <sheetView showGridLines="0" topLeftCell="A4705" zoomScale="85" zoomScaleNormal="85" workbookViewId="0">
      <selection activeCell="E4713" sqref="E4713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4848</v>
      </c>
      <c r="B1" s="13" t="s">
        <v>3069</v>
      </c>
      <c r="C1" t="s">
        <v>3071</v>
      </c>
      <c r="D1" t="s">
        <v>3072</v>
      </c>
      <c r="E1" t="s">
        <v>6003</v>
      </c>
      <c r="F1" s="15" t="s">
        <v>20</v>
      </c>
    </row>
    <row r="2" spans="1:6" x14ac:dyDescent="0.25">
      <c r="A2" s="16">
        <v>2</v>
      </c>
      <c r="B2" s="8" t="s">
        <v>6004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6005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6006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6007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6008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6009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6010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6011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6012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6013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6014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6015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6016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6017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6018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6019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6020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6021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6022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6023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6024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6025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6026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6027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6028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6029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6030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6031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6032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6033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6034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6035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6036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6037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6038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6039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6040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6041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6042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6043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6044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6045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6046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6047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6048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6049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6050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6051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6052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6053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6054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6055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6056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6057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6058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6059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6060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6061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6062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6063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6064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6065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6066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6067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6068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6069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6070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6071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6072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6073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6074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6075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6076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6077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6078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6079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6080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6081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6082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6083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6084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6085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6086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6087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6088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6089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6090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6091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6092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6093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6094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6095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6096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6097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6098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6099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6100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6101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6102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6103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6104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6105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6106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6107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6108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6109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6110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6111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6112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6113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6114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6115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6116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6117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6118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6119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6120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6121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6122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6123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6124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6125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6126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6127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6128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6129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6130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6131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6132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6133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6134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6135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6136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6137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6138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6139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6140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6141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6142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6143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6144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6145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6146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6147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6148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6149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6150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6151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6152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6152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6153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6154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6155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6156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6157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6158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6159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6160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6161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6162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6163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6164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6165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6166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6167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6168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6169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6170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6171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6172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6173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6174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6175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6176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6177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6178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6179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6180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6181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6182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6183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6184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6185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6186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6187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6188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6189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6190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6191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6192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6193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6194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6195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6196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6197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6198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6199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6200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6201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6202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6203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6204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6205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6206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6207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6208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6209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6210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6211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6212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6213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6214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6215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6216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6217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6218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6219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6220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6221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6222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6223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6224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6225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6226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6227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6228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6229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6230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6231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6232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6233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6234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6235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6236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6237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6238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6239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6240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6241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6242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6243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6244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6245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6246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6247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6248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6249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6250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6251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6252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6253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6254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6255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6252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6256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6257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6258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6259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6260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6261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6262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6263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6264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6265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6266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6267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6268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6269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6270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6271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6272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6273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6274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6275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6276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6277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6278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6279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6280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6281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6282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6283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6284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6285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6286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6287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6288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6289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6290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6291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6292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6293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6294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6295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6296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6297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6298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6299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6300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6301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6302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6303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6304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6305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6306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6307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6308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6309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6310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6311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6312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6313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6314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6315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6316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6317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6318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6319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6320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6321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6322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6323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6324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6325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6326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6327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6328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6329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6330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6331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6332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6333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6334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6335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6336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6337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6338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6339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6340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6341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6342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6343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6344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6345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6346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6347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6348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6349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6350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6351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6352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6353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6354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6355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6356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6357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6358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6359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6360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6361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6362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6363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6364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6365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6366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6367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6368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6369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6370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6371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6372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6373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6374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6375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6376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6377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6378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6379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6380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6381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6382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6383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6384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6385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6386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6387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6388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6389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6390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6391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6392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6393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6394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6395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6396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6397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6398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6399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6400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6401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6402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6403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6404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6405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6406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6407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6408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6409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6410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6411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6412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6413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6414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6415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6416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6417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6418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6419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6420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6421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6422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6423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6424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6425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6426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6427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6428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6429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6430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6431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6432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6433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6434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6435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6436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6437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6438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6439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6440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6441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6442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6443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6444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6445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6446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6447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6448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6449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6450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6451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6452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6453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6454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6455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6456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6457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6458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6459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6460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6461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6462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6463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6464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6465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6466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6467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6468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6469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6470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6471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6472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6473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6474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6475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6476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6477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6478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6479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6480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6481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6482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6483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6484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6485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6486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6487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6488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6489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6490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6491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6492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6493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6494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6495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6496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6497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6498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6499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6500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6501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6502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6503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6504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6505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6506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6507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6508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6509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6510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6511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6512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6513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6514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6515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6516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6517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6518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6519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6520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6521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6522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6523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6524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6525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6526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6527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6528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6529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6530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6531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6532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6533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6534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6535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6536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6537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6538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6539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6540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6541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6542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6543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6544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6545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6546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6547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6548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6549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6550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6551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6552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6553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6554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6555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6556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6557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6558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6559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6560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6561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6562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6563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6564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6565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6566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6567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6568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6569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6570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6571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6572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6573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6574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6575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6576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6577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6578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6579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6580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6581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6582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6583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6584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6585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6586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6587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6588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6589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6590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6591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6592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6593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6594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6595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6596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6597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6598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6599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6600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6601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6602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6603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6604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6605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6606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6607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6608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6609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6610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6611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6612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6613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6614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6615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6616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6617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6618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6619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6620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6621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6622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6623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6624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6625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6626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6627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6628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6629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6630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6631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6632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6633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6634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6635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6636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6637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6638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6639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6640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6641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6642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6643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6644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6645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6646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6647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6648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6649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6650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6651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6652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6653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6654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6655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6656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6657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6658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6659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6660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6661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6662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6663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6664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6665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6666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6667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6668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6669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6670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6671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6672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6673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6674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6675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6676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6677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6678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6679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6680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6681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6682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6683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6684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6685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6686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6687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6688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6689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6690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6691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6692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6693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6694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6695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6696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6697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6698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6699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6700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6701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6702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6703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6704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6705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6706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6707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6708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6709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6710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6711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6712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6713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6714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6715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6716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6717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6718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6719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6720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6721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6722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6723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6724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6725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6726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6727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6728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6729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6730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6731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6732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6733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6734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6735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6736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6737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6738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6739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6740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6741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6742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6743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6744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6745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6746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6747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6748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6749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6750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6751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6752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6753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6754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6755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6756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6757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6758</v>
      </c>
      <c r="C758" s="24" t="s">
        <v>3076</v>
      </c>
      <c r="D758" s="25">
        <v>28</v>
      </c>
      <c r="E758" s="12">
        <v>42.55</v>
      </c>
      <c r="F758" s="8" t="s">
        <v>6759</v>
      </c>
    </row>
    <row r="759" spans="1:6" x14ac:dyDescent="0.25">
      <c r="A759" s="16">
        <v>180</v>
      </c>
      <c r="B759" s="8" t="s">
        <v>6760</v>
      </c>
      <c r="C759" s="24" t="s">
        <v>3076</v>
      </c>
      <c r="D759" s="25">
        <v>28</v>
      </c>
      <c r="E759" s="12">
        <v>29.02</v>
      </c>
      <c r="F759" s="8" t="s">
        <v>6759</v>
      </c>
    </row>
    <row r="760" spans="1:6" x14ac:dyDescent="0.25">
      <c r="A760" s="16">
        <v>180</v>
      </c>
      <c r="B760" s="8" t="s">
        <v>6761</v>
      </c>
      <c r="C760" s="24" t="s">
        <v>3076</v>
      </c>
      <c r="D760" s="25">
        <v>28</v>
      </c>
      <c r="E760" s="12"/>
      <c r="F760" s="8" t="s">
        <v>6759</v>
      </c>
    </row>
    <row r="761" spans="1:6" x14ac:dyDescent="0.25">
      <c r="A761" s="16">
        <v>181</v>
      </c>
      <c r="B761" s="8" t="s">
        <v>6762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6763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6764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6765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6766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6767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6768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6769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6770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6771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6772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6773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6774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6775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6776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6777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6778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6779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6780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6781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6782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6783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6784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6785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6786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6787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6788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6789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6790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6791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6792</v>
      </c>
      <c r="C791" s="24" t="s">
        <v>3076</v>
      </c>
      <c r="D791" s="25">
        <v>28</v>
      </c>
      <c r="E791" s="12">
        <v>33.74</v>
      </c>
      <c r="F791" s="8" t="s">
        <v>6759</v>
      </c>
    </row>
    <row r="792" spans="1:6" x14ac:dyDescent="0.25">
      <c r="A792" s="16">
        <v>188</v>
      </c>
      <c r="B792" s="8" t="s">
        <v>6793</v>
      </c>
      <c r="C792" s="24" t="s">
        <v>3076</v>
      </c>
      <c r="D792" s="25">
        <v>28</v>
      </c>
      <c r="E792" s="12">
        <v>26.86</v>
      </c>
      <c r="F792" s="8" t="s">
        <v>6759</v>
      </c>
    </row>
    <row r="793" spans="1:6" x14ac:dyDescent="0.25">
      <c r="A793" s="16">
        <v>189</v>
      </c>
      <c r="B793" s="8" t="s">
        <v>6794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6795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6796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6797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6798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6799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6800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6801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6802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6803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6804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6805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6806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6807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6808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6809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6810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6811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6812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6813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6814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6815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6816</v>
      </c>
      <c r="C815" s="24" t="s">
        <v>3076</v>
      </c>
      <c r="D815" s="25">
        <v>28</v>
      </c>
      <c r="E815" s="12">
        <v>30.51</v>
      </c>
      <c r="F815" s="8" t="s">
        <v>6759</v>
      </c>
    </row>
    <row r="816" spans="1:6" x14ac:dyDescent="0.25">
      <c r="A816" s="16">
        <v>194</v>
      </c>
      <c r="B816" s="8" t="s">
        <v>6817</v>
      </c>
      <c r="C816" s="24" t="s">
        <v>3076</v>
      </c>
      <c r="D816" s="25">
        <v>28</v>
      </c>
      <c r="E816" s="12">
        <v>24.86</v>
      </c>
      <c r="F816" s="8" t="s">
        <v>6759</v>
      </c>
    </row>
    <row r="817" spans="1:6" x14ac:dyDescent="0.25">
      <c r="A817" s="16">
        <v>195</v>
      </c>
      <c r="B817" s="8" t="s">
        <v>6818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6819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6820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6821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6822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6823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6824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6825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6826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6827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6828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6829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6830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6831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6832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6833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6834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6835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6836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6837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6838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6839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6840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6841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6842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6843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6844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6845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6846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6847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6848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6849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6850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6851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6852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6853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6854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6855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6856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6857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6858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6859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6860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6861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6862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6863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6864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6865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6866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6867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6868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6869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6870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6871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6872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6873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6874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6875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6876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6877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6878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6879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6880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6881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6882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6883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6884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6885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6886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6887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6888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6889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6890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6891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6892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6893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6894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6895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6896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6897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6898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6899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6900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6901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6902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6903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6904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6905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6906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6907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6908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6909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6910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6911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6912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6913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6914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6915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6916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6917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6918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6919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6920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6921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6922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6923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6924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6925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6926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6927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6928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6929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6930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6931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6932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6933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6934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6935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6936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6937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6938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6939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6940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6941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6942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6943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6944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6945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6946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6947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6948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6949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6950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6951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6952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6953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6954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6955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6956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6957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6958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6959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6960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6961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6962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6963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6964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6965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6962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6966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6967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6968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6969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6970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6971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6972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6973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6974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6975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6976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6977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6978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6979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6980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6981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6982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6983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6984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6985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6986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6987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6988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6989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6990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6991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6992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6993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6994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6995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6996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6997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6998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6999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7000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7001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7002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7003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7004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7005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7006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7007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7008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7009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7010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7011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7012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7013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7014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7015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7016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7017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7018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7019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7020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7021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7022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7023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7024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7025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7026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7027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7028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7029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7030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7031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7032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7033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7034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7035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7036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7037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7038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7039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7040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7041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7042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7043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7044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7045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7045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7046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7047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7048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7049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7050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7051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7052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7053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7054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7055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7056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7057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7058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7059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7060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7061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7062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7063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7064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7065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7066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7067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7068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7069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7070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7071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7072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7073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7074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7075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7076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7077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7078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7079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7080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7081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7082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7083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7084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7085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7086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7087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7088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7089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7090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7091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7092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7093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7094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7095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7096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7097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7098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7099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7100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7101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7102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7103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7104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7105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7106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7107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7108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7109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7110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7111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7112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7113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7114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7115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7116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7117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7118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7119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7120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7121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7122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7123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7124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7125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7126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7127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7128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7129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7130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7131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7132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7133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7134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7135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7136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7137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7138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7139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7140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7141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7142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7143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7144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7145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7146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7147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7148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7149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7150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7151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7152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7153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7154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7155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7156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7157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7158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7159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7160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7161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7162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7163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7164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7165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7166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7167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7168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7169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7170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7171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7172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7173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7174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7175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7176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7177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7178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7179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7180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7181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7182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7183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7184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7185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7186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7187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7188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7189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7190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7191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7192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7193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7194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7195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7196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7197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7198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7199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7200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7201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7202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7203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7204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7205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7206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7207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7208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7209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7210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7211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7212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7213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7214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7215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7216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7217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7218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7219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7220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7221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7222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7223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7224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7225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7226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7227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7228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7229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7230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7231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7232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7233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7234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7235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7236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7237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7238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7239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7240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7241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7242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7243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7244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7245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7246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7247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7248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7249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7250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7251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7252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7253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7254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7255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7256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7257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7258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7259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7260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7261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7262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7263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7264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7265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7266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7267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7268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7269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7270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7271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7272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7273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7274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7275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7276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7277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7278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7279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7280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7281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7282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7283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7284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7285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7286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7287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7288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7289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7290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7291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7292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7293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7294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7295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7296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7297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7298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7299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7300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7301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7302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7303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7304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7305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7306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7307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7308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7309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7310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7311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7312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7313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7314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7315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7316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7317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7318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7319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7320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7321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7322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7323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7324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7325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7326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7327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7328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7329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7330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7331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7332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7333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7334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7335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7336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7337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7338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7339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7340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7341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7342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7343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7344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7345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7346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7347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7348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7349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7350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7351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7352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7353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7354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7355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7356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7357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7358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7359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7360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7361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7362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7363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7364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7365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7366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7367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7368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7369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7370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7371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7372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7373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7374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7375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7376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7377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7378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7379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7380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7381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7382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7383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7384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7385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7386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7387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7388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7389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7390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7391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7392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7393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7394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7395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7396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7397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7398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7399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7400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7401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7402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7403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7404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7405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7406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7407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7408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7409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7410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7411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7412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7413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7414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7415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7416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7417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7418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7419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7420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7421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7422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7423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7424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7425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7426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7427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7428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7429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7430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7431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7432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7433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7434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7435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7436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7437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7438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7439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7440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7441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7442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7443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7444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7445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7446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7447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7448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7449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7450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7451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7452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7453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7454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7455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7456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7457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7458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7459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7460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7461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7462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7463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7464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7465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7466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7467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7468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7469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7470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7471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7472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7473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7474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7475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7476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7477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7478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7479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7480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7481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7482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7483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7484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7485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7486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7487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7488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7489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7490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7491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7492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7493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7494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7495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7496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7497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7498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7499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7500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7501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7502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7503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7504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7505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7506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7507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7504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7505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7506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7507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7508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7509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7510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7511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7512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7513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7514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7515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7516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7517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7518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7519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7520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7521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7522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7523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7524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7525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7526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7527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7528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7529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7530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7531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7532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7533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7534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7535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7536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7537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7538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7539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7540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7541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7542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7543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7544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7545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7546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7547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7548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7549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7550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7551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7552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7553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7554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7555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7556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7557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7558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7559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7560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7561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7562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7563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7564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7565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7566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7567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7568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7569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7570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7571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7572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7573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7574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7575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7576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7577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7578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7579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7580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7581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7582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7583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7584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7585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7586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7587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7588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7589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7590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7591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7592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7593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7594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7595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7596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7597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7598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7599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7600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7601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7602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7603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7604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7605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7606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7607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7608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7609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7610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7611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7612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7613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7614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7615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7616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7617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7618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7619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7620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7621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7622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7623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7624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7625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7626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7627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7628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7629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7630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7631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7632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7633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7634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7635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7636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7637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7638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7639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7640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7641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7642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7643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7644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7645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7646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7647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7648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7649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7650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7651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7652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7653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7654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7655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7656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7657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7658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7659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7660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7661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7662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7663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7664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7665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7666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7667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7668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7669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7670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7671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7672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7673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7674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7675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7676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7677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7678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7679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7680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7681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7682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7683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7684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7685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7686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7687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7688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7689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7690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7691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7692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7693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7694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7695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7696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7697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7698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7699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7700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7701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7702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7703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7704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7705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7706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7707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7708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7709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7710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7711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7712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7713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7714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7715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7716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7717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7718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7719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7720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7721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7722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7723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7724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7725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7726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7727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7728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7729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7730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7731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7732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7733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7734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7735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7736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7737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7738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7739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7740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7741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7742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7743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7744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7745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7746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7747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7748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7749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7750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7751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7752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7753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7754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7755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7756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7757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7758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7759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7760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7761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7762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7763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7764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7765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7766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7767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7768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7769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7770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7771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7772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7773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7774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7775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7776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7777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7778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7779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7780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7781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7782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7783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7784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7785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7786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7787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7788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7789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7790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7791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7792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7793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7794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7795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7796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7797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7798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7799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7800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7801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7802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7803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7804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7805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7806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7807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7808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7809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7810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7811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7812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7813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7814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7815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7816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7817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7818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7819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7820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7821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7822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7823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7824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7825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7826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7827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7828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7829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7830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7831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7832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7833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7834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7835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7836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7837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7838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7839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7840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7841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7842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7843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7844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7845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7846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7847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7848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7849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7850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7851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7852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7853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7854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7855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7856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7857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7858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7859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7860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7861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7862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7863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7864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7865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7866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7867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7868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7869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7870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7871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7872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7873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7874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7875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7876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7877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7878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7879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7880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7881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7882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7883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7884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7885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7886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7887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7888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7889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7890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7891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7892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7893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7894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7895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7896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7897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7898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7899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7900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7901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7902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7903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7904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7905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7906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7907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7908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7909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7910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7911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7912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7913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7914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7915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7916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7917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7918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7919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7920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7921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7922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7923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7924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7925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7926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7927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7928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7929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7930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7931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7932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7933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7934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7935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7936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7937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7938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7939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7940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7941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7942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7943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7944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7945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7946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7947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7948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7949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7950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7951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7952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7953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7954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7955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7956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7957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7958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7959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7960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7961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7962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7963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7964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7965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7966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7967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7968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7969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7970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7971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7972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7973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7974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7975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7976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7977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7978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7979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7980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7981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7982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7983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7984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7985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7986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7987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7988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7989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7990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7991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7992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7993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7994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7995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7996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7997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7998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7999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8000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8001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8002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8003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8004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8005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8006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8007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8008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8009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8010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8011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8012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8013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8014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8015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8016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8017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8018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8019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8020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8021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8022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8023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8024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8025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8026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8027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8028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8029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8030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8031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8032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8033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8034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8035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8036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8037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8038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8039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8040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8041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8042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8043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8044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8045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8046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8047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8048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8049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8050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8051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8052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8053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8054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8055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8056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8057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8058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8059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8060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8061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8062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8063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8064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8065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8066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8067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8068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8069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8070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8071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8072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8073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8074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8075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8076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8077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8078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8079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8080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8081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8082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8083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8084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8085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8086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8087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8088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8089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8090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8091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8092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8093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8094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8095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8096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8097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8098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8099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8100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8101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8102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8103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8104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8105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8106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8107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8108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8109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8110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8111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8112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8113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8114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8115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8116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8117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8118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8119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8120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8121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8122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8123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8124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8125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8126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8127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8128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8129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8130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8131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8132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8133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8134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8135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8136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8137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8138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8139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8140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8141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8142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8143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8144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8145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8146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8147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8148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8149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8150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8151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8152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8153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8154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8155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8156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8157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8158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8159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8160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8161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8162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8163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8164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8165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8166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8167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8168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8169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8170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8171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8172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8173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8174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8175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8176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8177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8178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8179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8180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8181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8182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8183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8184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8185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8186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8187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8188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8189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8190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8191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8192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8193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8194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8195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8196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8197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8198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8199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8200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8201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8202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8203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8204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8205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8206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8207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8208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8209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8210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8211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8212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8213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8214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8215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8216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8217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8218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8219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8220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8221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8222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8223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8224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8225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8226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8227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8228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8229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8230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8231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8232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8233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8234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8235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8236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8237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8238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8239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8240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8241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8242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8243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8244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8245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8246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8247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8248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8249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8250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8251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8252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8253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8254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8255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8256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8257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8258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8259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8260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8261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8262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8263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8264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8265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8266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8267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8268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8269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8270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8271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8272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8273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8274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8275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8276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8277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8278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8279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8280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8281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8282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8283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8284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8285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8286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8287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8288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8289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8290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8291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8292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8293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8294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8295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8296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8297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8298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8299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8300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8301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8302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8303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8304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8305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8306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8307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8308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8309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8310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8311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8312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8313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8314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8315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8316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8317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8318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8319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8320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8321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8322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8323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8324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8325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8326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8327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8328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8329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8330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8331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8332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8333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8334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8335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8336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8337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8338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8339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8340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8341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8342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8343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8344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8345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8346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8347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8348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8349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8350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8351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8352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8353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8354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8355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8356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8357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8358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8359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8360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8361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8362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8363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8364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8365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8366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8367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8368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8369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8370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8371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8372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8373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8374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8375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8376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8377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8378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8379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8380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8381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8382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8383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8384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8385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8386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8387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8388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8389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8390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8391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8392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8393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8394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8395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8396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8397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8398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8399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8400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8401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8402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8403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8404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8405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8406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8407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8408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8409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8410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8411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8412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8413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8414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8415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8416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8417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8418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8419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8420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8421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8422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8423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8424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8425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8426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8427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8428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8429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8430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8431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8432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8433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8434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8435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8436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8437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8438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8439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8440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8441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8442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8443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8444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8445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8446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8447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8448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8449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8450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8451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8452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8453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8454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8455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8456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8457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8458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8459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8460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8461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8462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8463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8464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8465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8466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8467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8468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8469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8470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8471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8472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8473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8474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8475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8476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8477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8478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8479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8480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8481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8482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8483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8484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8485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8486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8487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8488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8489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8490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8491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8492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8493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8494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8495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8496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8497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8498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8499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8500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8501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8502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8503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8504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8505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8506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8507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8508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8509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8510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8511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8512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8513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8514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8515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8516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8517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8518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8519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8520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8521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8522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8523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8524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8525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8526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8527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8528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8529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8530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8531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8532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8533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8534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8535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8536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8537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8538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8539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8540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8541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8542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8543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8544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8545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8546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8547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8548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8549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8550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8551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8552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8553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8554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8555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8556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8557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8558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8559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8560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8561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8562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8563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8564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8565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8566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8567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8568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8569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8570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8571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8572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8573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8574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8575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8576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8577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8578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8579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8580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8581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8582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8583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8584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8585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8586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8587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8588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8589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8590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8591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8592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8593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8594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8595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8596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8597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8598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8599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8600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8601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8602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8599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8600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8601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8602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8603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8604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8605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8606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8607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8608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8609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8610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8611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8612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8613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8614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8615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8616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8617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8618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8619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8620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8621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8622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8623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8624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8625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8626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8627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8628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8629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8630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8631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8632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8633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8634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8635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8636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8637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8638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8639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8640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8641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8642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8643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8644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8645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8646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8647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8648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8649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8650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8651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8652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8653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8654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8655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8656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8657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8658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8659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8660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8661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8662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8663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8664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8665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8666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8667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8668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8669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8670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8671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8672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8673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8674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8675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8676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8677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8678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8679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8680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8681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8682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8683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8684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8685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8686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8687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8688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8689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8690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8691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8692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8693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8694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8695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8696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8697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8698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8699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8700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8701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8702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8703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8704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8705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8706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8707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8708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8709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8710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8711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8712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8713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8714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8715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8716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8717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8718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8719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8720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8721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8722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8723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8724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8725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8726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8727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8728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8729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8730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8731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8732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8733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8734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8735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8736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8737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8738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8739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8740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8741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8742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8743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8744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8745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8746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8747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8748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8749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8750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8751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8752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8753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8754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8755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8756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8757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8758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8759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8760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8761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8762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8763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8764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8765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8766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8767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8768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8769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8770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8771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8772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8773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8774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8775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8776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8777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8778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8779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8780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8781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8782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8783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8784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8785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8786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8787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8788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8789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8790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8791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8792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8793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8794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8795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8796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8797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8798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8799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8800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8801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8802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8803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8804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8805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8806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8807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8808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8809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8810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8811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8812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8813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8814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8815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8816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8817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8818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8819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8820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8821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8822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8823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8824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8825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8826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8827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8828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8829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8830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8831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8832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8833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8834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8835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8836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8837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8838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8839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8840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8841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8842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8843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8844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8845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8846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8847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8848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8849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8850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8851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8852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8853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8854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8855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8856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8857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8858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8859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8860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8861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8862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8863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8864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8865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8866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8867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8868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8869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8870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8871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8872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8873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8874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8875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8876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8877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8878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8879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8880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8881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8882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8883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8884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8885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8886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8887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8888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8889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8890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8891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8892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8893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8894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8895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8896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8897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8898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8899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8900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8901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8902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8903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8904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8905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8906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8907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8908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8909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8910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8911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8912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8913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8914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8915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8916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8917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8918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8919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8920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8921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8922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8923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8924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8925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8926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8927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8928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8929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8930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8931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8932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8933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8934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8935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8936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8937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8938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8939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8940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8941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8942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8943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8944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8945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8946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8947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8948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8949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8950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8951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8952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8953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8954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8955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8956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8957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8958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8959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8960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8961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8962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8963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8964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8965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8966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8967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8968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8969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8970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8971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8972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8973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8974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8975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8976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8977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8978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8979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8980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8981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8982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8983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8984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8985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8986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8987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8988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8989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8990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8991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8992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8993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8994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8995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8996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8997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8998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8999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9000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9001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9002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9003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9004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9005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9006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9007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9008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9009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9010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9011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9012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9013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9014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9015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9016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9017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9018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9019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9020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9021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9022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9023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9024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9025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9026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9027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9028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9029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9030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9031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9032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9033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9034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9035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9036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9037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9038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9039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9040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9041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9042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9043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9044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9045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9046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9047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9048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9049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9050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9051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9052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9053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9054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9055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9056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9057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9058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9059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9060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9061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9062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9063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9064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9065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9066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9067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9068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9069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9070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9071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9072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9073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9074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9075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9076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9077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9078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9079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9080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9081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9082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9083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9084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9085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9086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9087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9088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9089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9090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9091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9092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9093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9094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9095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9096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9097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9098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9099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9100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9101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9102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9103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9104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9105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9106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9107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9108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9109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9110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9111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9112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9113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9114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9115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9116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9117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9118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9119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9120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9121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9122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9123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9124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9125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9126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9127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9128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9129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9130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9131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9132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9133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9134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9135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9136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9137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9138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9139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9140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9141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9142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9143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9144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9145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9146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9147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9148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9149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9150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9151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9152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9153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9154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9155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9156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9157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9158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9159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9160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9161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9162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9163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9164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9165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9166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9167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9168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9169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9170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9171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9172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9173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9174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9175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9176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9177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9178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9179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9180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9181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9182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9183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9184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9185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9186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9187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9188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9189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9190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9191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9192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9193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9194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9195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9196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9197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9198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9199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9200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9201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9202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9203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9204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9205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9206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9207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9208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9209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9210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9211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9212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9213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9214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9215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9216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9217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9218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9219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9220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9221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9222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9223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9224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9225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9226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9227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9228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9229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9230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9231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9232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9233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9234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9235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9236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9237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9238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9239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9240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9241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9242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9243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9244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9245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9246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9247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9248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9249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9250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9251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9252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9253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9254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9255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9256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9257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9258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9259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9260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9261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9262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9263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9264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9265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9266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9267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9268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9269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9270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9271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9272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9273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9274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9275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9276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9277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9278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9279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9280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9281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9282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9283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9284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9285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9286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9287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9288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9289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9290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9291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9292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9293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9294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9295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9296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9297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9298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9299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9300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9301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9302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9303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9304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9305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9306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9307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9308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9309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9310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9311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9312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9313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9314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9315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9316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9317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9318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9319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9320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9321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9322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9323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9324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9325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9326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9327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9328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9329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9330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9331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9332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9333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9334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9335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9336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9337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9338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9339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9340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9341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9342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9343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9344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9345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9346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9347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9348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9349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9350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9351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9352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9353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9354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9355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9356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9357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9358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9359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9360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9361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9362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9363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9364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9365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9366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9367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9368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9369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9370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9371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9372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9373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9374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9375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9376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9377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9378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9379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9380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9381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9382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9383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9384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9385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9386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9387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9388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9389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9390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9391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9392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9393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9394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9395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9396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9397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9398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9399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9400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9401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9402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9403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9404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9405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9406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9407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9408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9409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9410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9411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9412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9413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9414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9415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9416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9417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9418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9419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9420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9421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9422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9423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9424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9425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9426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9427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9428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9429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9430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9431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9432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9433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9434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9435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9436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9437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9438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9439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9440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9441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9442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9443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9444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9445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9446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9447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9448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9449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9450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9451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9452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9453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9454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9455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9456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9457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9458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9459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9460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9461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9462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9463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9464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9465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9466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9467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9468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9469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9470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9471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9472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9473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9474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9475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9476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9477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9478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9479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9480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9481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9482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9483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9484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9485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9486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9487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9488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9489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9490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9491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9492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9493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9494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9495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9496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9497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9498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9499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9500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9501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9502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9503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9504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9505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9506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9507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9508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9509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9510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9511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9512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9513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9514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9515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9516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9517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9518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9519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9520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9521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9522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9523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9524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9525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9526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9527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9528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9529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9530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9531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9532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9533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9534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9535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9536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9537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9538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9539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9540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9541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9542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9543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9544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9545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9546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9547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9548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9549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9550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9551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9552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9553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9554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9555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9556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9557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9558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9559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9560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9561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9562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9563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9564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9565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9566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9567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9568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9569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9570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9571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9572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9573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9574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9575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9576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9577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9578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9579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9580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9581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9582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9583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9584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9585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9586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9587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9588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9589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9590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9591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9592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9593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9594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9595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9596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9597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9598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9599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9600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9601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9602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9603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9604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9605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9606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9607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9608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9609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9610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9611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9612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9613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9614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9615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9616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9617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9618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9619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9620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9621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9622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9623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9624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9625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9626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9627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9628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9629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9630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9631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9632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9633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9634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9635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9636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9637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9638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9639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9640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9641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9642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9643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9644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9645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9646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9647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9648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9649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9650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9651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9652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9653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9654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9655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9656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9657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9658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9659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9660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9661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9662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9663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9664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9665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9666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9667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9668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9669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9670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9671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9672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9673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9674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9675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9676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9677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9678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9679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9680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9681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9682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9683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9684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9685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9686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9687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9688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9689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9690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9691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9692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9693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9694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9695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9696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9697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9698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9699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9700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9701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9702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9703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9704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9705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9706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9707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9708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9709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9710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9711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9712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9713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9714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9715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9716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9717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9718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9719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9720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9721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9722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9723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9724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9725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9726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9727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9728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9729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9730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9731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9732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9733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9734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9735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9736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9737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9738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9739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9740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9741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9742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9743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9744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9745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9746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9747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9748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9749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9750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9751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9752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9753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9754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9755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9756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9757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9758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9759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9760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9761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9762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9763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9764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9765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9766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9767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9768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9769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9770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9771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9772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9773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9774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9775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9776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9777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9778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9779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9780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9781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9782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9783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9784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9785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9786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9787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9788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9789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9790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9791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9792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9793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9794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9795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9796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9797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9798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9799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9800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9801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9802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9803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9804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9805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9806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9807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9808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9809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9810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9811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9812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9813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9814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9815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9816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9817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9818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9819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9820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9821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9822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9823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9824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9825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9826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9827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9828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9829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9830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9831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9832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9833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9834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9835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9836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9837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9838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9839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9840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9841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9842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9843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9844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9845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9846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9847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9848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9849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9850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9851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9852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9853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9854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9855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9856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9857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9858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9859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9860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9861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9862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9863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9864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9865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9866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9867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9868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9869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9870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9871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9872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9873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9874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9875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9876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9877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9878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9879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9880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9881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9882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9883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9884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9885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9886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9887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9888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9889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9890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9891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9892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9893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9894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9895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9896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9897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9898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9899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9900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9901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9902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9903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9904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9905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9906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9907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9908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9909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9910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9911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9912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9913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9914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9915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9916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9917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9918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9919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9920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9921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9922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9923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9924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9925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9926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9927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9928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9929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9930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9931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9932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9933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9934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9935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9936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9937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9938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9939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9940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9941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9942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9943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9944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9945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9946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9947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9948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9949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9950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9951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9952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9953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9954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9955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9956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9957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9958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9959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9960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9961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9962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9963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9964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9965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9966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9967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9968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9969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9970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9971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9972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9973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9974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9975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9976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9977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9978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9979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9980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9981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9982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9983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9984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9985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9986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9987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9988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9989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9990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9991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9992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9993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9994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9995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9996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9997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9998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9999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10000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10001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10002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10003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10004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10005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10006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10007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10008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10009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10010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10011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10012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10013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10014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10015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10016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10017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10018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10019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10020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10021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10022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10023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10024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10025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10026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10027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10028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10029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10030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10031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10032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10033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10034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10035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10036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10037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10038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10039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10040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10041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10042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10043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10044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10045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10046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10047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10048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10049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10050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10051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10052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10053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10054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10055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10056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10057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10058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10059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10060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10061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10062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10063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10064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10065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10066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10067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10068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10069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10070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10071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10072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10073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10074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10075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10076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10077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10078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10079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10080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10081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10082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10083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10084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10085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10086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10087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10088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10089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10090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10091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10092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10093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10094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10095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10096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10097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10098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10099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10100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10101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10102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10103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10104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10105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10106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10107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10108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10109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10110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10111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10112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10113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10114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10115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10116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10117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10118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10119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10120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10121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10122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10123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10124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10125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10126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10127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10128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10129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10130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10131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10132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10133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10134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10135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10136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10137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10138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10139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10140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10141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10142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10143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10144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10145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10146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10147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10148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10149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10150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10151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10152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10153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10154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10155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10156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10157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10158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10159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10160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10161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10162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10163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10164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10165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10166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10167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10168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10169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10170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10171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10172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10173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10174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10175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10176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10177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10178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10179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10180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10181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10182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10183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10184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10185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10186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10187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10188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10189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10190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10191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10192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10193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10194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10195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10196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10197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10198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10199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10200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10201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10202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10203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10204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10205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10206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10207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10208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10209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10210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10211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10212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10213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10214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10215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10216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10217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10218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10219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10220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10221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10222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10223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10224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10225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10226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10227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10228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10229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10230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10231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10232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10233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10234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10235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10236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10237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10238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10239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10240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10241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10242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10243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10244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10245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10246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10247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10248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10249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10250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10251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10252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10253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10254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10255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10256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10257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10258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10259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10260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10261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10262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10263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10264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10265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10266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10267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10268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10269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10270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10271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10272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10273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10274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10275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10276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10277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10278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10279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10280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10281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10282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10283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10284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10285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10286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10287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10288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10289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10290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10291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10292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10293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10294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10295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10296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10297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10298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10299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10300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10301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10302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10303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10304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10305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10306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10307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10308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10309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10310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10311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10312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10313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10314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10315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10316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10317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10318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10319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10320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10321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10322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10323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10324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10325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10322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10323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10324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10325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10326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10327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10328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10329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10330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10331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10332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10333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10334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10335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10336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10337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10338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10339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10340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10341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10342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10343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10344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10345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10346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10347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10348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10349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10350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10351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10352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10353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10354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10355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10356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10357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10358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10359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10360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10361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10362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10363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10364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10365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10366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10367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10368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10369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10370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10371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10372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10373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10374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10375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10376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10377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10378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10379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10380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10381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10382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10383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10384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10385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10386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10387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10388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10389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10390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10391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10392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10393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10394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10395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10396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10397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10398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10399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10400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10401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10402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10403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10404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10405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10406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10407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10408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10409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10410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10411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10412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10413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10414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10415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10416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10417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10418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10419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10420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10421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10422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10423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10424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10425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10426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10427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10428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10429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10430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10431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10432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10433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10434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10435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10436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10437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10438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10439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10440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10441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10442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10443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10444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10445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10446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10447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10448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10449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10450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10451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10452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10453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10454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10455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10456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10457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10458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10459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10460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10461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10462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10463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10464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10465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10466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10467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10468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10469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10470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10471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10472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10473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10474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10475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10476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10477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10478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10479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10480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10481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10482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10483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10484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10485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10486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10487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10488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10489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10490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10491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10492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10493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10494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10495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10496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10497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10498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10499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10500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10501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10502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10503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10504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10505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10506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10507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10508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10509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10510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10511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10512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10513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10514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10515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10516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10517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10518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10519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10520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10521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10522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10523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10524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10525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10526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10527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10528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10529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10530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10531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10532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10533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10534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10535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10536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10537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10538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10539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10540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10541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10542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10543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10544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10545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10546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10547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10548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10549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10550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10551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10552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10553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10554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10555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10556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10557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10558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10559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10560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10561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10562</v>
      </c>
      <c r="C4575" s="24" t="s">
        <v>3076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10563</v>
      </c>
      <c r="C4576" s="24" t="s">
        <v>3076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10564</v>
      </c>
      <c r="C4577" s="24" t="s">
        <v>3076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10565</v>
      </c>
      <c r="C4578" s="24" t="s">
        <v>3076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10566</v>
      </c>
      <c r="C4579" s="24" t="s">
        <v>3076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10567</v>
      </c>
      <c r="C4580" s="24" t="s">
        <v>3076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10568</v>
      </c>
      <c r="C4581" s="24" t="s">
        <v>3076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10569</v>
      </c>
      <c r="C4582" s="24" t="s">
        <v>3076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10570</v>
      </c>
      <c r="C4583" s="24" t="s">
        <v>3076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10571</v>
      </c>
      <c r="C4584" s="24" t="s">
        <v>3076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10572</v>
      </c>
      <c r="C4585" s="24" t="s">
        <v>3076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10573</v>
      </c>
      <c r="C4586" s="24" t="s">
        <v>3076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10574</v>
      </c>
      <c r="C4587" s="24" t="s">
        <v>3076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10575</v>
      </c>
      <c r="C4588" s="24" t="s">
        <v>3076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10576</v>
      </c>
      <c r="C4589" s="24" t="s">
        <v>3076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10577</v>
      </c>
      <c r="C4590" s="24" t="s">
        <v>3076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10578</v>
      </c>
      <c r="C4591" s="24" t="s">
        <v>3076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10579</v>
      </c>
      <c r="C4592" s="24" t="s">
        <v>3076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10580</v>
      </c>
      <c r="C4593" s="24" t="s">
        <v>3076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10581</v>
      </c>
      <c r="C4594" s="24" t="s">
        <v>3076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10582</v>
      </c>
      <c r="C4595" s="24" t="s">
        <v>3076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10583</v>
      </c>
      <c r="C4596" s="24" t="s">
        <v>3076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10584</v>
      </c>
      <c r="C4597" s="24" t="s">
        <v>3076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10585</v>
      </c>
      <c r="C4598" s="24" t="s">
        <v>3076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10586</v>
      </c>
      <c r="C4599" s="24" t="s">
        <v>3076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10587</v>
      </c>
      <c r="C4600" s="24" t="s">
        <v>3076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10588</v>
      </c>
      <c r="C4601" s="24" t="s">
        <v>3076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10589</v>
      </c>
      <c r="C4602" s="24" t="s">
        <v>3076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10590</v>
      </c>
      <c r="C4603" s="24" t="s">
        <v>3076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10591</v>
      </c>
      <c r="C4604" s="24" t="s">
        <v>3076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10592</v>
      </c>
      <c r="C4605" s="24" t="s">
        <v>3076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10593</v>
      </c>
      <c r="C4606" s="24" t="s">
        <v>3076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10594</v>
      </c>
      <c r="C4607" s="24" t="s">
        <v>3076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10595</v>
      </c>
      <c r="C4608" s="24" t="s">
        <v>3076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10596</v>
      </c>
      <c r="C4609" s="24" t="s">
        <v>3076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10597</v>
      </c>
      <c r="C4610" s="24" t="s">
        <v>3076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10598</v>
      </c>
      <c r="C4611" s="24" t="s">
        <v>3076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10599</v>
      </c>
      <c r="C4612" s="24" t="s">
        <v>3076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10600</v>
      </c>
      <c r="C4613" s="24" t="s">
        <v>3076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10601</v>
      </c>
      <c r="C4614" s="24" t="s">
        <v>3076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10602</v>
      </c>
      <c r="C4615" s="24" t="s">
        <v>3076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10603</v>
      </c>
      <c r="C4616" s="24" t="s">
        <v>3076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10604</v>
      </c>
      <c r="C4617" s="24" t="s">
        <v>3076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10605</v>
      </c>
      <c r="C4618" s="24" t="s">
        <v>3076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10606</v>
      </c>
      <c r="C4619" s="24" t="s">
        <v>3076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10607</v>
      </c>
      <c r="C4620" s="24" t="s">
        <v>3076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10608</v>
      </c>
      <c r="C4621" s="24" t="s">
        <v>3076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10609</v>
      </c>
      <c r="C4622" s="24" t="s">
        <v>3076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10610</v>
      </c>
      <c r="C4623" s="24" t="s">
        <v>3076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10611</v>
      </c>
      <c r="C4624" s="24" t="s">
        <v>3076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10612</v>
      </c>
      <c r="C4625" s="24" t="s">
        <v>3076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10613</v>
      </c>
      <c r="C4626" s="24" t="s">
        <v>3076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10614</v>
      </c>
      <c r="C4627" s="24" t="s">
        <v>3076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10615</v>
      </c>
      <c r="C4628" s="24" t="s">
        <v>3076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10616</v>
      </c>
      <c r="C4629" s="24" t="s">
        <v>3076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10617</v>
      </c>
      <c r="C4630" s="24" t="s">
        <v>3076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10618</v>
      </c>
      <c r="C4631" s="24" t="s">
        <v>3076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10619</v>
      </c>
      <c r="C4632" s="24" t="s">
        <v>3076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10620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10621</v>
      </c>
      <c r="C4634" s="24" t="s">
        <v>3076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10622</v>
      </c>
      <c r="C4635" s="24" t="s">
        <v>3076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10623</v>
      </c>
      <c r="C4636" s="24" t="s">
        <v>3076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10624</v>
      </c>
      <c r="C4637" s="24" t="s">
        <v>3076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10625</v>
      </c>
      <c r="C4638" s="24" t="s">
        <v>3076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10626</v>
      </c>
      <c r="C4639" s="24" t="s">
        <v>3076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10627</v>
      </c>
      <c r="C4640" s="24" t="s">
        <v>3076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10628</v>
      </c>
      <c r="C4641" s="24" t="s">
        <v>3076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10629</v>
      </c>
      <c r="C4642" s="24" t="s">
        <v>3076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10630</v>
      </c>
      <c r="C4643" s="24" t="s">
        <v>3076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10631</v>
      </c>
      <c r="C4644" s="24" t="s">
        <v>3076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10632</v>
      </c>
      <c r="C4645" s="24" t="s">
        <v>3076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10633</v>
      </c>
      <c r="C4646" s="24" t="s">
        <v>3076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10634</v>
      </c>
      <c r="C4647" s="24" t="s">
        <v>3076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10635</v>
      </c>
      <c r="C4648" s="24" t="s">
        <v>3076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10636</v>
      </c>
      <c r="C4649" s="24" t="s">
        <v>3076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10637</v>
      </c>
      <c r="C4650" s="24" t="s">
        <v>3076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10638</v>
      </c>
      <c r="C4651" s="24" t="s">
        <v>3076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10639</v>
      </c>
      <c r="C4652" s="24" t="s">
        <v>3076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10640</v>
      </c>
      <c r="C4653" s="24" t="s">
        <v>3076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10641</v>
      </c>
      <c r="C4654" s="24" t="s">
        <v>3076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10642</v>
      </c>
      <c r="C4655" s="24" t="s">
        <v>3076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10643</v>
      </c>
      <c r="C4656" s="24" t="s">
        <v>3076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10644</v>
      </c>
      <c r="C4657" s="24" t="s">
        <v>3076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10645</v>
      </c>
      <c r="C4658" s="24" t="s">
        <v>3076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10646</v>
      </c>
      <c r="C4659" s="24" t="s">
        <v>3076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10647</v>
      </c>
      <c r="C4660" s="24" t="s">
        <v>3076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10648</v>
      </c>
      <c r="C4661" s="24" t="s">
        <v>3076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10649</v>
      </c>
      <c r="C4662" s="24" t="s">
        <v>3076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10650</v>
      </c>
      <c r="C4663" s="24" t="s">
        <v>3076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10651</v>
      </c>
      <c r="C4664" s="24" t="s">
        <v>3076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10652</v>
      </c>
      <c r="C4665" s="24" t="s">
        <v>3076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10653</v>
      </c>
      <c r="C4666" s="24" t="s">
        <v>3076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10654</v>
      </c>
      <c r="C4667" s="24" t="s">
        <v>3076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10655</v>
      </c>
      <c r="C4668" s="24" t="s">
        <v>3076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10656</v>
      </c>
      <c r="C4669" s="24" t="s">
        <v>3076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10657</v>
      </c>
      <c r="C4670" s="24" t="s">
        <v>3076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10658</v>
      </c>
      <c r="C4671" s="24" t="s">
        <v>3076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10659</v>
      </c>
      <c r="C4672" s="24" t="s">
        <v>3076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10660</v>
      </c>
      <c r="C4673" s="24" t="s">
        <v>3076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10661</v>
      </c>
      <c r="C4674" s="24" t="s">
        <v>3076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10662</v>
      </c>
      <c r="C4675" s="24" t="s">
        <v>3076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10663</v>
      </c>
      <c r="C4676" s="24" t="s">
        <v>3076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10664</v>
      </c>
      <c r="C4677" s="24" t="s">
        <v>3076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10665</v>
      </c>
      <c r="C4678" s="24" t="s">
        <v>3076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10666</v>
      </c>
      <c r="C4679" s="24" t="s">
        <v>3076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10667</v>
      </c>
      <c r="C4680" s="24" t="s">
        <v>3076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10668</v>
      </c>
      <c r="C4681" s="24" t="s">
        <v>3076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10669</v>
      </c>
      <c r="C4682" s="24" t="s">
        <v>3076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10670</v>
      </c>
      <c r="C4683" s="24" t="s">
        <v>3076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10671</v>
      </c>
      <c r="C4684" s="24" t="s">
        <v>3076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10672</v>
      </c>
      <c r="C4685" s="24" t="s">
        <v>3076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10673</v>
      </c>
      <c r="C4686" s="24" t="s">
        <v>3076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10674</v>
      </c>
      <c r="C4687" s="24" t="s">
        <v>3076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10675</v>
      </c>
      <c r="C4688" s="24" t="s">
        <v>3076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10676</v>
      </c>
      <c r="C4689" s="24" t="s">
        <v>3076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10677</v>
      </c>
      <c r="C4690" s="24" t="s">
        <v>3076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10678</v>
      </c>
      <c r="C4691" s="24" t="s">
        <v>3076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10679</v>
      </c>
      <c r="C4692" s="24" t="s">
        <v>3076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10680</v>
      </c>
      <c r="C4693" s="24" t="s">
        <v>3076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10681</v>
      </c>
      <c r="C4694" s="24" t="s">
        <v>3076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10682</v>
      </c>
      <c r="C4695" s="24" t="s">
        <v>3076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10683</v>
      </c>
      <c r="C4696" s="24" t="s">
        <v>3076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10684</v>
      </c>
      <c r="C4697" s="24" t="s">
        <v>3076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10685</v>
      </c>
      <c r="C4698" s="24" t="s">
        <v>3076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10686</v>
      </c>
      <c r="C4699" s="24" t="s">
        <v>3076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10687</v>
      </c>
      <c r="C4700" s="24" t="s">
        <v>3076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10688</v>
      </c>
      <c r="C4701" s="24" t="s">
        <v>3076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10689</v>
      </c>
      <c r="C4702" s="24" t="s">
        <v>3076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10690</v>
      </c>
      <c r="C4703" s="24" t="s">
        <v>3076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10691</v>
      </c>
      <c r="C4704" s="24" t="s">
        <v>3076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10692</v>
      </c>
      <c r="C4705" s="24" t="s">
        <v>3076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10693</v>
      </c>
      <c r="C4706" s="24" t="s">
        <v>3076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10694</v>
      </c>
      <c r="C4707" s="24" t="s">
        <v>3076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10695</v>
      </c>
      <c r="C4708" s="24" t="s">
        <v>3076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10696</v>
      </c>
      <c r="C4709" s="24" t="s">
        <v>3076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10697</v>
      </c>
      <c r="C4710" s="24" t="s">
        <v>3076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10698</v>
      </c>
      <c r="C4711" s="24" t="s">
        <v>3076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10699</v>
      </c>
      <c r="C4712" s="24" t="s">
        <v>3076</v>
      </c>
      <c r="D4712" s="25">
        <v>28</v>
      </c>
      <c r="E4712" s="12">
        <v>35.57</v>
      </c>
      <c r="F4712" s="8"/>
    </row>
    <row r="4713" spans="1:6" x14ac:dyDescent="0.25">
      <c r="A4713" s="16">
        <v>1180</v>
      </c>
      <c r="B4713" s="8" t="s">
        <v>10700</v>
      </c>
      <c r="C4713" s="24" t="s">
        <v>3076</v>
      </c>
      <c r="D4713" s="25">
        <v>90</v>
      </c>
      <c r="E4713" s="12"/>
      <c r="F4713" s="8"/>
    </row>
    <row r="4714" spans="1:6" x14ac:dyDescent="0.25">
      <c r="A4714" s="16">
        <v>1180</v>
      </c>
      <c r="B4714" s="8" t="s">
        <v>10701</v>
      </c>
      <c r="C4714" s="24" t="s">
        <v>3076</v>
      </c>
      <c r="D4714" s="25">
        <v>90</v>
      </c>
      <c r="E4714" s="12"/>
      <c r="F4714" s="8"/>
    </row>
    <row r="4715" spans="1:6" x14ac:dyDescent="0.25">
      <c r="A4715" s="16">
        <v>1181</v>
      </c>
      <c r="B4715" s="8" t="s">
        <v>10702</v>
      </c>
      <c r="C4715" s="24" t="s">
        <v>3076</v>
      </c>
      <c r="D4715" s="25">
        <v>7</v>
      </c>
      <c r="E4715" s="12">
        <v>36.65</v>
      </c>
      <c r="F4715" s="8"/>
    </row>
    <row r="4716" spans="1:6" x14ac:dyDescent="0.25">
      <c r="A4716" s="16">
        <v>1181</v>
      </c>
      <c r="B4716" s="8" t="s">
        <v>10703</v>
      </c>
      <c r="C4716" s="24" t="s">
        <v>3076</v>
      </c>
      <c r="D4716" s="25">
        <v>7</v>
      </c>
      <c r="E4716" s="12">
        <v>38.450000000000003</v>
      </c>
      <c r="F4716" s="8"/>
    </row>
    <row r="4717" spans="1:6" x14ac:dyDescent="0.25">
      <c r="A4717" s="16">
        <v>1181</v>
      </c>
      <c r="B4717" s="8" t="s">
        <v>10704</v>
      </c>
      <c r="C4717" s="24" t="s">
        <v>3076</v>
      </c>
      <c r="D4717" s="25">
        <v>28</v>
      </c>
      <c r="E4717" s="12"/>
      <c r="F4717" s="8"/>
    </row>
    <row r="4718" spans="1:6" x14ac:dyDescent="0.25">
      <c r="A4718" s="16">
        <v>1181</v>
      </c>
      <c r="B4718" s="8" t="s">
        <v>10705</v>
      </c>
      <c r="C4718" s="24" t="s">
        <v>3076</v>
      </c>
      <c r="D4718" s="25">
        <v>28</v>
      </c>
      <c r="E4718" s="12"/>
      <c r="F4718" s="8"/>
    </row>
    <row r="4719" spans="1:6" x14ac:dyDescent="0.25">
      <c r="A4719" s="16">
        <v>1181</v>
      </c>
      <c r="B4719" s="8" t="s">
        <v>10706</v>
      </c>
      <c r="C4719" s="24" t="s">
        <v>3076</v>
      </c>
      <c r="D4719" s="25">
        <v>90</v>
      </c>
      <c r="E4719" s="12"/>
      <c r="F4719" s="8"/>
    </row>
    <row r="4720" spans="1:6" x14ac:dyDescent="0.25">
      <c r="A4720" s="16">
        <v>1181</v>
      </c>
      <c r="B4720" s="8" t="s">
        <v>10707</v>
      </c>
      <c r="C4720" s="24" t="s">
        <v>3076</v>
      </c>
      <c r="D4720" s="25">
        <v>90</v>
      </c>
      <c r="E4720" s="12"/>
      <c r="F4720" s="8"/>
    </row>
    <row r="4721" spans="1:6" x14ac:dyDescent="0.25">
      <c r="A4721" s="16">
        <v>1182</v>
      </c>
      <c r="B4721" s="8" t="s">
        <v>10708</v>
      </c>
      <c r="C4721" s="24" t="s">
        <v>3076</v>
      </c>
      <c r="D4721" s="25">
        <v>7</v>
      </c>
      <c r="E4721" s="12">
        <v>43.81</v>
      </c>
      <c r="F4721" s="8"/>
    </row>
    <row r="4722" spans="1:6" x14ac:dyDescent="0.25">
      <c r="A4722" s="16">
        <v>1182</v>
      </c>
      <c r="B4722" s="8" t="s">
        <v>10709</v>
      </c>
      <c r="C4722" s="24" t="s">
        <v>3076</v>
      </c>
      <c r="D4722" s="25">
        <v>7</v>
      </c>
      <c r="E4722" s="12">
        <v>44.53</v>
      </c>
      <c r="F4722" s="8"/>
    </row>
    <row r="4723" spans="1:6" x14ac:dyDescent="0.25">
      <c r="A4723" s="16">
        <v>1182</v>
      </c>
      <c r="B4723" s="8" t="s">
        <v>10710</v>
      </c>
      <c r="C4723" s="24" t="s">
        <v>3076</v>
      </c>
      <c r="D4723" s="25">
        <v>28</v>
      </c>
      <c r="E4723" s="12"/>
      <c r="F4723" s="8"/>
    </row>
    <row r="4724" spans="1:6" x14ac:dyDescent="0.25">
      <c r="A4724" s="16">
        <v>1182</v>
      </c>
      <c r="B4724" s="8" t="s">
        <v>10711</v>
      </c>
      <c r="C4724" s="24" t="s">
        <v>3076</v>
      </c>
      <c r="D4724" s="25">
        <v>28</v>
      </c>
      <c r="E4724" s="12"/>
      <c r="F4724" s="8"/>
    </row>
    <row r="4725" spans="1:6" x14ac:dyDescent="0.25">
      <c r="A4725" s="16">
        <v>1182</v>
      </c>
      <c r="B4725" s="8" t="s">
        <v>10712</v>
      </c>
      <c r="C4725" s="24" t="s">
        <v>3076</v>
      </c>
      <c r="D4725" s="25">
        <v>90</v>
      </c>
      <c r="E4725" s="12"/>
      <c r="F4725" s="8"/>
    </row>
    <row r="4726" spans="1:6" x14ac:dyDescent="0.25">
      <c r="A4726" s="16">
        <v>1182</v>
      </c>
      <c r="B4726" s="8" t="s">
        <v>10713</v>
      </c>
      <c r="C4726" s="24" t="s">
        <v>3076</v>
      </c>
      <c r="D4726" s="25">
        <v>90</v>
      </c>
      <c r="E4726" s="12"/>
      <c r="F4726" s="8"/>
    </row>
    <row r="4727" spans="1:6" x14ac:dyDescent="0.25">
      <c r="A4727" s="16">
        <v>1183</v>
      </c>
      <c r="B4727" s="8" t="s">
        <v>10714</v>
      </c>
      <c r="C4727" s="24" t="s">
        <v>3076</v>
      </c>
      <c r="D4727" s="25">
        <v>7</v>
      </c>
      <c r="E4727" s="12">
        <v>42.87</v>
      </c>
      <c r="F4727" s="8"/>
    </row>
    <row r="4728" spans="1:6" x14ac:dyDescent="0.25">
      <c r="A4728" s="16">
        <v>1183</v>
      </c>
      <c r="B4728" s="8" t="s">
        <v>10715</v>
      </c>
      <c r="C4728" s="24" t="s">
        <v>3076</v>
      </c>
      <c r="D4728" s="25">
        <v>7</v>
      </c>
      <c r="E4728" s="12">
        <v>41.45</v>
      </c>
      <c r="F4728" s="8"/>
    </row>
    <row r="4729" spans="1:6" x14ac:dyDescent="0.25">
      <c r="A4729" s="16">
        <v>1183</v>
      </c>
      <c r="B4729" s="8" t="s">
        <v>10716</v>
      </c>
      <c r="C4729" s="24" t="s">
        <v>3076</v>
      </c>
      <c r="D4729" s="25">
        <v>28</v>
      </c>
      <c r="E4729" s="12"/>
      <c r="F4729" s="8"/>
    </row>
    <row r="4730" spans="1:6" x14ac:dyDescent="0.25">
      <c r="A4730" s="16">
        <v>1183</v>
      </c>
      <c r="B4730" s="8" t="s">
        <v>10717</v>
      </c>
      <c r="C4730" s="24" t="s">
        <v>3076</v>
      </c>
      <c r="D4730" s="25">
        <v>28</v>
      </c>
      <c r="E4730" s="12"/>
      <c r="F4730" s="8"/>
    </row>
    <row r="4731" spans="1:6" x14ac:dyDescent="0.25">
      <c r="A4731" s="16">
        <v>1183</v>
      </c>
      <c r="B4731" s="8" t="s">
        <v>10718</v>
      </c>
      <c r="C4731" s="24" t="s">
        <v>3076</v>
      </c>
      <c r="D4731" s="25">
        <v>90</v>
      </c>
      <c r="E4731" s="12"/>
      <c r="F4731" s="8"/>
    </row>
    <row r="4732" spans="1:6" x14ac:dyDescent="0.25">
      <c r="A4732" s="16">
        <v>1183</v>
      </c>
      <c r="B4732" s="8" t="s">
        <v>10719</v>
      </c>
      <c r="C4732" s="24" t="s">
        <v>3076</v>
      </c>
      <c r="D4732" s="25">
        <v>90</v>
      </c>
      <c r="E4732" s="12"/>
      <c r="F4732" s="8"/>
    </row>
    <row r="4733" spans="1:6" x14ac:dyDescent="0.25">
      <c r="A4733" s="16">
        <v>1184</v>
      </c>
      <c r="B4733" s="8" t="s">
        <v>10720</v>
      </c>
      <c r="C4733" s="24" t="s">
        <v>3076</v>
      </c>
      <c r="D4733" s="25">
        <v>7</v>
      </c>
      <c r="E4733" s="12">
        <v>39.69</v>
      </c>
      <c r="F4733" s="8"/>
    </row>
    <row r="4734" spans="1:6" x14ac:dyDescent="0.25">
      <c r="A4734" s="16">
        <v>1184</v>
      </c>
      <c r="B4734" s="8" t="s">
        <v>10721</v>
      </c>
      <c r="C4734" s="24" t="s">
        <v>3076</v>
      </c>
      <c r="D4734" s="25">
        <v>7</v>
      </c>
      <c r="E4734" s="12">
        <v>41</v>
      </c>
      <c r="F4734" s="8"/>
    </row>
    <row r="4735" spans="1:6" x14ac:dyDescent="0.25">
      <c r="A4735" s="16">
        <v>1184</v>
      </c>
      <c r="B4735" s="8" t="s">
        <v>10722</v>
      </c>
      <c r="C4735" s="24" t="s">
        <v>3076</v>
      </c>
      <c r="D4735" s="25">
        <v>28</v>
      </c>
      <c r="E4735" s="12"/>
      <c r="F4735" s="8"/>
    </row>
    <row r="4736" spans="1:6" x14ac:dyDescent="0.25">
      <c r="A4736" s="16">
        <v>1184</v>
      </c>
      <c r="B4736" s="8" t="s">
        <v>10723</v>
      </c>
      <c r="C4736" s="24" t="s">
        <v>3076</v>
      </c>
      <c r="D4736" s="25">
        <v>28</v>
      </c>
      <c r="E4736" s="12"/>
      <c r="F4736" s="8"/>
    </row>
    <row r="4737" spans="1:6" x14ac:dyDescent="0.25">
      <c r="A4737" s="16">
        <v>1184</v>
      </c>
      <c r="B4737" s="8" t="s">
        <v>10724</v>
      </c>
      <c r="C4737" s="24" t="s">
        <v>3076</v>
      </c>
      <c r="D4737" s="25">
        <v>90</v>
      </c>
      <c r="E4737" s="12"/>
      <c r="F4737" s="8"/>
    </row>
    <row r="4738" spans="1:6" x14ac:dyDescent="0.25">
      <c r="A4738" s="16">
        <v>1184</v>
      </c>
      <c r="B4738" s="8" t="s">
        <v>10725</v>
      </c>
      <c r="C4738" s="24" t="s">
        <v>3076</v>
      </c>
      <c r="D4738" s="25">
        <v>90</v>
      </c>
      <c r="E4738" s="12"/>
      <c r="F4738" s="8"/>
    </row>
    <row r="4739" spans="1:6" x14ac:dyDescent="0.25">
      <c r="A4739" s="16">
        <v>1185</v>
      </c>
      <c r="B4739" s="8" t="s">
        <v>10726</v>
      </c>
      <c r="C4739" s="24" t="s">
        <v>3076</v>
      </c>
      <c r="D4739" s="25">
        <v>7</v>
      </c>
      <c r="E4739" s="12">
        <v>44.63</v>
      </c>
      <c r="F4739" s="8"/>
    </row>
    <row r="4740" spans="1:6" x14ac:dyDescent="0.25">
      <c r="A4740" s="16">
        <v>1185</v>
      </c>
      <c r="B4740" s="8" t="s">
        <v>10727</v>
      </c>
      <c r="C4740" s="24" t="s">
        <v>3076</v>
      </c>
      <c r="D4740" s="25">
        <v>7</v>
      </c>
      <c r="E4740" s="12">
        <v>43.54</v>
      </c>
      <c r="F4740" s="8"/>
    </row>
    <row r="4741" spans="1:6" x14ac:dyDescent="0.25">
      <c r="A4741" s="16">
        <v>1185</v>
      </c>
      <c r="B4741" s="8" t="s">
        <v>10728</v>
      </c>
      <c r="C4741" s="24" t="s">
        <v>3076</v>
      </c>
      <c r="D4741" s="25">
        <v>28</v>
      </c>
      <c r="E4741" s="12"/>
      <c r="F4741" s="8"/>
    </row>
    <row r="4742" spans="1:6" x14ac:dyDescent="0.25">
      <c r="A4742" s="16">
        <v>1185</v>
      </c>
      <c r="B4742" s="8" t="s">
        <v>10729</v>
      </c>
      <c r="C4742" s="24" t="s">
        <v>3076</v>
      </c>
      <c r="D4742" s="25">
        <v>28</v>
      </c>
      <c r="E4742" s="12"/>
      <c r="F4742" s="8"/>
    </row>
    <row r="4743" spans="1:6" x14ac:dyDescent="0.25">
      <c r="A4743" s="16">
        <v>1185</v>
      </c>
      <c r="B4743" s="8" t="s">
        <v>10730</v>
      </c>
      <c r="C4743" s="24" t="s">
        <v>3076</v>
      </c>
      <c r="D4743" s="25">
        <v>90</v>
      </c>
      <c r="E4743" s="12"/>
      <c r="F4743" s="8"/>
    </row>
    <row r="4744" spans="1:6" x14ac:dyDescent="0.25">
      <c r="A4744" s="16">
        <v>1185</v>
      </c>
      <c r="B4744" s="8" t="s">
        <v>10731</v>
      </c>
      <c r="C4744" s="24" t="s">
        <v>3076</v>
      </c>
      <c r="D4744" s="25">
        <v>90</v>
      </c>
      <c r="E4744" s="12"/>
      <c r="F4744" s="8"/>
    </row>
    <row r="4745" spans="1:6" x14ac:dyDescent="0.25">
      <c r="A4745" s="16">
        <v>1186</v>
      </c>
      <c r="B4745" s="8" t="s">
        <v>10732</v>
      </c>
      <c r="C4745" s="24" t="s">
        <v>3076</v>
      </c>
      <c r="D4745" s="25">
        <v>7</v>
      </c>
      <c r="E4745" s="12">
        <v>38.909999999999997</v>
      </c>
      <c r="F4745" s="8"/>
    </row>
    <row r="4746" spans="1:6" x14ac:dyDescent="0.25">
      <c r="A4746" s="16">
        <v>1186</v>
      </c>
      <c r="B4746" s="8" t="s">
        <v>10733</v>
      </c>
      <c r="C4746" s="24" t="s">
        <v>3076</v>
      </c>
      <c r="D4746" s="25">
        <v>7</v>
      </c>
      <c r="E4746" s="12">
        <v>43.02</v>
      </c>
      <c r="F4746" s="8"/>
    </row>
    <row r="4747" spans="1:6" x14ac:dyDescent="0.25">
      <c r="A4747" s="16">
        <v>1186</v>
      </c>
      <c r="B4747" s="8" t="s">
        <v>10734</v>
      </c>
      <c r="C4747" s="24" t="s">
        <v>3076</v>
      </c>
      <c r="D4747" s="25">
        <v>28</v>
      </c>
      <c r="E4747" s="12"/>
      <c r="F4747" s="8"/>
    </row>
    <row r="4748" spans="1:6" x14ac:dyDescent="0.25">
      <c r="A4748" s="16">
        <v>1186</v>
      </c>
      <c r="B4748" s="8" t="s">
        <v>10735</v>
      </c>
      <c r="C4748" s="24" t="s">
        <v>3076</v>
      </c>
      <c r="D4748" s="25">
        <v>28</v>
      </c>
      <c r="E4748" s="12"/>
      <c r="F4748" s="8"/>
    </row>
    <row r="4749" spans="1:6" x14ac:dyDescent="0.25">
      <c r="A4749" s="16">
        <v>1186</v>
      </c>
      <c r="B4749" s="8" t="s">
        <v>10736</v>
      </c>
      <c r="C4749" s="24" t="s">
        <v>3076</v>
      </c>
      <c r="D4749" s="25">
        <v>90</v>
      </c>
      <c r="E4749" s="12"/>
      <c r="F4749" s="8"/>
    </row>
    <row r="4750" spans="1:6" x14ac:dyDescent="0.25">
      <c r="A4750" s="16">
        <v>1186</v>
      </c>
      <c r="B4750" s="8" t="s">
        <v>10737</v>
      </c>
      <c r="C4750" s="24" t="s">
        <v>3076</v>
      </c>
      <c r="D4750" s="25">
        <v>90</v>
      </c>
      <c r="E4750" s="12"/>
      <c r="F4750" s="8"/>
    </row>
    <row r="4751" spans="1:6" x14ac:dyDescent="0.25">
      <c r="A4751" s="16">
        <v>1187</v>
      </c>
      <c r="B4751" s="8" t="s">
        <v>10738</v>
      </c>
      <c r="C4751" s="24" t="s">
        <v>3076</v>
      </c>
      <c r="D4751" s="25">
        <v>7</v>
      </c>
      <c r="E4751" s="12">
        <v>42.15</v>
      </c>
      <c r="F4751" s="8"/>
    </row>
    <row r="4752" spans="1:6" x14ac:dyDescent="0.25">
      <c r="A4752" s="16">
        <v>1187</v>
      </c>
      <c r="B4752" s="8" t="s">
        <v>10739</v>
      </c>
      <c r="C4752" s="24" t="s">
        <v>3076</v>
      </c>
      <c r="D4752" s="25">
        <v>7</v>
      </c>
      <c r="E4752" s="12">
        <v>36.409999999999997</v>
      </c>
      <c r="F4752" s="8"/>
    </row>
    <row r="4753" spans="1:6" x14ac:dyDescent="0.25">
      <c r="A4753" s="16">
        <v>1187</v>
      </c>
      <c r="B4753" s="8" t="s">
        <v>10740</v>
      </c>
      <c r="C4753" s="24" t="s">
        <v>3076</v>
      </c>
      <c r="D4753" s="25">
        <v>28</v>
      </c>
      <c r="E4753" s="12"/>
      <c r="F4753" s="8"/>
    </row>
    <row r="4754" spans="1:6" x14ac:dyDescent="0.25">
      <c r="A4754" s="16">
        <v>1187</v>
      </c>
      <c r="B4754" s="8" t="s">
        <v>10741</v>
      </c>
      <c r="C4754" s="24" t="s">
        <v>3076</v>
      </c>
      <c r="D4754" s="25">
        <v>28</v>
      </c>
      <c r="E4754" s="12"/>
      <c r="F4754" s="8"/>
    </row>
    <row r="4755" spans="1:6" x14ac:dyDescent="0.25">
      <c r="A4755" s="16">
        <v>1187</v>
      </c>
      <c r="B4755" s="8" t="s">
        <v>10742</v>
      </c>
      <c r="C4755" s="24" t="s">
        <v>3076</v>
      </c>
      <c r="D4755" s="25">
        <v>90</v>
      </c>
      <c r="E4755" s="12"/>
      <c r="F4755" s="8"/>
    </row>
    <row r="4756" spans="1:6" x14ac:dyDescent="0.25">
      <c r="A4756" s="16">
        <v>1187</v>
      </c>
      <c r="B4756" s="8" t="s">
        <v>10743</v>
      </c>
      <c r="C4756" s="24" t="s">
        <v>3076</v>
      </c>
      <c r="D4756" s="25">
        <v>90</v>
      </c>
      <c r="E4756" s="12"/>
      <c r="F4756" s="8"/>
    </row>
    <row r="4757" spans="1:6" x14ac:dyDescent="0.25">
      <c r="A4757" s="16">
        <v>1188</v>
      </c>
      <c r="B4757" s="8" t="s">
        <v>10744</v>
      </c>
      <c r="C4757" s="24" t="s">
        <v>3076</v>
      </c>
      <c r="D4757" s="25">
        <v>7</v>
      </c>
      <c r="E4757" s="12">
        <v>26.25</v>
      </c>
      <c r="F4757" s="8"/>
    </row>
    <row r="4758" spans="1:6" x14ac:dyDescent="0.25">
      <c r="A4758" s="16">
        <v>1188</v>
      </c>
      <c r="B4758" s="8" t="s">
        <v>10745</v>
      </c>
      <c r="C4758" s="24" t="s">
        <v>3076</v>
      </c>
      <c r="D4758" s="25">
        <v>7</v>
      </c>
      <c r="E4758" s="12">
        <v>37.06</v>
      </c>
      <c r="F4758" s="8"/>
    </row>
    <row r="4759" spans="1:6" x14ac:dyDescent="0.25">
      <c r="A4759" s="16">
        <v>1188</v>
      </c>
      <c r="B4759" s="8" t="s">
        <v>10746</v>
      </c>
      <c r="C4759" s="24" t="s">
        <v>3076</v>
      </c>
      <c r="D4759" s="25">
        <v>28</v>
      </c>
      <c r="E4759" s="12"/>
      <c r="F4759" s="8"/>
    </row>
    <row r="4760" spans="1:6" x14ac:dyDescent="0.25">
      <c r="A4760" s="16">
        <v>1188</v>
      </c>
      <c r="B4760" s="8" t="s">
        <v>10747</v>
      </c>
      <c r="C4760" s="24" t="s">
        <v>3076</v>
      </c>
      <c r="D4760" s="25">
        <v>28</v>
      </c>
      <c r="E4760" s="12"/>
      <c r="F4760" s="8"/>
    </row>
    <row r="4761" spans="1:6" x14ac:dyDescent="0.25">
      <c r="A4761" s="16">
        <v>1188</v>
      </c>
      <c r="B4761" s="8" t="s">
        <v>10748</v>
      </c>
      <c r="C4761" s="24" t="s">
        <v>3076</v>
      </c>
      <c r="D4761" s="25">
        <v>90</v>
      </c>
      <c r="E4761" s="12"/>
      <c r="F4761" s="8"/>
    </row>
    <row r="4762" spans="1:6" x14ac:dyDescent="0.25">
      <c r="A4762" s="16">
        <v>1188</v>
      </c>
      <c r="B4762" s="8" t="s">
        <v>10749</v>
      </c>
      <c r="C4762" s="24" t="s">
        <v>3076</v>
      </c>
      <c r="D4762" s="25">
        <v>90</v>
      </c>
      <c r="E4762" s="12"/>
      <c r="F4762" s="8"/>
    </row>
    <row r="4763" spans="1:6" x14ac:dyDescent="0.25">
      <c r="A4763" s="16">
        <v>1189</v>
      </c>
      <c r="B4763" s="8" t="s">
        <v>10750</v>
      </c>
      <c r="C4763" s="24" t="s">
        <v>3076</v>
      </c>
      <c r="D4763" s="25">
        <v>7</v>
      </c>
      <c r="E4763" s="12">
        <v>28.95</v>
      </c>
      <c r="F4763" s="8"/>
    </row>
    <row r="4764" spans="1:6" x14ac:dyDescent="0.25">
      <c r="A4764" s="16">
        <v>1189</v>
      </c>
      <c r="B4764" s="8" t="s">
        <v>10751</v>
      </c>
      <c r="C4764" s="24" t="s">
        <v>3076</v>
      </c>
      <c r="D4764" s="25">
        <v>7</v>
      </c>
      <c r="E4764" s="12">
        <v>29.13</v>
      </c>
      <c r="F4764" s="8"/>
    </row>
    <row r="4765" spans="1:6" x14ac:dyDescent="0.25">
      <c r="A4765" s="16">
        <v>1189</v>
      </c>
      <c r="B4765" s="8" t="s">
        <v>10752</v>
      </c>
      <c r="C4765" s="24" t="s">
        <v>3076</v>
      </c>
      <c r="D4765" s="25">
        <v>28</v>
      </c>
      <c r="E4765" s="12"/>
      <c r="F4765" s="8"/>
    </row>
    <row r="4766" spans="1:6" x14ac:dyDescent="0.25">
      <c r="A4766" s="16">
        <v>1189</v>
      </c>
      <c r="B4766" s="8" t="s">
        <v>10753</v>
      </c>
      <c r="C4766" s="24" t="s">
        <v>3076</v>
      </c>
      <c r="D4766" s="25">
        <v>28</v>
      </c>
      <c r="E4766" s="12"/>
      <c r="F4766" s="8"/>
    </row>
    <row r="4767" spans="1:6" x14ac:dyDescent="0.25">
      <c r="A4767" s="16">
        <v>1189</v>
      </c>
      <c r="B4767" s="8" t="s">
        <v>10754</v>
      </c>
      <c r="C4767" s="24" t="s">
        <v>3076</v>
      </c>
      <c r="D4767" s="25">
        <v>90</v>
      </c>
      <c r="E4767" s="12"/>
      <c r="F4767" s="8"/>
    </row>
    <row r="4768" spans="1:6" x14ac:dyDescent="0.25">
      <c r="A4768" s="16">
        <v>1189</v>
      </c>
      <c r="B4768" s="8" t="s">
        <v>10755</v>
      </c>
      <c r="C4768" s="24" t="s">
        <v>3076</v>
      </c>
      <c r="D4768" s="25">
        <v>90</v>
      </c>
      <c r="E4768" s="12"/>
      <c r="F4768" s="8"/>
    </row>
    <row r="4769" spans="1:6" x14ac:dyDescent="0.25">
      <c r="A4769" s="16">
        <v>1190</v>
      </c>
      <c r="B4769" s="8" t="s">
        <v>10756</v>
      </c>
      <c r="C4769" s="24" t="s">
        <v>3076</v>
      </c>
      <c r="D4769" s="25">
        <v>7</v>
      </c>
      <c r="E4769" s="12">
        <v>49.58</v>
      </c>
      <c r="F4769" s="8"/>
    </row>
    <row r="4770" spans="1:6" x14ac:dyDescent="0.25">
      <c r="A4770" s="16">
        <v>1190</v>
      </c>
      <c r="B4770" s="8" t="s">
        <v>10757</v>
      </c>
      <c r="C4770" s="24" t="s">
        <v>3076</v>
      </c>
      <c r="D4770" s="25">
        <v>7</v>
      </c>
      <c r="E4770" s="12">
        <v>45.99</v>
      </c>
      <c r="F4770" s="8"/>
    </row>
    <row r="4771" spans="1:6" x14ac:dyDescent="0.25">
      <c r="A4771" s="16">
        <v>1190</v>
      </c>
      <c r="B4771" s="8" t="s">
        <v>10758</v>
      </c>
      <c r="C4771" s="24" t="s">
        <v>3076</v>
      </c>
      <c r="D4771" s="25">
        <v>28</v>
      </c>
      <c r="E4771" s="12"/>
      <c r="F4771" s="8"/>
    </row>
    <row r="4772" spans="1:6" x14ac:dyDescent="0.25">
      <c r="A4772" s="16">
        <v>1190</v>
      </c>
      <c r="B4772" s="8" t="s">
        <v>10759</v>
      </c>
      <c r="C4772" s="24" t="s">
        <v>3076</v>
      </c>
      <c r="D4772" s="25">
        <v>28</v>
      </c>
      <c r="E4772" s="12"/>
      <c r="F4772" s="8"/>
    </row>
    <row r="4773" spans="1:6" x14ac:dyDescent="0.25">
      <c r="A4773" s="16">
        <v>1190</v>
      </c>
      <c r="B4773" s="8" t="s">
        <v>10760</v>
      </c>
      <c r="C4773" s="24" t="s">
        <v>3076</v>
      </c>
      <c r="D4773" s="25">
        <v>90</v>
      </c>
      <c r="E4773" s="12"/>
      <c r="F4773" s="8"/>
    </row>
    <row r="4774" spans="1:6" x14ac:dyDescent="0.25">
      <c r="A4774" s="16">
        <v>1190</v>
      </c>
      <c r="B4774" s="8" t="s">
        <v>10761</v>
      </c>
      <c r="C4774" s="24" t="s">
        <v>3076</v>
      </c>
      <c r="D4774" s="25">
        <v>90</v>
      </c>
      <c r="E4774" s="12"/>
      <c r="F4774" s="8"/>
    </row>
    <row r="4775" spans="1:6" x14ac:dyDescent="0.25">
      <c r="A4775" s="16">
        <v>1191</v>
      </c>
      <c r="B4775" s="8" t="s">
        <v>10762</v>
      </c>
      <c r="C4775" s="24" t="s">
        <v>3076</v>
      </c>
      <c r="D4775" s="25">
        <v>7</v>
      </c>
      <c r="E4775" s="12">
        <v>46</v>
      </c>
      <c r="F4775" s="8"/>
    </row>
    <row r="4776" spans="1:6" x14ac:dyDescent="0.25">
      <c r="A4776" s="16">
        <v>1191</v>
      </c>
      <c r="B4776" s="8" t="s">
        <v>10763</v>
      </c>
      <c r="C4776" s="24" t="s">
        <v>3076</v>
      </c>
      <c r="D4776" s="25">
        <v>7</v>
      </c>
      <c r="E4776" s="12">
        <v>47.62</v>
      </c>
      <c r="F4776" s="8"/>
    </row>
    <row r="4777" spans="1:6" x14ac:dyDescent="0.25">
      <c r="A4777" s="16">
        <v>1191</v>
      </c>
      <c r="B4777" s="8" t="s">
        <v>10764</v>
      </c>
      <c r="C4777" s="24" t="s">
        <v>3076</v>
      </c>
      <c r="D4777" s="25">
        <v>28</v>
      </c>
      <c r="E4777" s="12"/>
      <c r="F4777" s="8"/>
    </row>
    <row r="4778" spans="1:6" x14ac:dyDescent="0.25">
      <c r="A4778" s="16">
        <v>1191</v>
      </c>
      <c r="B4778" s="8" t="s">
        <v>10765</v>
      </c>
      <c r="C4778" s="24" t="s">
        <v>3076</v>
      </c>
      <c r="D4778" s="25">
        <v>28</v>
      </c>
      <c r="E4778" s="12"/>
      <c r="F4778" s="8"/>
    </row>
    <row r="4779" spans="1:6" x14ac:dyDescent="0.25">
      <c r="A4779" s="16">
        <v>1191</v>
      </c>
      <c r="B4779" s="8" t="s">
        <v>10766</v>
      </c>
      <c r="C4779" s="24" t="s">
        <v>3076</v>
      </c>
      <c r="D4779" s="25">
        <v>90</v>
      </c>
      <c r="E4779" s="12"/>
      <c r="F4779" s="8"/>
    </row>
    <row r="4780" spans="1:6" x14ac:dyDescent="0.25">
      <c r="A4780" s="16">
        <v>1191</v>
      </c>
      <c r="B4780" s="8" t="s">
        <v>10767</v>
      </c>
      <c r="C4780" s="24" t="s">
        <v>3076</v>
      </c>
      <c r="D4780" s="25">
        <v>90</v>
      </c>
      <c r="E4780" s="12"/>
      <c r="F4780" s="8"/>
    </row>
    <row r="4781" spans="1:6" x14ac:dyDescent="0.25">
      <c r="A4781" s="16">
        <v>1192</v>
      </c>
      <c r="B4781" s="8" t="s">
        <v>10768</v>
      </c>
      <c r="C4781" s="24" t="s">
        <v>3076</v>
      </c>
      <c r="D4781" s="25">
        <v>7</v>
      </c>
      <c r="E4781" s="12">
        <v>43.35</v>
      </c>
      <c r="F4781" s="8"/>
    </row>
    <row r="4782" spans="1:6" x14ac:dyDescent="0.25">
      <c r="A4782" s="16">
        <v>1192</v>
      </c>
      <c r="B4782" s="8" t="s">
        <v>10769</v>
      </c>
      <c r="C4782" s="24" t="s">
        <v>3076</v>
      </c>
      <c r="D4782" s="25">
        <v>7</v>
      </c>
      <c r="E4782" s="12">
        <v>43.58</v>
      </c>
      <c r="F4782" s="8"/>
    </row>
    <row r="4783" spans="1:6" x14ac:dyDescent="0.25">
      <c r="A4783" s="16">
        <v>1192</v>
      </c>
      <c r="B4783" s="8" t="s">
        <v>10770</v>
      </c>
      <c r="C4783" s="24" t="s">
        <v>3076</v>
      </c>
      <c r="D4783" s="25">
        <v>28</v>
      </c>
      <c r="E4783" s="12"/>
      <c r="F4783" s="8"/>
    </row>
    <row r="4784" spans="1:6" x14ac:dyDescent="0.25">
      <c r="A4784" s="16">
        <v>1192</v>
      </c>
      <c r="B4784" s="8" t="s">
        <v>10771</v>
      </c>
      <c r="C4784" s="24" t="s">
        <v>3076</v>
      </c>
      <c r="D4784" s="25">
        <v>28</v>
      </c>
      <c r="E4784" s="12"/>
      <c r="F4784" s="8"/>
    </row>
    <row r="4785" spans="1:6" x14ac:dyDescent="0.25">
      <c r="A4785" s="16">
        <v>1192</v>
      </c>
      <c r="B4785" s="8" t="s">
        <v>10772</v>
      </c>
      <c r="C4785" s="24" t="s">
        <v>3076</v>
      </c>
      <c r="D4785" s="25">
        <v>90</v>
      </c>
      <c r="E4785" s="12"/>
      <c r="F4785" s="8"/>
    </row>
    <row r="4786" spans="1:6" x14ac:dyDescent="0.25">
      <c r="A4786" s="16">
        <v>1192</v>
      </c>
      <c r="B4786" s="8" t="s">
        <v>10773</v>
      </c>
      <c r="C4786" s="24" t="s">
        <v>3076</v>
      </c>
      <c r="D4786" s="25">
        <v>90</v>
      </c>
      <c r="E4786" s="12"/>
      <c r="F4786" s="8"/>
    </row>
    <row r="4787" spans="1:6" x14ac:dyDescent="0.25">
      <c r="A4787" s="16">
        <v>1193</v>
      </c>
      <c r="B4787" s="8" t="s">
        <v>10774</v>
      </c>
      <c r="C4787" s="24" t="s">
        <v>3076</v>
      </c>
      <c r="D4787" s="25">
        <v>7</v>
      </c>
      <c r="E4787" s="12">
        <v>42.27</v>
      </c>
      <c r="F4787" s="8"/>
    </row>
    <row r="4788" spans="1:6" x14ac:dyDescent="0.25">
      <c r="A4788" s="16">
        <v>1193</v>
      </c>
      <c r="B4788" s="8" t="s">
        <v>10775</v>
      </c>
      <c r="C4788" s="24" t="s">
        <v>3076</v>
      </c>
      <c r="D4788" s="25">
        <v>7</v>
      </c>
      <c r="E4788" s="12">
        <v>43.25</v>
      </c>
      <c r="F4788" s="8"/>
    </row>
    <row r="4789" spans="1:6" x14ac:dyDescent="0.25">
      <c r="A4789" s="16">
        <v>1193</v>
      </c>
      <c r="B4789" s="8" t="s">
        <v>10776</v>
      </c>
      <c r="C4789" s="24" t="s">
        <v>3076</v>
      </c>
      <c r="D4789" s="25">
        <v>28</v>
      </c>
      <c r="E4789" s="12"/>
      <c r="F4789" s="8"/>
    </row>
    <row r="4790" spans="1:6" x14ac:dyDescent="0.25">
      <c r="A4790" s="16">
        <v>1193</v>
      </c>
      <c r="B4790" s="8" t="s">
        <v>10777</v>
      </c>
      <c r="C4790" s="24" t="s">
        <v>3076</v>
      </c>
      <c r="D4790" s="25">
        <v>28</v>
      </c>
      <c r="E4790" s="12"/>
      <c r="F4790" s="8"/>
    </row>
    <row r="4791" spans="1:6" x14ac:dyDescent="0.25">
      <c r="A4791" s="16">
        <v>1193</v>
      </c>
      <c r="B4791" s="8" t="s">
        <v>10778</v>
      </c>
      <c r="C4791" s="24" t="s">
        <v>3076</v>
      </c>
      <c r="D4791" s="25">
        <v>90</v>
      </c>
      <c r="E4791" s="12"/>
      <c r="F4791" s="8"/>
    </row>
    <row r="4792" spans="1:6" x14ac:dyDescent="0.25">
      <c r="A4792" s="16">
        <v>1193</v>
      </c>
      <c r="B4792" s="8" t="s">
        <v>10779</v>
      </c>
      <c r="C4792" s="24" t="s">
        <v>3076</v>
      </c>
      <c r="D4792" s="25">
        <v>90</v>
      </c>
      <c r="E4792" s="12"/>
      <c r="F4792" s="8"/>
    </row>
    <row r="4793" spans="1:6" x14ac:dyDescent="0.25">
      <c r="A4793" s="16">
        <v>1194</v>
      </c>
      <c r="B4793" s="8" t="s">
        <v>10780</v>
      </c>
      <c r="C4793" s="24" t="s">
        <v>3076</v>
      </c>
      <c r="D4793" s="25">
        <v>7</v>
      </c>
      <c r="E4793" s="12">
        <v>46.89</v>
      </c>
      <c r="F4793" s="8"/>
    </row>
    <row r="4794" spans="1:6" x14ac:dyDescent="0.25">
      <c r="A4794" s="16">
        <v>1194</v>
      </c>
      <c r="B4794" s="8" t="s">
        <v>10781</v>
      </c>
      <c r="C4794" s="24" t="s">
        <v>3076</v>
      </c>
      <c r="D4794" s="25">
        <v>7</v>
      </c>
      <c r="E4794" s="12">
        <v>46.06</v>
      </c>
      <c r="F4794" s="8"/>
    </row>
    <row r="4795" spans="1:6" x14ac:dyDescent="0.25">
      <c r="A4795" s="16">
        <v>1194</v>
      </c>
      <c r="B4795" s="8" t="s">
        <v>10782</v>
      </c>
      <c r="C4795" s="24" t="s">
        <v>3076</v>
      </c>
      <c r="D4795" s="25">
        <v>28</v>
      </c>
      <c r="E4795" s="12"/>
      <c r="F4795" s="8"/>
    </row>
    <row r="4796" spans="1:6" x14ac:dyDescent="0.25">
      <c r="A4796" s="16">
        <v>1194</v>
      </c>
      <c r="B4796" s="8" t="s">
        <v>10783</v>
      </c>
      <c r="C4796" s="24" t="s">
        <v>3076</v>
      </c>
      <c r="D4796" s="25">
        <v>28</v>
      </c>
      <c r="E4796" s="12"/>
      <c r="F4796" s="8"/>
    </row>
    <row r="4797" spans="1:6" x14ac:dyDescent="0.25">
      <c r="A4797" s="16">
        <v>1194</v>
      </c>
      <c r="B4797" s="8" t="s">
        <v>10784</v>
      </c>
      <c r="C4797" s="24" t="s">
        <v>3076</v>
      </c>
      <c r="D4797" s="25">
        <v>90</v>
      </c>
      <c r="E4797" s="12"/>
      <c r="F4797" s="8"/>
    </row>
    <row r="4798" spans="1:6" x14ac:dyDescent="0.25">
      <c r="A4798" s="16">
        <v>1194</v>
      </c>
      <c r="B4798" s="8" t="s">
        <v>10785</v>
      </c>
      <c r="C4798" s="24" t="s">
        <v>3076</v>
      </c>
      <c r="D4798" s="25">
        <v>90</v>
      </c>
      <c r="E4798" s="12"/>
      <c r="F4798" s="8"/>
    </row>
    <row r="4799" spans="1:6" x14ac:dyDescent="0.25">
      <c r="A4799" s="16">
        <v>1195</v>
      </c>
      <c r="B4799" s="8" t="s">
        <v>10786</v>
      </c>
      <c r="C4799" s="24" t="s">
        <v>3076</v>
      </c>
      <c r="D4799" s="25">
        <v>7</v>
      </c>
      <c r="E4799" s="12">
        <v>46.05</v>
      </c>
      <c r="F4799" s="8"/>
    </row>
    <row r="4800" spans="1:6" x14ac:dyDescent="0.25">
      <c r="A4800" s="16">
        <v>1195</v>
      </c>
      <c r="B4800" s="8" t="s">
        <v>10787</v>
      </c>
      <c r="C4800" s="24" t="s">
        <v>3076</v>
      </c>
      <c r="D4800" s="25">
        <v>7</v>
      </c>
      <c r="E4800" s="12">
        <v>43.29</v>
      </c>
      <c r="F4800" s="8"/>
    </row>
    <row r="4801" spans="1:6" x14ac:dyDescent="0.25">
      <c r="A4801" s="16">
        <v>1195</v>
      </c>
      <c r="B4801" s="8" t="s">
        <v>10788</v>
      </c>
      <c r="C4801" s="24" t="s">
        <v>3076</v>
      </c>
      <c r="D4801" s="25">
        <v>28</v>
      </c>
      <c r="E4801" s="12"/>
      <c r="F4801" s="8"/>
    </row>
    <row r="4802" spans="1:6" x14ac:dyDescent="0.25">
      <c r="A4802" s="16">
        <v>1195</v>
      </c>
      <c r="B4802" s="8" t="s">
        <v>10789</v>
      </c>
      <c r="C4802" s="24" t="s">
        <v>3076</v>
      </c>
      <c r="D4802" s="25">
        <v>28</v>
      </c>
      <c r="E4802" s="12"/>
      <c r="F4802" s="8"/>
    </row>
    <row r="4803" spans="1:6" x14ac:dyDescent="0.25">
      <c r="A4803" s="16">
        <v>1195</v>
      </c>
      <c r="B4803" s="8" t="s">
        <v>10790</v>
      </c>
      <c r="C4803" s="24" t="s">
        <v>3076</v>
      </c>
      <c r="D4803" s="25">
        <v>90</v>
      </c>
      <c r="E4803" s="12"/>
      <c r="F4803" s="8"/>
    </row>
    <row r="4804" spans="1:6" x14ac:dyDescent="0.25">
      <c r="A4804" s="16">
        <v>1195</v>
      </c>
      <c r="B4804" s="8" t="s">
        <v>10791</v>
      </c>
      <c r="C4804" s="24" t="s">
        <v>3076</v>
      </c>
      <c r="D4804" s="25">
        <v>90</v>
      </c>
      <c r="E4804" s="12"/>
      <c r="F4804" s="8"/>
    </row>
    <row r="4805" spans="1:6" x14ac:dyDescent="0.25">
      <c r="A4805" s="16">
        <v>1196</v>
      </c>
      <c r="B4805" s="8" t="s">
        <v>10792</v>
      </c>
      <c r="C4805" s="24" t="s">
        <v>3076</v>
      </c>
      <c r="D4805" s="25">
        <v>7</v>
      </c>
      <c r="E4805" s="12">
        <v>33.64</v>
      </c>
      <c r="F4805" s="8"/>
    </row>
    <row r="4806" spans="1:6" x14ac:dyDescent="0.25">
      <c r="A4806" s="16">
        <v>1196</v>
      </c>
      <c r="B4806" s="8" t="s">
        <v>10793</v>
      </c>
      <c r="C4806" s="24" t="s">
        <v>3076</v>
      </c>
      <c r="D4806" s="25">
        <v>7</v>
      </c>
      <c r="E4806" s="12">
        <v>30.66</v>
      </c>
      <c r="F4806" s="8"/>
    </row>
    <row r="4807" spans="1:6" x14ac:dyDescent="0.25">
      <c r="A4807" s="16">
        <v>1196</v>
      </c>
      <c r="B4807" s="8" t="s">
        <v>10794</v>
      </c>
      <c r="C4807" s="24" t="s">
        <v>3076</v>
      </c>
      <c r="D4807" s="25">
        <v>28</v>
      </c>
      <c r="E4807" s="12"/>
      <c r="F4807" s="8"/>
    </row>
    <row r="4808" spans="1:6" x14ac:dyDescent="0.25">
      <c r="A4808" s="16">
        <v>1196</v>
      </c>
      <c r="B4808" s="8" t="s">
        <v>10795</v>
      </c>
      <c r="C4808" s="24" t="s">
        <v>3076</v>
      </c>
      <c r="D4808" s="25">
        <v>28</v>
      </c>
      <c r="E4808" s="12"/>
      <c r="F4808" s="8"/>
    </row>
    <row r="4809" spans="1:6" x14ac:dyDescent="0.25">
      <c r="A4809" s="16">
        <v>1196</v>
      </c>
      <c r="B4809" s="8" t="s">
        <v>10796</v>
      </c>
      <c r="C4809" s="24" t="s">
        <v>3076</v>
      </c>
      <c r="D4809" s="25">
        <v>90</v>
      </c>
      <c r="E4809" s="12"/>
      <c r="F4809" s="8"/>
    </row>
    <row r="4810" spans="1:6" x14ac:dyDescent="0.25">
      <c r="A4810" s="16">
        <v>1196</v>
      </c>
      <c r="B4810" s="8" t="s">
        <v>10797</v>
      </c>
      <c r="C4810" s="24" t="s">
        <v>3076</v>
      </c>
      <c r="D4810" s="25">
        <v>90</v>
      </c>
      <c r="E4810" s="12"/>
      <c r="F4810" s="8"/>
    </row>
    <row r="4811" spans="1:6" x14ac:dyDescent="0.25">
      <c r="A4811" s="16">
        <v>1197</v>
      </c>
      <c r="B4811" s="8" t="s">
        <v>10798</v>
      </c>
      <c r="C4811" s="24" t="s">
        <v>3076</v>
      </c>
      <c r="D4811" s="25">
        <v>7</v>
      </c>
      <c r="E4811" s="12">
        <v>43.65</v>
      </c>
      <c r="F4811" s="8"/>
    </row>
    <row r="4812" spans="1:6" x14ac:dyDescent="0.25">
      <c r="A4812" s="16">
        <v>1197</v>
      </c>
      <c r="B4812" s="8" t="s">
        <v>10799</v>
      </c>
      <c r="C4812" s="24" t="s">
        <v>3076</v>
      </c>
      <c r="D4812" s="25">
        <v>7</v>
      </c>
      <c r="E4812" s="12">
        <v>43.32</v>
      </c>
      <c r="F4812" s="8"/>
    </row>
    <row r="4813" spans="1:6" x14ac:dyDescent="0.25">
      <c r="A4813" s="16">
        <v>1197</v>
      </c>
      <c r="B4813" s="8" t="s">
        <v>10800</v>
      </c>
      <c r="C4813" s="24" t="s">
        <v>3076</v>
      </c>
      <c r="D4813" s="25">
        <v>28</v>
      </c>
      <c r="E4813" s="12"/>
      <c r="F4813" s="8"/>
    </row>
    <row r="4814" spans="1:6" x14ac:dyDescent="0.25">
      <c r="A4814" s="16">
        <v>1197</v>
      </c>
      <c r="B4814" s="8" t="s">
        <v>10801</v>
      </c>
      <c r="C4814" s="24" t="s">
        <v>3076</v>
      </c>
      <c r="D4814" s="25">
        <v>28</v>
      </c>
      <c r="E4814" s="12"/>
      <c r="F4814" s="8"/>
    </row>
    <row r="4815" spans="1:6" x14ac:dyDescent="0.25">
      <c r="A4815" s="16">
        <v>1197</v>
      </c>
      <c r="B4815" s="8" t="s">
        <v>10802</v>
      </c>
      <c r="C4815" s="24" t="s">
        <v>3076</v>
      </c>
      <c r="D4815" s="25">
        <v>90</v>
      </c>
      <c r="E4815" s="12"/>
      <c r="F4815" s="8"/>
    </row>
    <row r="4816" spans="1:6" x14ac:dyDescent="0.25">
      <c r="A4816" s="16">
        <v>1197</v>
      </c>
      <c r="B4816" s="8" t="s">
        <v>10803</v>
      </c>
      <c r="C4816" s="24" t="s">
        <v>3076</v>
      </c>
      <c r="D4816" s="25">
        <v>90</v>
      </c>
      <c r="E4816" s="12"/>
      <c r="F4816" s="8"/>
    </row>
    <row r="4817" spans="1:6" x14ac:dyDescent="0.25">
      <c r="A4817" s="16">
        <v>1198</v>
      </c>
      <c r="B4817" s="8" t="s">
        <v>10804</v>
      </c>
      <c r="C4817" s="24" t="s">
        <v>3076</v>
      </c>
      <c r="D4817" s="25">
        <v>7</v>
      </c>
      <c r="E4817" s="12">
        <v>45.73</v>
      </c>
      <c r="F4817" s="8"/>
    </row>
    <row r="4818" spans="1:6" x14ac:dyDescent="0.25">
      <c r="A4818" s="16">
        <v>1198</v>
      </c>
      <c r="B4818" s="8" t="s">
        <v>10805</v>
      </c>
      <c r="C4818" s="24" t="s">
        <v>3076</v>
      </c>
      <c r="D4818" s="25">
        <v>7</v>
      </c>
      <c r="E4818" s="12">
        <v>47.64</v>
      </c>
      <c r="F4818" s="8"/>
    </row>
    <row r="4819" spans="1:6" x14ac:dyDescent="0.25">
      <c r="A4819" s="16">
        <v>1198</v>
      </c>
      <c r="B4819" s="8" t="s">
        <v>10806</v>
      </c>
      <c r="C4819" s="24" t="s">
        <v>3076</v>
      </c>
      <c r="D4819" s="25">
        <v>28</v>
      </c>
      <c r="E4819" s="12"/>
      <c r="F4819" s="8"/>
    </row>
    <row r="4820" spans="1:6" x14ac:dyDescent="0.25">
      <c r="A4820" s="16">
        <v>1198</v>
      </c>
      <c r="B4820" s="8" t="s">
        <v>10807</v>
      </c>
      <c r="C4820" s="24" t="s">
        <v>3076</v>
      </c>
      <c r="D4820" s="25">
        <v>28</v>
      </c>
      <c r="E4820" s="12"/>
      <c r="F4820" s="8"/>
    </row>
    <row r="4821" spans="1:6" x14ac:dyDescent="0.25">
      <c r="A4821" s="16">
        <v>1198</v>
      </c>
      <c r="B4821" s="8" t="s">
        <v>10808</v>
      </c>
      <c r="C4821" s="24" t="s">
        <v>3076</v>
      </c>
      <c r="D4821" s="25">
        <v>90</v>
      </c>
      <c r="E4821" s="12"/>
      <c r="F4821" s="8"/>
    </row>
    <row r="4822" spans="1:6" x14ac:dyDescent="0.25">
      <c r="A4822" s="16">
        <v>1198</v>
      </c>
      <c r="B4822" s="8" t="s">
        <v>10809</v>
      </c>
      <c r="C4822" s="24" t="s">
        <v>3076</v>
      </c>
      <c r="D4822" s="25">
        <v>90</v>
      </c>
      <c r="E4822" s="12"/>
      <c r="F4822" s="8"/>
    </row>
    <row r="4823" spans="1:6" x14ac:dyDescent="0.25">
      <c r="A4823" s="16">
        <v>1199</v>
      </c>
      <c r="B4823" s="8" t="s">
        <v>10810</v>
      </c>
      <c r="C4823" s="24" t="s">
        <v>3076</v>
      </c>
      <c r="D4823" s="25">
        <v>7</v>
      </c>
      <c r="E4823" s="12">
        <v>40.04</v>
      </c>
      <c r="F4823" s="8"/>
    </row>
    <row r="4824" spans="1:6" x14ac:dyDescent="0.25">
      <c r="A4824" s="16">
        <v>1199</v>
      </c>
      <c r="B4824" s="8" t="s">
        <v>10811</v>
      </c>
      <c r="C4824" s="24" t="s">
        <v>3076</v>
      </c>
      <c r="D4824" s="25">
        <v>7</v>
      </c>
      <c r="E4824" s="12">
        <v>40.619999999999997</v>
      </c>
      <c r="F4824" s="8"/>
    </row>
    <row r="4825" spans="1:6" x14ac:dyDescent="0.25">
      <c r="A4825" s="16">
        <v>1199</v>
      </c>
      <c r="B4825" s="8" t="s">
        <v>10812</v>
      </c>
      <c r="C4825" s="24" t="s">
        <v>3076</v>
      </c>
      <c r="D4825" s="25">
        <v>28</v>
      </c>
      <c r="E4825" s="12"/>
      <c r="F4825" s="8"/>
    </row>
    <row r="4826" spans="1:6" x14ac:dyDescent="0.25">
      <c r="A4826" s="16">
        <v>1199</v>
      </c>
      <c r="B4826" s="8" t="s">
        <v>10813</v>
      </c>
      <c r="C4826" s="24" t="s">
        <v>3076</v>
      </c>
      <c r="D4826" s="25">
        <v>28</v>
      </c>
      <c r="E4826" s="12"/>
      <c r="F4826" s="8"/>
    </row>
    <row r="4827" spans="1:6" x14ac:dyDescent="0.25">
      <c r="A4827" s="16">
        <v>1199</v>
      </c>
      <c r="B4827" s="8" t="s">
        <v>10814</v>
      </c>
      <c r="C4827" s="24" t="s">
        <v>3076</v>
      </c>
      <c r="D4827" s="25">
        <v>90</v>
      </c>
      <c r="E4827" s="12"/>
      <c r="F4827" s="8"/>
    </row>
    <row r="4828" spans="1:6" x14ac:dyDescent="0.25">
      <c r="A4828" s="16">
        <v>1199</v>
      </c>
      <c r="B4828" s="8" t="s">
        <v>10815</v>
      </c>
      <c r="C4828" s="24" t="s">
        <v>3076</v>
      </c>
      <c r="D4828" s="25">
        <v>90</v>
      </c>
      <c r="E4828" s="12"/>
      <c r="F4828" s="8"/>
    </row>
    <row r="4829" spans="1:6" x14ac:dyDescent="0.25">
      <c r="A4829" s="16">
        <v>1200</v>
      </c>
      <c r="B4829" s="8" t="s">
        <v>10816</v>
      </c>
      <c r="C4829" s="24" t="s">
        <v>3076</v>
      </c>
      <c r="D4829" s="25">
        <v>7</v>
      </c>
      <c r="E4829" s="12">
        <v>40.21</v>
      </c>
      <c r="F4829" s="8"/>
    </row>
    <row r="4830" spans="1:6" x14ac:dyDescent="0.25">
      <c r="A4830" s="16">
        <v>1200</v>
      </c>
      <c r="B4830" s="8" t="s">
        <v>10817</v>
      </c>
      <c r="C4830" s="24" t="s">
        <v>3076</v>
      </c>
      <c r="D4830" s="25">
        <v>7</v>
      </c>
      <c r="E4830" s="12">
        <v>43.19</v>
      </c>
      <c r="F4830" s="8"/>
    </row>
    <row r="4831" spans="1:6" x14ac:dyDescent="0.25">
      <c r="A4831" s="16">
        <v>1200</v>
      </c>
      <c r="B4831" s="8" t="s">
        <v>10818</v>
      </c>
      <c r="C4831" s="24" t="s">
        <v>3076</v>
      </c>
      <c r="D4831" s="25">
        <v>28</v>
      </c>
      <c r="E4831" s="12"/>
      <c r="F4831" s="8"/>
    </row>
    <row r="4832" spans="1:6" x14ac:dyDescent="0.25">
      <c r="A4832" s="16">
        <v>1200</v>
      </c>
      <c r="B4832" s="8" t="s">
        <v>10819</v>
      </c>
      <c r="C4832" s="24" t="s">
        <v>3076</v>
      </c>
      <c r="D4832" s="25">
        <v>28</v>
      </c>
      <c r="E4832" s="12"/>
      <c r="F4832" s="8"/>
    </row>
    <row r="4833" spans="1:6" x14ac:dyDescent="0.25">
      <c r="A4833" s="16">
        <v>1200</v>
      </c>
      <c r="B4833" s="8" t="s">
        <v>10820</v>
      </c>
      <c r="C4833" s="24" t="s">
        <v>3076</v>
      </c>
      <c r="D4833" s="25">
        <v>90</v>
      </c>
      <c r="E4833" s="12"/>
      <c r="F4833" s="8"/>
    </row>
    <row r="4834" spans="1:6" x14ac:dyDescent="0.25">
      <c r="A4834" s="16">
        <v>1200</v>
      </c>
      <c r="B4834" s="8" t="s">
        <v>10821</v>
      </c>
      <c r="C4834" s="24" t="s">
        <v>3076</v>
      </c>
      <c r="D4834" s="25">
        <v>90</v>
      </c>
      <c r="E4834" s="12"/>
      <c r="F4834" s="8"/>
    </row>
    <row r="4835" spans="1:6" x14ac:dyDescent="0.25">
      <c r="A4835" s="16">
        <v>1201</v>
      </c>
      <c r="B4835" s="8" t="s">
        <v>10822</v>
      </c>
      <c r="C4835" s="24" t="s">
        <v>3076</v>
      </c>
      <c r="D4835" s="25">
        <v>7</v>
      </c>
      <c r="E4835" s="12">
        <v>40.590000000000003</v>
      </c>
      <c r="F4835" s="8"/>
    </row>
    <row r="4836" spans="1:6" x14ac:dyDescent="0.25">
      <c r="A4836" s="16">
        <v>1201</v>
      </c>
      <c r="B4836" s="8" t="s">
        <v>10823</v>
      </c>
      <c r="C4836" s="24" t="s">
        <v>3076</v>
      </c>
      <c r="D4836" s="25">
        <v>7</v>
      </c>
      <c r="E4836" s="12">
        <v>37.93</v>
      </c>
      <c r="F4836" s="8"/>
    </row>
    <row r="4837" spans="1:6" x14ac:dyDescent="0.25">
      <c r="A4837" s="16">
        <v>1201</v>
      </c>
      <c r="B4837" s="8" t="s">
        <v>10824</v>
      </c>
      <c r="C4837" s="24" t="s">
        <v>3076</v>
      </c>
      <c r="D4837" s="25">
        <v>28</v>
      </c>
      <c r="E4837" s="12"/>
      <c r="F4837" s="8"/>
    </row>
    <row r="4838" spans="1:6" x14ac:dyDescent="0.25">
      <c r="A4838" s="16">
        <v>1201</v>
      </c>
      <c r="B4838" s="8" t="s">
        <v>10825</v>
      </c>
      <c r="C4838" s="24" t="s">
        <v>3076</v>
      </c>
      <c r="D4838" s="25">
        <v>28</v>
      </c>
      <c r="E4838" s="12"/>
      <c r="F4838" s="8"/>
    </row>
    <row r="4839" spans="1:6" x14ac:dyDescent="0.25">
      <c r="A4839" s="16">
        <v>1201</v>
      </c>
      <c r="B4839" s="8" t="s">
        <v>10826</v>
      </c>
      <c r="C4839" s="24" t="s">
        <v>3076</v>
      </c>
      <c r="D4839" s="25">
        <v>90</v>
      </c>
      <c r="E4839" s="12"/>
      <c r="F4839" s="8"/>
    </row>
    <row r="4840" spans="1:6" x14ac:dyDescent="0.25">
      <c r="A4840" s="16">
        <v>1201</v>
      </c>
      <c r="B4840" s="8" t="s">
        <v>10827</v>
      </c>
      <c r="C4840" s="24" t="s">
        <v>3076</v>
      </c>
      <c r="D4840" s="25">
        <v>90</v>
      </c>
      <c r="E4840" s="12"/>
      <c r="F4840" s="8"/>
    </row>
    <row r="4841" spans="1:6" x14ac:dyDescent="0.25">
      <c r="A4841" s="16">
        <v>1203</v>
      </c>
      <c r="B4841" s="8" t="s">
        <v>10828</v>
      </c>
      <c r="C4841" s="24" t="s">
        <v>3076</v>
      </c>
      <c r="D4841" s="25">
        <v>7</v>
      </c>
      <c r="E4841" s="12">
        <v>40.79</v>
      </c>
      <c r="F4841" s="8"/>
    </row>
    <row r="4842" spans="1:6" x14ac:dyDescent="0.25">
      <c r="A4842" s="16">
        <v>1203</v>
      </c>
      <c r="B4842" s="8" t="s">
        <v>10829</v>
      </c>
      <c r="C4842" s="24" t="s">
        <v>3076</v>
      </c>
      <c r="D4842" s="25">
        <v>7</v>
      </c>
      <c r="E4842" s="12">
        <v>39.979999999999997</v>
      </c>
      <c r="F4842" s="8"/>
    </row>
    <row r="4843" spans="1:6" x14ac:dyDescent="0.25">
      <c r="A4843" s="16">
        <v>1203</v>
      </c>
      <c r="B4843" s="8" t="s">
        <v>10830</v>
      </c>
      <c r="C4843" s="24" t="s">
        <v>3076</v>
      </c>
      <c r="D4843" s="25">
        <v>28</v>
      </c>
      <c r="E4843" s="12"/>
      <c r="F4843" s="8"/>
    </row>
    <row r="4844" spans="1:6" x14ac:dyDescent="0.25">
      <c r="A4844" s="16">
        <v>1203</v>
      </c>
      <c r="B4844" s="8" t="s">
        <v>10831</v>
      </c>
      <c r="C4844" s="24" t="s">
        <v>3076</v>
      </c>
      <c r="D4844" s="25">
        <v>28</v>
      </c>
      <c r="E4844" s="12"/>
      <c r="F4844" s="8"/>
    </row>
    <row r="4845" spans="1:6" x14ac:dyDescent="0.25">
      <c r="A4845" s="16">
        <v>1203</v>
      </c>
      <c r="B4845" s="8" t="s">
        <v>10832</v>
      </c>
      <c r="C4845" s="24" t="s">
        <v>3076</v>
      </c>
      <c r="D4845" s="25">
        <v>90</v>
      </c>
      <c r="E4845" s="12"/>
      <c r="F4845" s="8"/>
    </row>
    <row r="4846" spans="1:6" x14ac:dyDescent="0.25">
      <c r="A4846" s="16">
        <v>1203</v>
      </c>
      <c r="B4846" s="8" t="s">
        <v>10833</v>
      </c>
      <c r="C4846" s="24" t="s">
        <v>3076</v>
      </c>
      <c r="D4846" s="25">
        <v>90</v>
      </c>
      <c r="E4846" s="12"/>
      <c r="F4846" s="8"/>
    </row>
    <row r="4847" spans="1:6" x14ac:dyDescent="0.25">
      <c r="A4847" s="16">
        <v>1204</v>
      </c>
      <c r="B4847" s="8" t="s">
        <v>10834</v>
      </c>
      <c r="C4847" s="24" t="s">
        <v>3076</v>
      </c>
      <c r="D4847" s="25">
        <v>7</v>
      </c>
      <c r="E4847" s="12">
        <v>43.39</v>
      </c>
      <c r="F4847" s="8"/>
    </row>
    <row r="4848" spans="1:6" x14ac:dyDescent="0.25">
      <c r="A4848" s="16">
        <v>1204</v>
      </c>
      <c r="B4848" s="8" t="s">
        <v>10835</v>
      </c>
      <c r="C4848" s="24" t="s">
        <v>3076</v>
      </c>
      <c r="D4848" s="25">
        <v>7</v>
      </c>
      <c r="E4848" s="12">
        <v>42.21</v>
      </c>
      <c r="F4848" s="8"/>
    </row>
    <row r="4849" spans="1:6" x14ac:dyDescent="0.25">
      <c r="A4849" s="16">
        <v>1204</v>
      </c>
      <c r="B4849" s="8" t="s">
        <v>10836</v>
      </c>
      <c r="C4849" s="24" t="s">
        <v>3076</v>
      </c>
      <c r="D4849" s="25">
        <v>28</v>
      </c>
      <c r="E4849" s="12"/>
      <c r="F4849" s="8"/>
    </row>
    <row r="4850" spans="1:6" x14ac:dyDescent="0.25">
      <c r="A4850" s="16">
        <v>1204</v>
      </c>
      <c r="B4850" s="8" t="s">
        <v>10837</v>
      </c>
      <c r="C4850" s="24" t="s">
        <v>3076</v>
      </c>
      <c r="D4850" s="25">
        <v>28</v>
      </c>
      <c r="E4850" s="12"/>
      <c r="F4850" s="8"/>
    </row>
    <row r="4851" spans="1:6" x14ac:dyDescent="0.25">
      <c r="A4851" s="16">
        <v>1204</v>
      </c>
      <c r="B4851" s="8" t="s">
        <v>10838</v>
      </c>
      <c r="C4851" s="24" t="s">
        <v>3076</v>
      </c>
      <c r="D4851" s="25">
        <v>90</v>
      </c>
      <c r="E4851" s="12"/>
      <c r="F4851" s="8"/>
    </row>
    <row r="4852" spans="1:6" x14ac:dyDescent="0.25">
      <c r="A4852" s="16">
        <v>1204</v>
      </c>
      <c r="B4852" s="8" t="s">
        <v>10839</v>
      </c>
      <c r="C4852" s="24" t="s">
        <v>3076</v>
      </c>
      <c r="D4852" s="25">
        <v>90</v>
      </c>
      <c r="E4852" s="12"/>
      <c r="F4852" s="8"/>
    </row>
    <row r="4853" spans="1:6" x14ac:dyDescent="0.25">
      <c r="A4853" s="16">
        <v>1205</v>
      </c>
      <c r="B4853" s="8" t="s">
        <v>10840</v>
      </c>
      <c r="C4853" s="24" t="s">
        <v>3076</v>
      </c>
      <c r="D4853" s="25">
        <v>7</v>
      </c>
      <c r="E4853" s="12">
        <v>40.700000000000003</v>
      </c>
      <c r="F4853" s="8"/>
    </row>
    <row r="4854" spans="1:6" x14ac:dyDescent="0.25">
      <c r="A4854" s="16">
        <v>1205</v>
      </c>
      <c r="B4854" s="8" t="s">
        <v>10841</v>
      </c>
      <c r="C4854" s="24" t="s">
        <v>3076</v>
      </c>
      <c r="D4854" s="25">
        <v>7</v>
      </c>
      <c r="E4854" s="12">
        <v>40.58</v>
      </c>
      <c r="F4854" s="8"/>
    </row>
    <row r="4855" spans="1:6" x14ac:dyDescent="0.25">
      <c r="A4855" s="16">
        <v>1205</v>
      </c>
      <c r="B4855" s="8" t="s">
        <v>10842</v>
      </c>
      <c r="C4855" s="24" t="s">
        <v>3076</v>
      </c>
      <c r="D4855" s="25">
        <v>28</v>
      </c>
      <c r="E4855" s="12"/>
      <c r="F4855" s="8"/>
    </row>
    <row r="4856" spans="1:6" x14ac:dyDescent="0.25">
      <c r="A4856" s="16">
        <v>1205</v>
      </c>
      <c r="B4856" s="8" t="s">
        <v>10843</v>
      </c>
      <c r="C4856" s="24" t="s">
        <v>3076</v>
      </c>
      <c r="D4856" s="25">
        <v>28</v>
      </c>
      <c r="E4856" s="12"/>
      <c r="F4856" s="8"/>
    </row>
    <row r="4857" spans="1:6" x14ac:dyDescent="0.25">
      <c r="A4857" s="16">
        <v>1205</v>
      </c>
      <c r="B4857" s="8" t="s">
        <v>10844</v>
      </c>
      <c r="C4857" s="24" t="s">
        <v>3076</v>
      </c>
      <c r="D4857" s="25">
        <v>90</v>
      </c>
      <c r="E4857" s="12"/>
      <c r="F4857" s="8"/>
    </row>
    <row r="4858" spans="1:6" x14ac:dyDescent="0.25">
      <c r="A4858" s="16">
        <v>1205</v>
      </c>
      <c r="B4858" s="8" t="s">
        <v>10845</v>
      </c>
      <c r="C4858" s="24" t="s">
        <v>3076</v>
      </c>
      <c r="D4858" s="25">
        <v>90</v>
      </c>
      <c r="E4858" s="12"/>
      <c r="F4858" s="8"/>
    </row>
    <row r="4859" spans="1:6" x14ac:dyDescent="0.25">
      <c r="A4859" s="16">
        <v>1206</v>
      </c>
      <c r="B4859" s="8" t="s">
        <v>10846</v>
      </c>
      <c r="C4859" s="24" t="s">
        <v>3076</v>
      </c>
      <c r="D4859" s="25">
        <v>7</v>
      </c>
      <c r="E4859" s="12">
        <v>44.14</v>
      </c>
      <c r="F4859" s="8"/>
    </row>
    <row r="4860" spans="1:6" x14ac:dyDescent="0.25">
      <c r="A4860" s="16">
        <v>1206</v>
      </c>
      <c r="B4860" s="8" t="s">
        <v>10847</v>
      </c>
      <c r="C4860" s="24" t="s">
        <v>3076</v>
      </c>
      <c r="D4860" s="25">
        <v>7</v>
      </c>
      <c r="E4860" s="12">
        <v>45.31</v>
      </c>
      <c r="F4860" s="8"/>
    </row>
    <row r="4861" spans="1:6" x14ac:dyDescent="0.25">
      <c r="A4861" s="16">
        <v>1206</v>
      </c>
      <c r="B4861" s="8" t="s">
        <v>10848</v>
      </c>
      <c r="C4861" s="24" t="s">
        <v>3076</v>
      </c>
      <c r="D4861" s="25">
        <v>28</v>
      </c>
      <c r="E4861" s="12"/>
      <c r="F4861" s="8"/>
    </row>
    <row r="4862" spans="1:6" x14ac:dyDescent="0.25">
      <c r="A4862" s="16">
        <v>1206</v>
      </c>
      <c r="B4862" s="8" t="s">
        <v>10849</v>
      </c>
      <c r="C4862" s="24" t="s">
        <v>3076</v>
      </c>
      <c r="D4862" s="25">
        <v>28</v>
      </c>
      <c r="E4862" s="12"/>
      <c r="F4862" s="8"/>
    </row>
    <row r="4863" spans="1:6" x14ac:dyDescent="0.25">
      <c r="A4863" s="16">
        <v>1206</v>
      </c>
      <c r="B4863" s="8" t="s">
        <v>10850</v>
      </c>
      <c r="C4863" s="24" t="s">
        <v>3076</v>
      </c>
      <c r="D4863" s="25">
        <v>90</v>
      </c>
      <c r="E4863" s="12"/>
      <c r="F4863" s="8"/>
    </row>
    <row r="4864" spans="1:6" x14ac:dyDescent="0.25">
      <c r="A4864" s="16">
        <v>1206</v>
      </c>
      <c r="B4864" s="8" t="s">
        <v>10851</v>
      </c>
      <c r="C4864" s="24" t="s">
        <v>3076</v>
      </c>
      <c r="D4864" s="25">
        <v>90</v>
      </c>
      <c r="E4864" s="12"/>
      <c r="F4864" s="8"/>
    </row>
    <row r="4865" spans="1:6" x14ac:dyDescent="0.25">
      <c r="A4865" s="16">
        <v>1207</v>
      </c>
      <c r="B4865" s="8" t="s">
        <v>10852</v>
      </c>
      <c r="C4865" s="24" t="s">
        <v>3076</v>
      </c>
      <c r="D4865" s="25">
        <v>7</v>
      </c>
      <c r="E4865" s="12">
        <v>45.93</v>
      </c>
      <c r="F4865" s="8"/>
    </row>
    <row r="4866" spans="1:6" x14ac:dyDescent="0.25">
      <c r="A4866" s="16">
        <v>1207</v>
      </c>
      <c r="B4866" s="8" t="s">
        <v>10853</v>
      </c>
      <c r="C4866" s="24" t="s">
        <v>3076</v>
      </c>
      <c r="D4866" s="25">
        <v>7</v>
      </c>
      <c r="E4866" s="12">
        <v>45.17</v>
      </c>
      <c r="F4866" s="8"/>
    </row>
    <row r="4867" spans="1:6" x14ac:dyDescent="0.25">
      <c r="A4867" s="16">
        <v>1207</v>
      </c>
      <c r="B4867" s="8" t="s">
        <v>10854</v>
      </c>
      <c r="C4867" s="24" t="s">
        <v>3076</v>
      </c>
      <c r="D4867" s="25">
        <v>28</v>
      </c>
      <c r="E4867" s="12"/>
      <c r="F4867" s="8"/>
    </row>
    <row r="4868" spans="1:6" x14ac:dyDescent="0.25">
      <c r="A4868" s="16">
        <v>1207</v>
      </c>
      <c r="B4868" s="8" t="s">
        <v>10855</v>
      </c>
      <c r="C4868" s="24" t="s">
        <v>3076</v>
      </c>
      <c r="D4868" s="25">
        <v>28</v>
      </c>
      <c r="E4868" s="12"/>
      <c r="F4868" s="8"/>
    </row>
    <row r="4869" spans="1:6" x14ac:dyDescent="0.25">
      <c r="A4869" s="16">
        <v>1207</v>
      </c>
      <c r="B4869" s="8" t="s">
        <v>10856</v>
      </c>
      <c r="C4869" s="24" t="s">
        <v>3076</v>
      </c>
      <c r="D4869" s="25">
        <v>90</v>
      </c>
      <c r="E4869" s="12"/>
      <c r="F4869" s="8"/>
    </row>
    <row r="4870" spans="1:6" x14ac:dyDescent="0.25">
      <c r="A4870" s="16">
        <v>1207</v>
      </c>
      <c r="B4870" s="8" t="s">
        <v>10857</v>
      </c>
      <c r="C4870" s="24" t="s">
        <v>3076</v>
      </c>
      <c r="D4870" s="25">
        <v>90</v>
      </c>
      <c r="E4870" s="12"/>
      <c r="F4870" s="8"/>
    </row>
    <row r="4871" spans="1:6" x14ac:dyDescent="0.25">
      <c r="A4871" s="16">
        <v>1208</v>
      </c>
      <c r="B4871" s="8" t="s">
        <v>10858</v>
      </c>
      <c r="C4871" s="24" t="s">
        <v>3076</v>
      </c>
      <c r="D4871" s="25">
        <v>7</v>
      </c>
      <c r="E4871" s="12">
        <v>43</v>
      </c>
      <c r="F4871" s="8"/>
    </row>
    <row r="4872" spans="1:6" x14ac:dyDescent="0.25">
      <c r="A4872" s="16">
        <v>1208</v>
      </c>
      <c r="B4872" s="8" t="s">
        <v>10859</v>
      </c>
      <c r="C4872" s="24" t="s">
        <v>3076</v>
      </c>
      <c r="D4872" s="25">
        <v>7</v>
      </c>
      <c r="E4872" s="12">
        <v>44.19</v>
      </c>
      <c r="F4872" s="8"/>
    </row>
    <row r="4873" spans="1:6" x14ac:dyDescent="0.25">
      <c r="A4873" s="16">
        <v>1208</v>
      </c>
      <c r="B4873" s="8" t="s">
        <v>10860</v>
      </c>
      <c r="C4873" s="24" t="s">
        <v>3076</v>
      </c>
      <c r="D4873" s="25">
        <v>28</v>
      </c>
      <c r="E4873" s="12"/>
      <c r="F4873" s="8"/>
    </row>
    <row r="4874" spans="1:6" x14ac:dyDescent="0.25">
      <c r="A4874" s="16">
        <v>1208</v>
      </c>
      <c r="B4874" s="8" t="s">
        <v>10861</v>
      </c>
      <c r="C4874" s="24" t="s">
        <v>3076</v>
      </c>
      <c r="D4874" s="25">
        <v>28</v>
      </c>
      <c r="E4874" s="12"/>
      <c r="F4874" s="8"/>
    </row>
    <row r="4875" spans="1:6" x14ac:dyDescent="0.25">
      <c r="A4875" s="16">
        <v>1208</v>
      </c>
      <c r="B4875" s="8" t="s">
        <v>10862</v>
      </c>
      <c r="C4875" s="24" t="s">
        <v>3076</v>
      </c>
      <c r="D4875" s="25">
        <v>90</v>
      </c>
      <c r="E4875" s="12"/>
      <c r="F4875" s="8"/>
    </row>
    <row r="4876" spans="1:6" x14ac:dyDescent="0.25">
      <c r="A4876" s="16">
        <v>1208</v>
      </c>
      <c r="B4876" s="8" t="s">
        <v>10863</v>
      </c>
      <c r="C4876" s="24" t="s">
        <v>3076</v>
      </c>
      <c r="D4876" s="25">
        <v>90</v>
      </c>
      <c r="E4876" s="12"/>
      <c r="F4876" s="8"/>
    </row>
    <row r="4877" spans="1:6" x14ac:dyDescent="0.25">
      <c r="A4877" s="16">
        <v>1209</v>
      </c>
      <c r="B4877" s="8" t="s">
        <v>10864</v>
      </c>
      <c r="C4877" s="24" t="s">
        <v>3076</v>
      </c>
      <c r="D4877" s="25">
        <v>7</v>
      </c>
      <c r="E4877" s="12">
        <v>39.43</v>
      </c>
      <c r="F4877" s="8"/>
    </row>
    <row r="4878" spans="1:6" x14ac:dyDescent="0.25">
      <c r="A4878" s="16">
        <v>1209</v>
      </c>
      <c r="B4878" s="8" t="s">
        <v>10865</v>
      </c>
      <c r="C4878" s="24" t="s">
        <v>3076</v>
      </c>
      <c r="D4878" s="25">
        <v>7</v>
      </c>
      <c r="E4878" s="12">
        <v>37.78</v>
      </c>
      <c r="F4878" s="8"/>
    </row>
    <row r="4879" spans="1:6" x14ac:dyDescent="0.25">
      <c r="A4879" s="16">
        <v>1209</v>
      </c>
      <c r="B4879" s="8" t="s">
        <v>10866</v>
      </c>
      <c r="C4879" s="24" t="s">
        <v>3076</v>
      </c>
      <c r="D4879" s="25">
        <v>28</v>
      </c>
      <c r="E4879" s="12"/>
      <c r="F4879" s="8"/>
    </row>
    <row r="4880" spans="1:6" x14ac:dyDescent="0.25">
      <c r="A4880" s="16">
        <v>1209</v>
      </c>
      <c r="B4880" s="8" t="s">
        <v>10867</v>
      </c>
      <c r="C4880" s="24" t="s">
        <v>3076</v>
      </c>
      <c r="D4880" s="25">
        <v>28</v>
      </c>
      <c r="E4880" s="12"/>
      <c r="F4880" s="8"/>
    </row>
    <row r="4881" spans="1:6" x14ac:dyDescent="0.25">
      <c r="A4881" s="16">
        <v>1209</v>
      </c>
      <c r="B4881" s="8" t="s">
        <v>10868</v>
      </c>
      <c r="C4881" s="24" t="s">
        <v>3076</v>
      </c>
      <c r="D4881" s="25">
        <v>90</v>
      </c>
      <c r="E4881" s="12"/>
      <c r="F4881" s="8"/>
    </row>
    <row r="4882" spans="1:6" x14ac:dyDescent="0.25">
      <c r="A4882" s="16">
        <v>1209</v>
      </c>
      <c r="B4882" s="8" t="s">
        <v>10869</v>
      </c>
      <c r="C4882" s="24" t="s">
        <v>3076</v>
      </c>
      <c r="D4882" s="25">
        <v>90</v>
      </c>
      <c r="E4882" s="12"/>
      <c r="F4882" s="8"/>
    </row>
    <row r="4883" spans="1:6" x14ac:dyDescent="0.25">
      <c r="A4883" s="16">
        <v>1210</v>
      </c>
      <c r="B4883" s="8" t="s">
        <v>10870</v>
      </c>
      <c r="C4883" s="24" t="s">
        <v>3076</v>
      </c>
      <c r="D4883" s="25">
        <v>7</v>
      </c>
      <c r="E4883" s="12">
        <v>43.01</v>
      </c>
      <c r="F4883" s="8"/>
    </row>
    <row r="4884" spans="1:6" x14ac:dyDescent="0.25">
      <c r="A4884" s="16">
        <v>1210</v>
      </c>
      <c r="B4884" s="8" t="s">
        <v>10871</v>
      </c>
      <c r="C4884" s="24" t="s">
        <v>3076</v>
      </c>
      <c r="D4884" s="25">
        <v>7</v>
      </c>
      <c r="E4884" s="12">
        <v>45.29</v>
      </c>
      <c r="F4884" s="8"/>
    </row>
    <row r="4885" spans="1:6" x14ac:dyDescent="0.25">
      <c r="A4885" s="16">
        <v>1210</v>
      </c>
      <c r="B4885" s="8" t="s">
        <v>10872</v>
      </c>
      <c r="C4885" s="24" t="s">
        <v>3076</v>
      </c>
      <c r="D4885" s="25">
        <v>28</v>
      </c>
      <c r="E4885" s="12"/>
      <c r="F4885" s="8"/>
    </row>
    <row r="4886" spans="1:6" x14ac:dyDescent="0.25">
      <c r="A4886" s="16">
        <v>1210</v>
      </c>
      <c r="B4886" s="8" t="s">
        <v>10873</v>
      </c>
      <c r="C4886" s="24" t="s">
        <v>3076</v>
      </c>
      <c r="D4886" s="25">
        <v>28</v>
      </c>
      <c r="E4886" s="12"/>
      <c r="F4886" s="8"/>
    </row>
    <row r="4887" spans="1:6" x14ac:dyDescent="0.25">
      <c r="A4887" s="16">
        <v>1210</v>
      </c>
      <c r="B4887" s="8" t="s">
        <v>10874</v>
      </c>
      <c r="C4887" s="24" t="s">
        <v>3076</v>
      </c>
      <c r="D4887" s="25">
        <v>90</v>
      </c>
      <c r="E4887" s="12"/>
      <c r="F4887" s="8"/>
    </row>
    <row r="4888" spans="1:6" x14ac:dyDescent="0.25">
      <c r="A4888" s="16">
        <v>1210</v>
      </c>
      <c r="B4888" s="8" t="s">
        <v>10875</v>
      </c>
      <c r="C4888" s="24" t="s">
        <v>3076</v>
      </c>
      <c r="D4888" s="25">
        <v>90</v>
      </c>
      <c r="E4888" s="12"/>
      <c r="F4888" s="8"/>
    </row>
    <row r="4889" spans="1:6" x14ac:dyDescent="0.25">
      <c r="A4889" s="16">
        <v>1211</v>
      </c>
      <c r="B4889" s="8" t="s">
        <v>10876</v>
      </c>
      <c r="C4889" s="24" t="s">
        <v>3076</v>
      </c>
      <c r="D4889" s="25">
        <v>7</v>
      </c>
      <c r="E4889" s="12">
        <v>45.72</v>
      </c>
      <c r="F4889" s="8"/>
    </row>
    <row r="4890" spans="1:6" x14ac:dyDescent="0.25">
      <c r="A4890" s="16">
        <v>1211</v>
      </c>
      <c r="B4890" s="8" t="s">
        <v>10877</v>
      </c>
      <c r="C4890" s="24" t="s">
        <v>3076</v>
      </c>
      <c r="D4890" s="25">
        <v>7</v>
      </c>
      <c r="E4890" s="12">
        <v>46.94</v>
      </c>
      <c r="F4890" s="8"/>
    </row>
    <row r="4891" spans="1:6" x14ac:dyDescent="0.25">
      <c r="A4891" s="16">
        <v>1211</v>
      </c>
      <c r="B4891" s="8" t="s">
        <v>10878</v>
      </c>
      <c r="C4891" s="24" t="s">
        <v>3076</v>
      </c>
      <c r="D4891" s="25">
        <v>28</v>
      </c>
      <c r="E4891" s="12"/>
      <c r="F4891" s="8"/>
    </row>
    <row r="4892" spans="1:6" x14ac:dyDescent="0.25">
      <c r="A4892" s="16">
        <v>1211</v>
      </c>
      <c r="B4892" s="8" t="s">
        <v>10879</v>
      </c>
      <c r="C4892" s="24" t="s">
        <v>3076</v>
      </c>
      <c r="D4892" s="25">
        <v>28</v>
      </c>
      <c r="E4892" s="12"/>
      <c r="F4892" s="8"/>
    </row>
    <row r="4893" spans="1:6" x14ac:dyDescent="0.25">
      <c r="A4893" s="16">
        <v>1211</v>
      </c>
      <c r="B4893" s="8" t="s">
        <v>10880</v>
      </c>
      <c r="C4893" s="24" t="s">
        <v>3076</v>
      </c>
      <c r="D4893" s="25">
        <v>90</v>
      </c>
      <c r="E4893" s="12"/>
      <c r="F4893" s="8"/>
    </row>
    <row r="4894" spans="1:6" x14ac:dyDescent="0.25">
      <c r="A4894" s="16">
        <v>1211</v>
      </c>
      <c r="B4894" s="8" t="s">
        <v>10881</v>
      </c>
      <c r="C4894" s="24" t="s">
        <v>3076</v>
      </c>
      <c r="D4894" s="25">
        <v>90</v>
      </c>
      <c r="E4894" s="12"/>
      <c r="F4894" s="8"/>
    </row>
    <row r="4895" spans="1:6" x14ac:dyDescent="0.25">
      <c r="A4895" s="16">
        <v>1214</v>
      </c>
      <c r="B4895" s="8" t="s">
        <v>10882</v>
      </c>
      <c r="C4895" s="24" t="s">
        <v>3076</v>
      </c>
      <c r="D4895" s="25">
        <v>7</v>
      </c>
      <c r="E4895" s="12">
        <v>37.67</v>
      </c>
      <c r="F4895" s="8"/>
    </row>
    <row r="4896" spans="1:6" x14ac:dyDescent="0.25">
      <c r="A4896" s="16">
        <v>1214</v>
      </c>
      <c r="B4896" s="8" t="s">
        <v>10883</v>
      </c>
      <c r="C4896" s="24" t="s">
        <v>3076</v>
      </c>
      <c r="D4896" s="25">
        <v>7</v>
      </c>
      <c r="E4896" s="12">
        <v>37.159999999999997</v>
      </c>
      <c r="F4896" s="8"/>
    </row>
    <row r="4897" spans="1:6" x14ac:dyDescent="0.25">
      <c r="A4897" s="16">
        <v>1214</v>
      </c>
      <c r="B4897" s="8" t="s">
        <v>10884</v>
      </c>
      <c r="C4897" s="24" t="s">
        <v>3076</v>
      </c>
      <c r="D4897" s="25">
        <v>28</v>
      </c>
      <c r="E4897" s="12"/>
      <c r="F4897" s="8"/>
    </row>
    <row r="4898" spans="1:6" x14ac:dyDescent="0.25">
      <c r="A4898" s="16">
        <v>1214</v>
      </c>
      <c r="B4898" s="8" t="s">
        <v>10885</v>
      </c>
      <c r="C4898" s="24" t="s">
        <v>3076</v>
      </c>
      <c r="D4898" s="25">
        <v>28</v>
      </c>
      <c r="E4898" s="12"/>
      <c r="F4898" s="8"/>
    </row>
    <row r="4899" spans="1:6" x14ac:dyDescent="0.25">
      <c r="A4899" s="16">
        <v>1214</v>
      </c>
      <c r="B4899" s="8" t="s">
        <v>10886</v>
      </c>
      <c r="C4899" s="24" t="s">
        <v>3076</v>
      </c>
      <c r="D4899" s="25">
        <v>90</v>
      </c>
      <c r="E4899" s="12"/>
      <c r="F4899" s="8"/>
    </row>
    <row r="4900" spans="1:6" x14ac:dyDescent="0.25">
      <c r="A4900" s="16">
        <v>1214</v>
      </c>
      <c r="B4900" s="8" t="s">
        <v>10887</v>
      </c>
      <c r="C4900" s="24" t="s">
        <v>3076</v>
      </c>
      <c r="D4900" s="25">
        <v>90</v>
      </c>
      <c r="E4900" s="12"/>
      <c r="F4900" s="8"/>
    </row>
    <row r="4901" spans="1:6" x14ac:dyDescent="0.25">
      <c r="A4901" s="16">
        <v>1215</v>
      </c>
      <c r="B4901" s="8" t="s">
        <v>10888</v>
      </c>
      <c r="C4901" s="24" t="s">
        <v>3076</v>
      </c>
      <c r="D4901" s="25">
        <v>7</v>
      </c>
      <c r="E4901" s="12">
        <v>37.04</v>
      </c>
      <c r="F4901" s="8"/>
    </row>
    <row r="4902" spans="1:6" x14ac:dyDescent="0.25">
      <c r="A4902" s="16">
        <v>1215</v>
      </c>
      <c r="B4902" s="8" t="s">
        <v>10889</v>
      </c>
      <c r="C4902" s="24" t="s">
        <v>3076</v>
      </c>
      <c r="D4902" s="25">
        <v>7</v>
      </c>
      <c r="E4902" s="12">
        <v>37.11</v>
      </c>
      <c r="F4902" s="8"/>
    </row>
    <row r="4903" spans="1:6" x14ac:dyDescent="0.25">
      <c r="A4903" s="16">
        <v>1215</v>
      </c>
      <c r="B4903" s="8" t="s">
        <v>10890</v>
      </c>
      <c r="C4903" s="24" t="s">
        <v>3076</v>
      </c>
      <c r="D4903" s="25">
        <v>28</v>
      </c>
      <c r="E4903" s="12"/>
      <c r="F4903" s="8"/>
    </row>
    <row r="4904" spans="1:6" x14ac:dyDescent="0.25">
      <c r="A4904" s="16">
        <v>1215</v>
      </c>
      <c r="B4904" s="8" t="s">
        <v>10891</v>
      </c>
      <c r="C4904" s="24" t="s">
        <v>3076</v>
      </c>
      <c r="D4904" s="25">
        <v>28</v>
      </c>
      <c r="E4904" s="12"/>
      <c r="F4904" s="8"/>
    </row>
    <row r="4905" spans="1:6" x14ac:dyDescent="0.25">
      <c r="A4905" s="16">
        <v>1215</v>
      </c>
      <c r="B4905" s="8" t="s">
        <v>10892</v>
      </c>
      <c r="C4905" s="24" t="s">
        <v>3076</v>
      </c>
      <c r="D4905" s="25">
        <v>90</v>
      </c>
      <c r="E4905" s="12"/>
      <c r="F4905" s="8"/>
    </row>
    <row r="4906" spans="1:6" x14ac:dyDescent="0.25">
      <c r="A4906" s="16">
        <v>1215</v>
      </c>
      <c r="B4906" s="8" t="s">
        <v>10893</v>
      </c>
      <c r="C4906" s="24" t="s">
        <v>3076</v>
      </c>
      <c r="D4906" s="25">
        <v>90</v>
      </c>
      <c r="E4906" s="12"/>
      <c r="F4906" s="8"/>
    </row>
    <row r="4907" spans="1:6" x14ac:dyDescent="0.25">
      <c r="A4907" s="16">
        <v>1216</v>
      </c>
      <c r="B4907" s="8" t="s">
        <v>10894</v>
      </c>
      <c r="C4907" s="24" t="s">
        <v>3076</v>
      </c>
      <c r="D4907" s="25">
        <v>7</v>
      </c>
      <c r="E4907" s="12">
        <v>26.83</v>
      </c>
      <c r="F4907" s="8"/>
    </row>
    <row r="4908" spans="1:6" x14ac:dyDescent="0.25">
      <c r="A4908" s="16">
        <v>1216</v>
      </c>
      <c r="B4908" s="8" t="s">
        <v>10895</v>
      </c>
      <c r="C4908" s="24" t="s">
        <v>3076</v>
      </c>
      <c r="D4908" s="25">
        <v>7</v>
      </c>
      <c r="E4908" s="12">
        <v>28.26</v>
      </c>
      <c r="F4908" s="8"/>
    </row>
    <row r="4909" spans="1:6" x14ac:dyDescent="0.25">
      <c r="A4909" s="16">
        <v>1216</v>
      </c>
      <c r="B4909" s="8" t="s">
        <v>10896</v>
      </c>
      <c r="C4909" s="24" t="s">
        <v>3076</v>
      </c>
      <c r="D4909" s="25">
        <v>28</v>
      </c>
      <c r="E4909" s="12"/>
      <c r="F4909" s="8"/>
    </row>
    <row r="4910" spans="1:6" x14ac:dyDescent="0.25">
      <c r="A4910" s="16">
        <v>1216</v>
      </c>
      <c r="B4910" s="8" t="s">
        <v>10897</v>
      </c>
      <c r="C4910" s="24" t="s">
        <v>3076</v>
      </c>
      <c r="D4910" s="25">
        <v>28</v>
      </c>
      <c r="E4910" s="12"/>
      <c r="F4910" s="8"/>
    </row>
    <row r="4911" spans="1:6" x14ac:dyDescent="0.25">
      <c r="A4911" s="16">
        <v>1216</v>
      </c>
      <c r="B4911" s="8" t="s">
        <v>10898</v>
      </c>
      <c r="C4911" s="24" t="s">
        <v>3076</v>
      </c>
      <c r="D4911" s="25">
        <v>90</v>
      </c>
      <c r="E4911" s="12"/>
      <c r="F4911" s="8"/>
    </row>
    <row r="4912" spans="1:6" x14ac:dyDescent="0.25">
      <c r="A4912" s="16">
        <v>1216</v>
      </c>
      <c r="B4912" s="8" t="s">
        <v>10899</v>
      </c>
      <c r="C4912" s="24" t="s">
        <v>3076</v>
      </c>
      <c r="D4912" s="25">
        <v>90</v>
      </c>
      <c r="E4912" s="12"/>
      <c r="F4912" s="8"/>
    </row>
    <row r="4913" spans="1:6" x14ac:dyDescent="0.25">
      <c r="A4913" s="16">
        <v>1217</v>
      </c>
      <c r="B4913" s="8" t="s">
        <v>10900</v>
      </c>
      <c r="C4913" s="24" t="s">
        <v>3076</v>
      </c>
      <c r="D4913" s="25">
        <v>7</v>
      </c>
      <c r="E4913" s="12">
        <v>41.02</v>
      </c>
      <c r="F4913" s="8"/>
    </row>
    <row r="4914" spans="1:6" x14ac:dyDescent="0.25">
      <c r="A4914" s="16">
        <v>1217</v>
      </c>
      <c r="B4914" s="8" t="s">
        <v>10901</v>
      </c>
      <c r="C4914" s="24" t="s">
        <v>3076</v>
      </c>
      <c r="D4914" s="25">
        <v>7</v>
      </c>
      <c r="E4914" s="12">
        <v>42.69</v>
      </c>
      <c r="F4914" s="8"/>
    </row>
    <row r="4915" spans="1:6" x14ac:dyDescent="0.25">
      <c r="A4915" s="16">
        <v>1217</v>
      </c>
      <c r="B4915" s="8" t="s">
        <v>10902</v>
      </c>
      <c r="C4915" s="24" t="s">
        <v>3076</v>
      </c>
      <c r="D4915" s="25">
        <v>28</v>
      </c>
      <c r="E4915" s="12"/>
      <c r="F4915" s="8"/>
    </row>
    <row r="4916" spans="1:6" x14ac:dyDescent="0.25">
      <c r="A4916" s="16">
        <v>1217</v>
      </c>
      <c r="B4916" s="8" t="s">
        <v>10903</v>
      </c>
      <c r="C4916" s="24" t="s">
        <v>3076</v>
      </c>
      <c r="D4916" s="25">
        <v>28</v>
      </c>
      <c r="E4916" s="12"/>
      <c r="F4916" s="8"/>
    </row>
    <row r="4917" spans="1:6" x14ac:dyDescent="0.25">
      <c r="A4917" s="16">
        <v>1217</v>
      </c>
      <c r="B4917" s="8" t="s">
        <v>10904</v>
      </c>
      <c r="C4917" s="24" t="s">
        <v>3076</v>
      </c>
      <c r="D4917" s="25">
        <v>90</v>
      </c>
      <c r="E4917" s="12"/>
      <c r="F4917" s="8"/>
    </row>
    <row r="4918" spans="1:6" x14ac:dyDescent="0.25">
      <c r="A4918" s="16">
        <v>1217</v>
      </c>
      <c r="B4918" s="8" t="s">
        <v>10905</v>
      </c>
      <c r="C4918" s="24" t="s">
        <v>3076</v>
      </c>
      <c r="D4918" s="25">
        <v>90</v>
      </c>
      <c r="E4918" s="12"/>
      <c r="F4918" s="8"/>
    </row>
    <row r="4919" spans="1:6" x14ac:dyDescent="0.25">
      <c r="A4919" s="16">
        <v>1218</v>
      </c>
      <c r="B4919" s="8" t="s">
        <v>10906</v>
      </c>
      <c r="C4919" s="24" t="s">
        <v>3076</v>
      </c>
      <c r="D4919" s="25">
        <v>7</v>
      </c>
      <c r="E4919" s="12">
        <v>25.82</v>
      </c>
      <c r="F4919" s="8"/>
    </row>
    <row r="4920" spans="1:6" x14ac:dyDescent="0.25">
      <c r="A4920" s="16">
        <v>1218</v>
      </c>
      <c r="B4920" s="8" t="s">
        <v>10907</v>
      </c>
      <c r="C4920" s="24" t="s">
        <v>3076</v>
      </c>
      <c r="D4920" s="25">
        <v>7</v>
      </c>
      <c r="E4920" s="12">
        <v>38.880000000000003</v>
      </c>
      <c r="F4920" s="8"/>
    </row>
    <row r="4921" spans="1:6" x14ac:dyDescent="0.25">
      <c r="A4921" s="16">
        <v>1218</v>
      </c>
      <c r="B4921" s="8" t="s">
        <v>10908</v>
      </c>
      <c r="C4921" s="24" t="s">
        <v>3076</v>
      </c>
      <c r="D4921" s="25">
        <v>28</v>
      </c>
      <c r="E4921" s="12"/>
      <c r="F4921" s="8"/>
    </row>
    <row r="4922" spans="1:6" x14ac:dyDescent="0.25">
      <c r="A4922" s="16">
        <v>1218</v>
      </c>
      <c r="B4922" s="8" t="s">
        <v>10909</v>
      </c>
      <c r="C4922" s="24" t="s">
        <v>3076</v>
      </c>
      <c r="D4922" s="25">
        <v>28</v>
      </c>
      <c r="E4922" s="12"/>
      <c r="F4922" s="8"/>
    </row>
    <row r="4923" spans="1:6" x14ac:dyDescent="0.25">
      <c r="A4923" s="16">
        <v>1218</v>
      </c>
      <c r="B4923" s="8" t="s">
        <v>10910</v>
      </c>
      <c r="C4923" s="24" t="s">
        <v>3076</v>
      </c>
      <c r="D4923" s="25">
        <v>90</v>
      </c>
      <c r="E4923" s="12"/>
      <c r="F4923" s="8"/>
    </row>
    <row r="4924" spans="1:6" x14ac:dyDescent="0.25">
      <c r="A4924" s="16">
        <v>1218</v>
      </c>
      <c r="B4924" s="8" t="s">
        <v>10911</v>
      </c>
      <c r="C4924" s="24" t="s">
        <v>3076</v>
      </c>
      <c r="D4924" s="25">
        <v>90</v>
      </c>
      <c r="E4924" s="12"/>
      <c r="F4924" s="8"/>
    </row>
    <row r="4925" spans="1:6" x14ac:dyDescent="0.25">
      <c r="A4925" s="16">
        <v>1219</v>
      </c>
      <c r="B4925" s="8" t="s">
        <v>10912</v>
      </c>
      <c r="C4925" s="24" t="s">
        <v>3076</v>
      </c>
      <c r="D4925" s="25">
        <v>7</v>
      </c>
      <c r="E4925" s="12">
        <v>37.22</v>
      </c>
      <c r="F4925" s="8"/>
    </row>
    <row r="4926" spans="1:6" x14ac:dyDescent="0.25">
      <c r="A4926" s="16">
        <v>1219</v>
      </c>
      <c r="B4926" s="8" t="s">
        <v>10913</v>
      </c>
      <c r="C4926" s="24" t="s">
        <v>3076</v>
      </c>
      <c r="D4926" s="25">
        <v>7</v>
      </c>
      <c r="E4926" s="12">
        <v>42.18</v>
      </c>
      <c r="F4926" s="8"/>
    </row>
    <row r="4927" spans="1:6" x14ac:dyDescent="0.25">
      <c r="A4927" s="16">
        <v>1219</v>
      </c>
      <c r="B4927" s="8" t="s">
        <v>10914</v>
      </c>
      <c r="C4927" s="24" t="s">
        <v>3076</v>
      </c>
      <c r="D4927" s="25">
        <v>28</v>
      </c>
      <c r="E4927" s="12"/>
      <c r="F4927" s="8"/>
    </row>
    <row r="4928" spans="1:6" x14ac:dyDescent="0.25">
      <c r="A4928" s="16">
        <v>1219</v>
      </c>
      <c r="B4928" s="8" t="s">
        <v>10915</v>
      </c>
      <c r="C4928" s="24" t="s">
        <v>3076</v>
      </c>
      <c r="D4928" s="25">
        <v>28</v>
      </c>
      <c r="E4928" s="12"/>
      <c r="F4928" s="8"/>
    </row>
    <row r="4929" spans="1:6" x14ac:dyDescent="0.25">
      <c r="A4929" s="16">
        <v>1219</v>
      </c>
      <c r="B4929" s="8" t="s">
        <v>10916</v>
      </c>
      <c r="C4929" s="24" t="s">
        <v>3076</v>
      </c>
      <c r="D4929" s="25">
        <v>90</v>
      </c>
      <c r="E4929" s="12"/>
      <c r="F4929" s="8"/>
    </row>
    <row r="4930" spans="1:6" x14ac:dyDescent="0.25">
      <c r="A4930" s="16">
        <v>1219</v>
      </c>
      <c r="B4930" s="8" t="s">
        <v>10917</v>
      </c>
      <c r="C4930" s="24" t="s">
        <v>3076</v>
      </c>
      <c r="D4930" s="25">
        <v>90</v>
      </c>
      <c r="E4930" s="12"/>
      <c r="F4930" s="8"/>
    </row>
    <row r="4931" spans="1:6" x14ac:dyDescent="0.25">
      <c r="A4931" s="16">
        <v>1220</v>
      </c>
      <c r="B4931" s="8" t="s">
        <v>10918</v>
      </c>
      <c r="C4931" s="24" t="s">
        <v>3076</v>
      </c>
      <c r="D4931" s="25">
        <v>7</v>
      </c>
      <c r="E4931" s="12">
        <v>26.19</v>
      </c>
      <c r="F4931" s="8"/>
    </row>
    <row r="4932" spans="1:6" x14ac:dyDescent="0.25">
      <c r="A4932" s="16">
        <v>1220</v>
      </c>
      <c r="B4932" s="8" t="s">
        <v>10919</v>
      </c>
      <c r="C4932" s="24" t="s">
        <v>3076</v>
      </c>
      <c r="D4932" s="25">
        <v>7</v>
      </c>
      <c r="E4932" s="12">
        <v>40.86</v>
      </c>
      <c r="F4932" s="8"/>
    </row>
    <row r="4933" spans="1:6" x14ac:dyDescent="0.25">
      <c r="A4933" s="16">
        <v>1220</v>
      </c>
      <c r="B4933" s="8" t="s">
        <v>10920</v>
      </c>
      <c r="C4933" s="24" t="s">
        <v>3076</v>
      </c>
      <c r="D4933" s="25">
        <v>28</v>
      </c>
      <c r="E4933" s="12"/>
      <c r="F4933" s="8"/>
    </row>
    <row r="4934" spans="1:6" x14ac:dyDescent="0.25">
      <c r="A4934" s="16">
        <v>1220</v>
      </c>
      <c r="B4934" s="8" t="s">
        <v>10921</v>
      </c>
      <c r="C4934" s="24" t="s">
        <v>3076</v>
      </c>
      <c r="D4934" s="25">
        <v>28</v>
      </c>
      <c r="E4934" s="12"/>
      <c r="F4934" s="8"/>
    </row>
    <row r="4935" spans="1:6" x14ac:dyDescent="0.25">
      <c r="A4935" s="16">
        <v>1220</v>
      </c>
      <c r="B4935" s="8" t="s">
        <v>10922</v>
      </c>
      <c r="C4935" s="24" t="s">
        <v>3076</v>
      </c>
      <c r="D4935" s="25">
        <v>90</v>
      </c>
      <c r="E4935" s="12"/>
      <c r="F4935" s="8"/>
    </row>
    <row r="4936" spans="1:6" x14ac:dyDescent="0.25">
      <c r="A4936" s="16">
        <v>1220</v>
      </c>
      <c r="B4936" s="8" t="s">
        <v>10923</v>
      </c>
      <c r="C4936" s="24" t="s">
        <v>3076</v>
      </c>
      <c r="D4936" s="25">
        <v>90</v>
      </c>
      <c r="E4936" s="12"/>
      <c r="F4936" s="8"/>
    </row>
    <row r="4937" spans="1:6" x14ac:dyDescent="0.25">
      <c r="A4937" s="16">
        <v>1221</v>
      </c>
      <c r="B4937" s="8" t="s">
        <v>10924</v>
      </c>
      <c r="C4937" s="24" t="s">
        <v>3076</v>
      </c>
      <c r="D4937" s="25">
        <v>7</v>
      </c>
      <c r="E4937" s="12">
        <v>42.68</v>
      </c>
      <c r="F4937" s="8"/>
    </row>
    <row r="4938" spans="1:6" x14ac:dyDescent="0.25">
      <c r="A4938" s="16">
        <v>1221</v>
      </c>
      <c r="B4938" s="8" t="s">
        <v>10925</v>
      </c>
      <c r="C4938" s="24" t="s">
        <v>3076</v>
      </c>
      <c r="D4938" s="25">
        <v>7</v>
      </c>
      <c r="E4938" s="12">
        <v>40.79</v>
      </c>
      <c r="F4938" s="8"/>
    </row>
    <row r="4939" spans="1:6" x14ac:dyDescent="0.25">
      <c r="A4939" s="16">
        <v>1221</v>
      </c>
      <c r="B4939" s="8" t="s">
        <v>10926</v>
      </c>
      <c r="C4939" s="24" t="s">
        <v>3076</v>
      </c>
      <c r="D4939" s="25">
        <v>28</v>
      </c>
      <c r="E4939" s="12"/>
      <c r="F4939" s="8"/>
    </row>
    <row r="4940" spans="1:6" x14ac:dyDescent="0.25">
      <c r="A4940" s="16">
        <v>1221</v>
      </c>
      <c r="B4940" s="8" t="s">
        <v>10927</v>
      </c>
      <c r="C4940" s="24" t="s">
        <v>3076</v>
      </c>
      <c r="D4940" s="25">
        <v>28</v>
      </c>
      <c r="E4940" s="12"/>
      <c r="F4940" s="8"/>
    </row>
    <row r="4941" spans="1:6" x14ac:dyDescent="0.25">
      <c r="A4941" s="16">
        <v>1221</v>
      </c>
      <c r="B4941" s="8" t="s">
        <v>10928</v>
      </c>
      <c r="C4941" s="24" t="s">
        <v>3076</v>
      </c>
      <c r="D4941" s="25">
        <v>90</v>
      </c>
      <c r="E4941" s="12"/>
      <c r="F4941" s="8"/>
    </row>
    <row r="4942" spans="1:6" x14ac:dyDescent="0.25">
      <c r="A4942" s="16">
        <v>1221</v>
      </c>
      <c r="B4942" s="8" t="s">
        <v>10929</v>
      </c>
      <c r="C4942" s="24" t="s">
        <v>3076</v>
      </c>
      <c r="D4942" s="25">
        <v>90</v>
      </c>
      <c r="E4942" s="12"/>
      <c r="F4942" s="8"/>
    </row>
    <row r="4943" spans="1:6" x14ac:dyDescent="0.25">
      <c r="A4943" s="16">
        <v>1222</v>
      </c>
      <c r="B4943" s="8" t="s">
        <v>10930</v>
      </c>
      <c r="C4943" s="24" t="s">
        <v>3076</v>
      </c>
      <c r="D4943" s="25">
        <v>7</v>
      </c>
      <c r="E4943" s="12">
        <v>37.42</v>
      </c>
      <c r="F4943" s="8"/>
    </row>
    <row r="4944" spans="1:6" x14ac:dyDescent="0.25">
      <c r="A4944" s="16">
        <v>1222</v>
      </c>
      <c r="B4944" s="8" t="s">
        <v>10931</v>
      </c>
      <c r="C4944" s="24" t="s">
        <v>3076</v>
      </c>
      <c r="D4944" s="25">
        <v>7</v>
      </c>
      <c r="E4944" s="12">
        <v>39.479999999999997</v>
      </c>
      <c r="F4944" s="8"/>
    </row>
    <row r="4945" spans="1:6" x14ac:dyDescent="0.25">
      <c r="A4945" s="16">
        <v>1222</v>
      </c>
      <c r="B4945" s="8" t="s">
        <v>10932</v>
      </c>
      <c r="C4945" s="24" t="s">
        <v>3076</v>
      </c>
      <c r="D4945" s="25">
        <v>28</v>
      </c>
      <c r="E4945" s="12"/>
      <c r="F4945" s="8"/>
    </row>
    <row r="4946" spans="1:6" x14ac:dyDescent="0.25">
      <c r="A4946" s="16">
        <v>1222</v>
      </c>
      <c r="B4946" s="8" t="s">
        <v>10933</v>
      </c>
      <c r="C4946" s="24" t="s">
        <v>3076</v>
      </c>
      <c r="D4946" s="25">
        <v>28</v>
      </c>
      <c r="E4946" s="12"/>
      <c r="F4946" s="8"/>
    </row>
    <row r="4947" spans="1:6" x14ac:dyDescent="0.25">
      <c r="A4947" s="16">
        <v>1222</v>
      </c>
      <c r="B4947" s="8" t="s">
        <v>10934</v>
      </c>
      <c r="C4947" s="24" t="s">
        <v>3076</v>
      </c>
      <c r="D4947" s="25">
        <v>90</v>
      </c>
      <c r="E4947" s="12"/>
      <c r="F4947" s="8"/>
    </row>
    <row r="4948" spans="1:6" x14ac:dyDescent="0.25">
      <c r="A4948" s="16">
        <v>1222</v>
      </c>
      <c r="B4948" s="8" t="s">
        <v>10935</v>
      </c>
      <c r="C4948" s="24" t="s">
        <v>3076</v>
      </c>
      <c r="D4948" s="25">
        <v>90</v>
      </c>
      <c r="E4948" s="12"/>
      <c r="F4948" s="8"/>
    </row>
    <row r="4949" spans="1:6" x14ac:dyDescent="0.25">
      <c r="A4949" s="16">
        <v>1223</v>
      </c>
      <c r="B4949" s="8" t="s">
        <v>10936</v>
      </c>
      <c r="C4949" s="24" t="s">
        <v>3076</v>
      </c>
      <c r="D4949" s="25">
        <v>7</v>
      </c>
      <c r="E4949" s="12">
        <v>43.42</v>
      </c>
      <c r="F4949" s="8"/>
    </row>
    <row r="4950" spans="1:6" x14ac:dyDescent="0.25">
      <c r="A4950" s="16">
        <v>1223</v>
      </c>
      <c r="B4950" s="8" t="s">
        <v>10937</v>
      </c>
      <c r="C4950" s="24" t="s">
        <v>3076</v>
      </c>
      <c r="D4950" s="25">
        <v>7</v>
      </c>
      <c r="E4950" s="12">
        <v>43.07</v>
      </c>
      <c r="F4950" s="8"/>
    </row>
    <row r="4951" spans="1:6" x14ac:dyDescent="0.25">
      <c r="A4951" s="16">
        <v>1223</v>
      </c>
      <c r="B4951" s="8" t="s">
        <v>10938</v>
      </c>
      <c r="C4951" s="24" t="s">
        <v>3076</v>
      </c>
      <c r="D4951" s="25">
        <v>28</v>
      </c>
      <c r="E4951" s="12"/>
      <c r="F4951" s="8"/>
    </row>
    <row r="4952" spans="1:6" x14ac:dyDescent="0.25">
      <c r="A4952" s="16">
        <v>1223</v>
      </c>
      <c r="B4952" s="8" t="s">
        <v>10939</v>
      </c>
      <c r="C4952" s="24" t="s">
        <v>3076</v>
      </c>
      <c r="D4952" s="25">
        <v>28</v>
      </c>
      <c r="E4952" s="12"/>
      <c r="F4952" s="8"/>
    </row>
    <row r="4953" spans="1:6" x14ac:dyDescent="0.25">
      <c r="A4953" s="16">
        <v>1223</v>
      </c>
      <c r="B4953" s="8" t="s">
        <v>10940</v>
      </c>
      <c r="C4953" s="24" t="s">
        <v>3076</v>
      </c>
      <c r="D4953" s="25">
        <v>90</v>
      </c>
      <c r="E4953" s="12"/>
      <c r="F4953" s="8"/>
    </row>
    <row r="4954" spans="1:6" x14ac:dyDescent="0.25">
      <c r="A4954" s="16">
        <v>1223</v>
      </c>
      <c r="B4954" s="8" t="s">
        <v>10941</v>
      </c>
      <c r="C4954" s="24" t="s">
        <v>3076</v>
      </c>
      <c r="D4954" s="25">
        <v>90</v>
      </c>
      <c r="E4954" s="12"/>
      <c r="F4954" s="8"/>
    </row>
    <row r="4955" spans="1:6" x14ac:dyDescent="0.25">
      <c r="A4955" s="16">
        <v>1224</v>
      </c>
      <c r="B4955" s="8" t="s">
        <v>10942</v>
      </c>
      <c r="C4955" s="24" t="s">
        <v>3076</v>
      </c>
      <c r="D4955" s="25">
        <v>7</v>
      </c>
      <c r="E4955" s="12">
        <v>28.62</v>
      </c>
      <c r="F4955" s="8"/>
    </row>
    <row r="4956" spans="1:6" x14ac:dyDescent="0.25">
      <c r="A4956" s="16">
        <v>1224</v>
      </c>
      <c r="B4956" s="8" t="s">
        <v>10943</v>
      </c>
      <c r="C4956" s="24" t="s">
        <v>3076</v>
      </c>
      <c r="D4956" s="25">
        <v>7</v>
      </c>
      <c r="E4956" s="12">
        <v>29.44</v>
      </c>
      <c r="F4956" s="8"/>
    </row>
    <row r="4957" spans="1:6" x14ac:dyDescent="0.25">
      <c r="A4957" s="16">
        <v>1224</v>
      </c>
      <c r="B4957" s="8" t="s">
        <v>10944</v>
      </c>
      <c r="C4957" s="24" t="s">
        <v>3076</v>
      </c>
      <c r="D4957" s="25">
        <v>28</v>
      </c>
      <c r="E4957" s="12"/>
      <c r="F4957" s="8"/>
    </row>
    <row r="4958" spans="1:6" x14ac:dyDescent="0.25">
      <c r="A4958" s="16">
        <v>1224</v>
      </c>
      <c r="B4958" s="8" t="s">
        <v>10945</v>
      </c>
      <c r="C4958" s="24" t="s">
        <v>3076</v>
      </c>
      <c r="D4958" s="25">
        <v>28</v>
      </c>
      <c r="E4958" s="12"/>
      <c r="F4958" s="8"/>
    </row>
    <row r="4959" spans="1:6" x14ac:dyDescent="0.25">
      <c r="A4959" s="16">
        <v>1224</v>
      </c>
      <c r="B4959" s="8" t="s">
        <v>10946</v>
      </c>
      <c r="C4959" s="24" t="s">
        <v>3076</v>
      </c>
      <c r="D4959" s="25">
        <v>90</v>
      </c>
      <c r="E4959" s="12"/>
      <c r="F4959" s="8"/>
    </row>
    <row r="4960" spans="1:6" x14ac:dyDescent="0.25">
      <c r="A4960" s="16">
        <v>1224</v>
      </c>
      <c r="B4960" s="8" t="s">
        <v>10947</v>
      </c>
      <c r="C4960" s="24" t="s">
        <v>3076</v>
      </c>
      <c r="D4960" s="25">
        <v>90</v>
      </c>
      <c r="E4960" s="12"/>
      <c r="F4960" s="8"/>
    </row>
    <row r="4961" spans="1:6" x14ac:dyDescent="0.25">
      <c r="A4961" s="16">
        <v>1225</v>
      </c>
      <c r="B4961" s="8" t="s">
        <v>10948</v>
      </c>
      <c r="C4961" s="24" t="s">
        <v>3076</v>
      </c>
      <c r="D4961" s="25">
        <v>7</v>
      </c>
      <c r="E4961" s="12">
        <v>45.54</v>
      </c>
      <c r="F4961" s="8"/>
    </row>
    <row r="4962" spans="1:6" x14ac:dyDescent="0.25">
      <c r="A4962" s="16">
        <v>1225</v>
      </c>
      <c r="B4962" s="8" t="s">
        <v>10949</v>
      </c>
      <c r="C4962" s="24" t="s">
        <v>3076</v>
      </c>
      <c r="D4962" s="25">
        <v>7</v>
      </c>
      <c r="E4962" s="12">
        <v>49.96</v>
      </c>
      <c r="F4962" s="8"/>
    </row>
    <row r="4963" spans="1:6" x14ac:dyDescent="0.25">
      <c r="A4963" s="16">
        <v>1225</v>
      </c>
      <c r="B4963" s="8" t="s">
        <v>10950</v>
      </c>
      <c r="C4963" s="24" t="s">
        <v>3076</v>
      </c>
      <c r="D4963" s="25">
        <v>28</v>
      </c>
      <c r="E4963" s="12"/>
      <c r="F4963" s="8"/>
    </row>
    <row r="4964" spans="1:6" x14ac:dyDescent="0.25">
      <c r="A4964" s="16">
        <v>1225</v>
      </c>
      <c r="B4964" s="8" t="s">
        <v>10951</v>
      </c>
      <c r="C4964" s="24" t="s">
        <v>3076</v>
      </c>
      <c r="D4964" s="25">
        <v>28</v>
      </c>
      <c r="E4964" s="12"/>
      <c r="F4964" s="8"/>
    </row>
    <row r="4965" spans="1:6" x14ac:dyDescent="0.25">
      <c r="A4965" s="16">
        <v>1225</v>
      </c>
      <c r="B4965" s="8" t="s">
        <v>10952</v>
      </c>
      <c r="C4965" s="24" t="s">
        <v>3076</v>
      </c>
      <c r="D4965" s="25">
        <v>90</v>
      </c>
      <c r="E4965" s="12"/>
      <c r="F4965" s="8"/>
    </row>
    <row r="4966" spans="1:6" x14ac:dyDescent="0.25">
      <c r="A4966" s="16">
        <v>1225</v>
      </c>
      <c r="B4966" s="8" t="s">
        <v>10953</v>
      </c>
      <c r="C4966" s="24" t="s">
        <v>3076</v>
      </c>
      <c r="D4966" s="25">
        <v>90</v>
      </c>
      <c r="E4966" s="12"/>
      <c r="F4966" s="8"/>
    </row>
    <row r="4967" spans="1:6" x14ac:dyDescent="0.25">
      <c r="A4967" s="16">
        <v>1226</v>
      </c>
      <c r="B4967" s="8" t="s">
        <v>10954</v>
      </c>
      <c r="C4967" s="24" t="s">
        <v>3076</v>
      </c>
      <c r="D4967" s="25">
        <v>7</v>
      </c>
      <c r="E4967" s="12">
        <v>45.82</v>
      </c>
      <c r="F4967" s="8"/>
    </row>
    <row r="4968" spans="1:6" x14ac:dyDescent="0.25">
      <c r="A4968" s="16">
        <v>1226</v>
      </c>
      <c r="B4968" s="8" t="s">
        <v>10955</v>
      </c>
      <c r="C4968" s="24" t="s">
        <v>3076</v>
      </c>
      <c r="D4968" s="25">
        <v>7</v>
      </c>
      <c r="E4968" s="12">
        <v>46.74</v>
      </c>
      <c r="F4968" s="8"/>
    </row>
    <row r="4969" spans="1:6" x14ac:dyDescent="0.25">
      <c r="A4969" s="16">
        <v>1226</v>
      </c>
      <c r="B4969" s="8" t="s">
        <v>10956</v>
      </c>
      <c r="C4969" s="24" t="s">
        <v>3076</v>
      </c>
      <c r="D4969" s="25">
        <v>28</v>
      </c>
      <c r="E4969" s="12"/>
      <c r="F4969" s="8"/>
    </row>
    <row r="4970" spans="1:6" x14ac:dyDescent="0.25">
      <c r="A4970" s="16">
        <v>1226</v>
      </c>
      <c r="B4970" s="8" t="s">
        <v>10957</v>
      </c>
      <c r="C4970" s="24" t="s">
        <v>3076</v>
      </c>
      <c r="D4970" s="25">
        <v>28</v>
      </c>
      <c r="E4970" s="12"/>
      <c r="F4970" s="8"/>
    </row>
    <row r="4971" spans="1:6" x14ac:dyDescent="0.25">
      <c r="A4971" s="16">
        <v>1226</v>
      </c>
      <c r="B4971" s="8" t="s">
        <v>10958</v>
      </c>
      <c r="C4971" s="24" t="s">
        <v>3076</v>
      </c>
      <c r="D4971" s="25">
        <v>90</v>
      </c>
      <c r="E4971" s="12"/>
      <c r="F4971" s="8"/>
    </row>
    <row r="4972" spans="1:6" x14ac:dyDescent="0.25">
      <c r="A4972" s="16">
        <v>1226</v>
      </c>
      <c r="B4972" s="8" t="s">
        <v>10959</v>
      </c>
      <c r="C4972" s="24" t="s">
        <v>3076</v>
      </c>
      <c r="D4972" s="25">
        <v>90</v>
      </c>
      <c r="E4972" s="12"/>
      <c r="F4972" s="8"/>
    </row>
    <row r="4973" spans="1:6" x14ac:dyDescent="0.25">
      <c r="A4973" s="16">
        <v>1227</v>
      </c>
      <c r="B4973" s="8" t="s">
        <v>10960</v>
      </c>
      <c r="C4973" s="24" t="s">
        <v>3076</v>
      </c>
      <c r="D4973" s="25">
        <v>7</v>
      </c>
      <c r="E4973" s="12">
        <v>39.06</v>
      </c>
      <c r="F4973" s="8"/>
    </row>
    <row r="4974" spans="1:6" x14ac:dyDescent="0.25">
      <c r="A4974" s="16">
        <v>1227</v>
      </c>
      <c r="B4974" s="8" t="s">
        <v>10961</v>
      </c>
      <c r="C4974" s="24" t="s">
        <v>3076</v>
      </c>
      <c r="D4974" s="25">
        <v>7</v>
      </c>
      <c r="E4974" s="12">
        <v>40.98</v>
      </c>
      <c r="F4974" s="8"/>
    </row>
    <row r="4975" spans="1:6" x14ac:dyDescent="0.25">
      <c r="A4975" s="16">
        <v>1227</v>
      </c>
      <c r="B4975" s="8" t="s">
        <v>10962</v>
      </c>
      <c r="C4975" s="24" t="s">
        <v>3076</v>
      </c>
      <c r="D4975" s="25">
        <v>28</v>
      </c>
      <c r="E4975" s="12"/>
      <c r="F4975" s="8"/>
    </row>
    <row r="4976" spans="1:6" x14ac:dyDescent="0.25">
      <c r="A4976" s="16">
        <v>1227</v>
      </c>
      <c r="B4976" s="8" t="s">
        <v>10963</v>
      </c>
      <c r="C4976" s="24" t="s">
        <v>3076</v>
      </c>
      <c r="D4976" s="25">
        <v>28</v>
      </c>
      <c r="E4976" s="12"/>
      <c r="F4976" s="8"/>
    </row>
    <row r="4977" spans="1:6" x14ac:dyDescent="0.25">
      <c r="A4977" s="16">
        <v>1227</v>
      </c>
      <c r="B4977" s="8" t="s">
        <v>10964</v>
      </c>
      <c r="C4977" s="24" t="s">
        <v>3076</v>
      </c>
      <c r="D4977" s="25">
        <v>90</v>
      </c>
      <c r="E4977" s="12"/>
      <c r="F4977" s="8"/>
    </row>
    <row r="4978" spans="1:6" x14ac:dyDescent="0.25">
      <c r="A4978" s="16">
        <v>1227</v>
      </c>
      <c r="B4978" s="8" t="s">
        <v>10965</v>
      </c>
      <c r="C4978" s="24" t="s">
        <v>3076</v>
      </c>
      <c r="D4978" s="25">
        <v>90</v>
      </c>
      <c r="E4978" s="12"/>
      <c r="F4978" s="8"/>
    </row>
    <row r="4979" spans="1:6" x14ac:dyDescent="0.25">
      <c r="A4979" s="16">
        <v>1228</v>
      </c>
      <c r="B4979" s="8" t="s">
        <v>10966</v>
      </c>
      <c r="C4979" s="24" t="s">
        <v>3076</v>
      </c>
      <c r="D4979" s="25">
        <v>7</v>
      </c>
      <c r="E4979" s="12">
        <v>40.04</v>
      </c>
      <c r="F4979" s="8"/>
    </row>
    <row r="4980" spans="1:6" x14ac:dyDescent="0.25">
      <c r="A4980" s="16">
        <v>1228</v>
      </c>
      <c r="B4980" s="8" t="s">
        <v>10967</v>
      </c>
      <c r="C4980" s="24" t="s">
        <v>3076</v>
      </c>
      <c r="D4980" s="25">
        <v>7</v>
      </c>
      <c r="E4980" s="12">
        <v>43.85</v>
      </c>
      <c r="F4980" s="8"/>
    </row>
    <row r="4981" spans="1:6" x14ac:dyDescent="0.25">
      <c r="A4981" s="16">
        <v>1228</v>
      </c>
      <c r="B4981" s="8" t="s">
        <v>10968</v>
      </c>
      <c r="C4981" s="24" t="s">
        <v>3076</v>
      </c>
      <c r="D4981" s="25">
        <v>28</v>
      </c>
      <c r="E4981" s="12"/>
      <c r="F4981" s="8"/>
    </row>
    <row r="4982" spans="1:6" x14ac:dyDescent="0.25">
      <c r="A4982" s="16">
        <v>1228</v>
      </c>
      <c r="B4982" s="8" t="s">
        <v>10969</v>
      </c>
      <c r="C4982" s="24" t="s">
        <v>3076</v>
      </c>
      <c r="D4982" s="25">
        <v>28</v>
      </c>
      <c r="E4982" s="12"/>
      <c r="F4982" s="8"/>
    </row>
    <row r="4983" spans="1:6" x14ac:dyDescent="0.25">
      <c r="A4983" s="16">
        <v>1228</v>
      </c>
      <c r="B4983" s="8" t="s">
        <v>10970</v>
      </c>
      <c r="C4983" s="24" t="s">
        <v>3076</v>
      </c>
      <c r="D4983" s="25">
        <v>90</v>
      </c>
      <c r="E4983" s="12"/>
      <c r="F4983" s="8"/>
    </row>
    <row r="4984" spans="1:6" x14ac:dyDescent="0.25">
      <c r="A4984" s="16">
        <v>1228</v>
      </c>
      <c r="B4984" s="8" t="s">
        <v>10971</v>
      </c>
      <c r="C4984" s="24" t="s">
        <v>3076</v>
      </c>
      <c r="D4984" s="25">
        <v>90</v>
      </c>
      <c r="E4984" s="12"/>
      <c r="F4984" s="8"/>
    </row>
    <row r="4985" spans="1:6" x14ac:dyDescent="0.25">
      <c r="A4985" s="16">
        <v>1229</v>
      </c>
      <c r="B4985" s="8" t="s">
        <v>10972</v>
      </c>
      <c r="C4985" s="24" t="s">
        <v>3076</v>
      </c>
      <c r="D4985" s="25">
        <v>7</v>
      </c>
      <c r="E4985" s="12">
        <v>45.42</v>
      </c>
      <c r="F4985" s="8"/>
    </row>
    <row r="4986" spans="1:6" x14ac:dyDescent="0.25">
      <c r="A4986" s="16">
        <v>1229</v>
      </c>
      <c r="B4986" s="8" t="s">
        <v>10973</v>
      </c>
      <c r="C4986" s="24" t="s">
        <v>3076</v>
      </c>
      <c r="D4986" s="25">
        <v>7</v>
      </c>
      <c r="E4986" s="12">
        <v>45.44</v>
      </c>
      <c r="F4986" s="8"/>
    </row>
    <row r="4987" spans="1:6" x14ac:dyDescent="0.25">
      <c r="A4987" s="16">
        <v>1229</v>
      </c>
      <c r="B4987" s="8" t="s">
        <v>10974</v>
      </c>
      <c r="C4987" s="24" t="s">
        <v>3076</v>
      </c>
      <c r="D4987" s="25">
        <v>28</v>
      </c>
      <c r="E4987" s="12"/>
      <c r="F4987" s="8"/>
    </row>
    <row r="4988" spans="1:6" x14ac:dyDescent="0.25">
      <c r="A4988" s="16">
        <v>1229</v>
      </c>
      <c r="B4988" s="8" t="s">
        <v>10975</v>
      </c>
      <c r="C4988" s="24" t="s">
        <v>3076</v>
      </c>
      <c r="D4988" s="25">
        <v>28</v>
      </c>
      <c r="E4988" s="12"/>
      <c r="F4988" s="8"/>
    </row>
    <row r="4989" spans="1:6" x14ac:dyDescent="0.25">
      <c r="A4989" s="16">
        <v>1229</v>
      </c>
      <c r="B4989" s="8" t="s">
        <v>10976</v>
      </c>
      <c r="C4989" s="24" t="s">
        <v>3076</v>
      </c>
      <c r="D4989" s="25">
        <v>90</v>
      </c>
      <c r="E4989" s="12"/>
      <c r="F4989" s="8"/>
    </row>
    <row r="4990" spans="1:6" x14ac:dyDescent="0.25">
      <c r="A4990" s="16">
        <v>1229</v>
      </c>
      <c r="B4990" s="8" t="s">
        <v>10977</v>
      </c>
      <c r="C4990" s="24" t="s">
        <v>3076</v>
      </c>
      <c r="D4990" s="25">
        <v>90</v>
      </c>
      <c r="E4990" s="12"/>
      <c r="F4990" s="8"/>
    </row>
    <row r="4991" spans="1:6" x14ac:dyDescent="0.25">
      <c r="A4991" s="16">
        <v>1230</v>
      </c>
      <c r="B4991" s="8" t="s">
        <v>10978</v>
      </c>
      <c r="C4991" s="24" t="s">
        <v>3076</v>
      </c>
      <c r="D4991" s="25">
        <v>7</v>
      </c>
      <c r="E4991" s="12">
        <v>43.16</v>
      </c>
      <c r="F4991" s="8"/>
    </row>
    <row r="4992" spans="1:6" x14ac:dyDescent="0.25">
      <c r="A4992" s="16">
        <v>1230</v>
      </c>
      <c r="B4992" s="8" t="s">
        <v>10979</v>
      </c>
      <c r="C4992" s="24" t="s">
        <v>3076</v>
      </c>
      <c r="D4992" s="25">
        <v>7</v>
      </c>
      <c r="E4992" s="12">
        <v>44.74</v>
      </c>
      <c r="F4992" s="8"/>
    </row>
    <row r="4993" spans="1:6" x14ac:dyDescent="0.25">
      <c r="A4993" s="16">
        <v>1230</v>
      </c>
      <c r="B4993" s="8" t="s">
        <v>10980</v>
      </c>
      <c r="C4993" s="24" t="s">
        <v>3076</v>
      </c>
      <c r="D4993" s="25">
        <v>28</v>
      </c>
      <c r="E4993" s="12"/>
      <c r="F4993" s="8"/>
    </row>
    <row r="4994" spans="1:6" x14ac:dyDescent="0.25">
      <c r="A4994" s="16">
        <v>1230</v>
      </c>
      <c r="B4994" s="8" t="s">
        <v>10981</v>
      </c>
      <c r="C4994" s="24" t="s">
        <v>3076</v>
      </c>
      <c r="D4994" s="25">
        <v>28</v>
      </c>
      <c r="E4994" s="12"/>
      <c r="F4994" s="8"/>
    </row>
    <row r="4995" spans="1:6" x14ac:dyDescent="0.25">
      <c r="A4995" s="16">
        <v>1230</v>
      </c>
      <c r="B4995" s="8" t="s">
        <v>10982</v>
      </c>
      <c r="C4995" s="24" t="s">
        <v>3076</v>
      </c>
      <c r="D4995" s="25">
        <v>90</v>
      </c>
      <c r="E4995" s="12"/>
      <c r="F4995" s="8"/>
    </row>
    <row r="4996" spans="1:6" x14ac:dyDescent="0.25">
      <c r="A4996" s="16">
        <v>1230</v>
      </c>
      <c r="B4996" s="8" t="s">
        <v>10983</v>
      </c>
      <c r="C4996" s="24" t="s">
        <v>3076</v>
      </c>
      <c r="D4996" s="25">
        <v>90</v>
      </c>
      <c r="E4996" s="12"/>
      <c r="F4996" s="8"/>
    </row>
    <row r="4997" spans="1:6" x14ac:dyDescent="0.25">
      <c r="A4997" s="16">
        <v>1231</v>
      </c>
      <c r="B4997" s="8" t="s">
        <v>10984</v>
      </c>
      <c r="C4997" s="24" t="s">
        <v>3076</v>
      </c>
      <c r="D4997" s="25">
        <v>7</v>
      </c>
      <c r="E4997" s="12">
        <v>46.26</v>
      </c>
      <c r="F4997" s="8"/>
    </row>
    <row r="4998" spans="1:6" x14ac:dyDescent="0.25">
      <c r="A4998" s="16">
        <v>1231</v>
      </c>
      <c r="B4998" s="8" t="s">
        <v>10985</v>
      </c>
      <c r="C4998" s="24" t="s">
        <v>3076</v>
      </c>
      <c r="D4998" s="25">
        <v>7</v>
      </c>
      <c r="E4998" s="12">
        <v>47.84</v>
      </c>
      <c r="F4998" s="8"/>
    </row>
    <row r="4999" spans="1:6" x14ac:dyDescent="0.25">
      <c r="A4999" s="16">
        <v>1231</v>
      </c>
      <c r="B4999" s="8" t="s">
        <v>10986</v>
      </c>
      <c r="C4999" s="24" t="s">
        <v>3076</v>
      </c>
      <c r="D4999" s="25">
        <v>28</v>
      </c>
      <c r="E4999" s="12"/>
      <c r="F4999" s="8"/>
    </row>
    <row r="5000" spans="1:6" x14ac:dyDescent="0.25">
      <c r="A5000" s="16">
        <v>1231</v>
      </c>
      <c r="B5000" s="8" t="s">
        <v>10987</v>
      </c>
      <c r="C5000" s="24" t="s">
        <v>3076</v>
      </c>
      <c r="D5000" s="25">
        <v>28</v>
      </c>
      <c r="E5000" s="12"/>
      <c r="F5000" s="8"/>
    </row>
    <row r="5001" spans="1:6" x14ac:dyDescent="0.25">
      <c r="A5001" s="16">
        <v>1231</v>
      </c>
      <c r="B5001" s="8" t="s">
        <v>10988</v>
      </c>
      <c r="C5001" s="24" t="s">
        <v>3076</v>
      </c>
      <c r="D5001" s="25">
        <v>90</v>
      </c>
      <c r="E5001" s="12"/>
      <c r="F5001" s="8"/>
    </row>
    <row r="5002" spans="1:6" x14ac:dyDescent="0.25">
      <c r="A5002" s="16">
        <v>1231</v>
      </c>
      <c r="B5002" s="8" t="s">
        <v>10989</v>
      </c>
      <c r="C5002" s="24" t="s">
        <v>3076</v>
      </c>
      <c r="D5002" s="25">
        <v>90</v>
      </c>
      <c r="E5002" s="12"/>
      <c r="F5002" s="8"/>
    </row>
    <row r="5003" spans="1:6" x14ac:dyDescent="0.25">
      <c r="A5003" s="16">
        <v>1232</v>
      </c>
      <c r="B5003" s="8" t="s">
        <v>10990</v>
      </c>
      <c r="C5003" s="24" t="s">
        <v>3076</v>
      </c>
      <c r="D5003" s="25">
        <v>7</v>
      </c>
      <c r="E5003" s="12">
        <v>40.04</v>
      </c>
      <c r="F5003" s="8"/>
    </row>
    <row r="5004" spans="1:6" x14ac:dyDescent="0.25">
      <c r="A5004" s="16">
        <v>1232</v>
      </c>
      <c r="B5004" s="8" t="s">
        <v>10991</v>
      </c>
      <c r="C5004" s="24" t="s">
        <v>3076</v>
      </c>
      <c r="D5004" s="25">
        <v>7</v>
      </c>
      <c r="E5004" s="12">
        <v>38.19</v>
      </c>
      <c r="F5004" s="8"/>
    </row>
    <row r="5005" spans="1:6" x14ac:dyDescent="0.25">
      <c r="A5005" s="16">
        <v>1232</v>
      </c>
      <c r="B5005" s="8" t="s">
        <v>10992</v>
      </c>
      <c r="C5005" s="24" t="s">
        <v>3076</v>
      </c>
      <c r="D5005" s="25">
        <v>28</v>
      </c>
      <c r="E5005" s="12"/>
      <c r="F5005" s="8"/>
    </row>
    <row r="5006" spans="1:6" x14ac:dyDescent="0.25">
      <c r="A5006" s="16">
        <v>1232</v>
      </c>
      <c r="B5006" s="8" t="s">
        <v>10993</v>
      </c>
      <c r="C5006" s="24" t="s">
        <v>3076</v>
      </c>
      <c r="D5006" s="25">
        <v>28</v>
      </c>
      <c r="E5006" s="12"/>
      <c r="F5006" s="8"/>
    </row>
    <row r="5007" spans="1:6" x14ac:dyDescent="0.25">
      <c r="A5007" s="16">
        <v>1232</v>
      </c>
      <c r="B5007" s="8" t="s">
        <v>10994</v>
      </c>
      <c r="C5007" s="24" t="s">
        <v>3076</v>
      </c>
      <c r="D5007" s="25">
        <v>90</v>
      </c>
      <c r="E5007" s="12"/>
      <c r="F5007" s="8"/>
    </row>
    <row r="5008" spans="1:6" x14ac:dyDescent="0.25">
      <c r="A5008" s="16">
        <v>1232</v>
      </c>
      <c r="B5008" s="8" t="s">
        <v>10995</v>
      </c>
      <c r="C5008" s="24" t="s">
        <v>3076</v>
      </c>
      <c r="D5008" s="25">
        <v>90</v>
      </c>
      <c r="E5008" s="12"/>
      <c r="F5008" s="8"/>
    </row>
    <row r="5009" spans="1:6" x14ac:dyDescent="0.25">
      <c r="A5009" s="16">
        <v>1233</v>
      </c>
      <c r="B5009" s="8" t="s">
        <v>10996</v>
      </c>
      <c r="C5009" s="24" t="s">
        <v>3076</v>
      </c>
      <c r="D5009" s="25">
        <v>7</v>
      </c>
      <c r="E5009" s="12">
        <v>44.95</v>
      </c>
      <c r="F5009" s="8"/>
    </row>
    <row r="5010" spans="1:6" x14ac:dyDescent="0.25">
      <c r="A5010" s="16">
        <v>1233</v>
      </c>
      <c r="B5010" s="8" t="s">
        <v>10997</v>
      </c>
      <c r="C5010" s="24" t="s">
        <v>3076</v>
      </c>
      <c r="D5010" s="25">
        <v>7</v>
      </c>
      <c r="E5010" s="12">
        <v>42.89</v>
      </c>
      <c r="F5010" s="8"/>
    </row>
    <row r="5011" spans="1:6" x14ac:dyDescent="0.25">
      <c r="A5011" s="16">
        <v>1233</v>
      </c>
      <c r="B5011" s="8" t="s">
        <v>10998</v>
      </c>
      <c r="C5011" s="24" t="s">
        <v>3076</v>
      </c>
      <c r="D5011" s="25">
        <v>28</v>
      </c>
      <c r="E5011" s="12"/>
      <c r="F5011" s="8"/>
    </row>
    <row r="5012" spans="1:6" x14ac:dyDescent="0.25">
      <c r="A5012" s="16">
        <v>1233</v>
      </c>
      <c r="B5012" s="8" t="s">
        <v>10999</v>
      </c>
      <c r="C5012" s="24" t="s">
        <v>3076</v>
      </c>
      <c r="D5012" s="25">
        <v>28</v>
      </c>
      <c r="E5012" s="12"/>
      <c r="F5012" s="8"/>
    </row>
    <row r="5013" spans="1:6" x14ac:dyDescent="0.25">
      <c r="A5013" s="16">
        <v>1233</v>
      </c>
      <c r="B5013" s="8" t="s">
        <v>11000</v>
      </c>
      <c r="C5013" s="24" t="s">
        <v>3076</v>
      </c>
      <c r="D5013" s="25">
        <v>90</v>
      </c>
      <c r="E5013" s="12"/>
      <c r="F5013" s="8"/>
    </row>
    <row r="5014" spans="1:6" x14ac:dyDescent="0.25">
      <c r="A5014" s="16">
        <v>1233</v>
      </c>
      <c r="B5014" s="8" t="s">
        <v>11001</v>
      </c>
      <c r="C5014" s="24" t="s">
        <v>3076</v>
      </c>
      <c r="D5014" s="25">
        <v>90</v>
      </c>
      <c r="E5014" s="12"/>
      <c r="F5014" s="8"/>
    </row>
    <row r="5015" spans="1:6" x14ac:dyDescent="0.25">
      <c r="A5015" s="16">
        <v>1234</v>
      </c>
      <c r="B5015" s="8" t="s">
        <v>11002</v>
      </c>
      <c r="C5015" s="24" t="s">
        <v>3076</v>
      </c>
      <c r="D5015" s="25">
        <v>7</v>
      </c>
      <c r="E5015" s="12">
        <v>31.44</v>
      </c>
      <c r="F5015" s="8"/>
    </row>
    <row r="5016" spans="1:6" x14ac:dyDescent="0.25">
      <c r="A5016" s="16">
        <v>1234</v>
      </c>
      <c r="B5016" s="8" t="s">
        <v>11003</v>
      </c>
      <c r="C5016" s="24" t="s">
        <v>3076</v>
      </c>
      <c r="D5016" s="25">
        <v>7</v>
      </c>
      <c r="E5016" s="12">
        <v>28.81</v>
      </c>
      <c r="F5016" s="8"/>
    </row>
    <row r="5017" spans="1:6" x14ac:dyDescent="0.25">
      <c r="A5017" s="16">
        <v>1234</v>
      </c>
      <c r="B5017" s="8" t="s">
        <v>11004</v>
      </c>
      <c r="C5017" s="24" t="s">
        <v>3076</v>
      </c>
      <c r="D5017" s="25">
        <v>28</v>
      </c>
      <c r="E5017" s="12"/>
      <c r="F5017" s="8"/>
    </row>
    <row r="5018" spans="1:6" x14ac:dyDescent="0.25">
      <c r="A5018" s="16">
        <v>1234</v>
      </c>
      <c r="B5018" s="8" t="s">
        <v>11005</v>
      </c>
      <c r="C5018" s="24" t="s">
        <v>3076</v>
      </c>
      <c r="D5018" s="25">
        <v>28</v>
      </c>
      <c r="E5018" s="12"/>
      <c r="F5018" s="8"/>
    </row>
    <row r="5019" spans="1:6" x14ac:dyDescent="0.25">
      <c r="A5019" s="16">
        <v>1234</v>
      </c>
      <c r="B5019" s="8" t="s">
        <v>11006</v>
      </c>
      <c r="C5019" s="24" t="s">
        <v>3076</v>
      </c>
      <c r="D5019" s="25">
        <v>90</v>
      </c>
      <c r="E5019" s="12"/>
      <c r="F5019" s="8"/>
    </row>
    <row r="5020" spans="1:6" x14ac:dyDescent="0.25">
      <c r="A5020" s="16">
        <v>1234</v>
      </c>
      <c r="B5020" s="8" t="s">
        <v>11007</v>
      </c>
      <c r="C5020" s="24" t="s">
        <v>3076</v>
      </c>
      <c r="D5020" s="25">
        <v>90</v>
      </c>
      <c r="E5020" s="12"/>
      <c r="F5020" s="8"/>
    </row>
    <row r="5021" spans="1:6" x14ac:dyDescent="0.25">
      <c r="A5021" s="16">
        <v>1235</v>
      </c>
      <c r="B5021" s="8" t="s">
        <v>11008</v>
      </c>
      <c r="C5021" s="24" t="s">
        <v>3076</v>
      </c>
      <c r="D5021" s="25">
        <v>7</v>
      </c>
      <c r="E5021" s="12">
        <v>40.729999999999997</v>
      </c>
      <c r="F5021" s="8"/>
    </row>
    <row r="5022" spans="1:6" x14ac:dyDescent="0.25">
      <c r="A5022" s="16">
        <v>1235</v>
      </c>
      <c r="B5022" s="8" t="s">
        <v>11009</v>
      </c>
      <c r="C5022" s="24" t="s">
        <v>3076</v>
      </c>
      <c r="D5022" s="25">
        <v>7</v>
      </c>
      <c r="E5022" s="12">
        <v>49.41</v>
      </c>
      <c r="F5022" s="8"/>
    </row>
    <row r="5023" spans="1:6" x14ac:dyDescent="0.25">
      <c r="A5023" s="16">
        <v>1235</v>
      </c>
      <c r="B5023" s="8" t="s">
        <v>11010</v>
      </c>
      <c r="C5023" s="24" t="s">
        <v>3076</v>
      </c>
      <c r="D5023" s="25">
        <v>28</v>
      </c>
      <c r="E5023" s="12"/>
      <c r="F5023" s="8"/>
    </row>
    <row r="5024" spans="1:6" x14ac:dyDescent="0.25">
      <c r="A5024" s="16">
        <v>1235</v>
      </c>
      <c r="B5024" s="8" t="s">
        <v>11011</v>
      </c>
      <c r="C5024" s="24" t="s">
        <v>3076</v>
      </c>
      <c r="D5024" s="25">
        <v>28</v>
      </c>
      <c r="E5024" s="12"/>
      <c r="F5024" s="8"/>
    </row>
    <row r="5025" spans="1:6" x14ac:dyDescent="0.25">
      <c r="A5025" s="16">
        <v>1235</v>
      </c>
      <c r="B5025" s="8" t="s">
        <v>11012</v>
      </c>
      <c r="C5025" s="24" t="s">
        <v>3076</v>
      </c>
      <c r="D5025" s="25">
        <v>90</v>
      </c>
      <c r="E5025" s="12"/>
      <c r="F5025" s="8"/>
    </row>
    <row r="5026" spans="1:6" x14ac:dyDescent="0.25">
      <c r="A5026" s="16">
        <v>1235</v>
      </c>
      <c r="B5026" s="8" t="s">
        <v>11013</v>
      </c>
      <c r="C5026" s="24" t="s">
        <v>3076</v>
      </c>
      <c r="D5026" s="25">
        <v>90</v>
      </c>
      <c r="E5026" s="12"/>
      <c r="F5026" s="8"/>
    </row>
    <row r="5027" spans="1:6" x14ac:dyDescent="0.25">
      <c r="A5027" s="16">
        <v>1236</v>
      </c>
      <c r="B5027" s="8" t="s">
        <v>11014</v>
      </c>
      <c r="C5027" s="24" t="s">
        <v>3076</v>
      </c>
      <c r="D5027" s="25">
        <v>7</v>
      </c>
      <c r="E5027" s="12">
        <v>34.409999999999997</v>
      </c>
      <c r="F5027" s="8"/>
    </row>
    <row r="5028" spans="1:6" x14ac:dyDescent="0.25">
      <c r="A5028" s="16">
        <v>1236</v>
      </c>
      <c r="B5028" s="8" t="s">
        <v>11015</v>
      </c>
      <c r="C5028" s="24" t="s">
        <v>3076</v>
      </c>
      <c r="D5028" s="25">
        <v>7</v>
      </c>
      <c r="E5028" s="12">
        <v>38.29</v>
      </c>
      <c r="F5028" s="8"/>
    </row>
    <row r="5029" spans="1:6" x14ac:dyDescent="0.25">
      <c r="A5029" s="16">
        <v>1236</v>
      </c>
      <c r="B5029" s="8" t="s">
        <v>11016</v>
      </c>
      <c r="C5029" s="24" t="s">
        <v>3076</v>
      </c>
      <c r="D5029" s="25">
        <v>28</v>
      </c>
      <c r="E5029" s="12"/>
      <c r="F5029" s="8"/>
    </row>
    <row r="5030" spans="1:6" x14ac:dyDescent="0.25">
      <c r="A5030" s="16">
        <v>1236</v>
      </c>
      <c r="B5030" s="8" t="s">
        <v>11017</v>
      </c>
      <c r="C5030" s="24" t="s">
        <v>3076</v>
      </c>
      <c r="D5030" s="25">
        <v>28</v>
      </c>
      <c r="E5030" s="12"/>
      <c r="F5030" s="8"/>
    </row>
    <row r="5031" spans="1:6" x14ac:dyDescent="0.25">
      <c r="A5031" s="16">
        <v>1236</v>
      </c>
      <c r="B5031" s="8" t="s">
        <v>11018</v>
      </c>
      <c r="C5031" s="24" t="s">
        <v>3076</v>
      </c>
      <c r="D5031" s="25">
        <v>90</v>
      </c>
      <c r="E5031" s="12"/>
      <c r="F5031" s="8"/>
    </row>
    <row r="5032" spans="1:6" x14ac:dyDescent="0.25">
      <c r="A5032" s="16">
        <v>1236</v>
      </c>
      <c r="B5032" s="8" t="s">
        <v>11019</v>
      </c>
      <c r="C5032" s="24" t="s">
        <v>3076</v>
      </c>
      <c r="D5032" s="25">
        <v>90</v>
      </c>
      <c r="E5032" s="12"/>
      <c r="F5032" s="8"/>
    </row>
    <row r="5033" spans="1:6" x14ac:dyDescent="0.25">
      <c r="A5033" s="16">
        <v>1237</v>
      </c>
      <c r="B5033" s="8" t="s">
        <v>11020</v>
      </c>
      <c r="C5033" s="24" t="s">
        <v>3076</v>
      </c>
      <c r="D5033" s="25">
        <v>7</v>
      </c>
      <c r="E5033" s="12">
        <v>43.53</v>
      </c>
      <c r="F5033" s="8"/>
    </row>
    <row r="5034" spans="1:6" x14ac:dyDescent="0.25">
      <c r="A5034" s="16">
        <v>1237</v>
      </c>
      <c r="B5034" s="8" t="s">
        <v>11021</v>
      </c>
      <c r="C5034" s="24" t="s">
        <v>3076</v>
      </c>
      <c r="D5034" s="25">
        <v>7</v>
      </c>
      <c r="E5034" s="12">
        <v>43.67</v>
      </c>
      <c r="F5034" s="8"/>
    </row>
    <row r="5035" spans="1:6" x14ac:dyDescent="0.25">
      <c r="A5035" s="16">
        <v>1237</v>
      </c>
      <c r="B5035" s="8" t="s">
        <v>11022</v>
      </c>
      <c r="C5035" s="24" t="s">
        <v>3076</v>
      </c>
      <c r="D5035" s="25">
        <v>28</v>
      </c>
      <c r="E5035" s="12"/>
      <c r="F5035" s="8"/>
    </row>
    <row r="5036" spans="1:6" x14ac:dyDescent="0.25">
      <c r="A5036" s="16">
        <v>1237</v>
      </c>
      <c r="B5036" s="8" t="s">
        <v>11023</v>
      </c>
      <c r="C5036" s="24" t="s">
        <v>3076</v>
      </c>
      <c r="D5036" s="25">
        <v>28</v>
      </c>
      <c r="E5036" s="12"/>
      <c r="F5036" s="8"/>
    </row>
    <row r="5037" spans="1:6" x14ac:dyDescent="0.25">
      <c r="A5037" s="16">
        <v>1237</v>
      </c>
      <c r="B5037" s="8" t="s">
        <v>11024</v>
      </c>
      <c r="C5037" s="24" t="s">
        <v>3076</v>
      </c>
      <c r="D5037" s="25">
        <v>90</v>
      </c>
      <c r="E5037" s="12"/>
      <c r="F5037" s="8"/>
    </row>
    <row r="5038" spans="1:6" x14ac:dyDescent="0.25">
      <c r="A5038" s="16">
        <v>1237</v>
      </c>
      <c r="B5038" s="8" t="s">
        <v>11025</v>
      </c>
      <c r="C5038" s="24" t="s">
        <v>3076</v>
      </c>
      <c r="D5038" s="25">
        <v>90</v>
      </c>
      <c r="E5038" s="12"/>
      <c r="F5038" s="8"/>
    </row>
    <row r="5039" spans="1:6" x14ac:dyDescent="0.25">
      <c r="A5039" s="16">
        <v>1238</v>
      </c>
      <c r="B5039" s="8" t="s">
        <v>11026</v>
      </c>
      <c r="C5039" s="24" t="s">
        <v>3076</v>
      </c>
      <c r="D5039" s="25">
        <v>7</v>
      </c>
      <c r="E5039" s="12">
        <v>45.86</v>
      </c>
      <c r="F5039" s="8"/>
    </row>
    <row r="5040" spans="1:6" x14ac:dyDescent="0.25">
      <c r="A5040" s="16">
        <v>1238</v>
      </c>
      <c r="B5040" s="8" t="s">
        <v>11027</v>
      </c>
      <c r="C5040" s="24" t="s">
        <v>3076</v>
      </c>
      <c r="D5040" s="25">
        <v>7</v>
      </c>
      <c r="E5040" s="12">
        <v>41.98</v>
      </c>
      <c r="F5040" s="8"/>
    </row>
    <row r="5041" spans="1:6" x14ac:dyDescent="0.25">
      <c r="A5041" s="16">
        <v>1238</v>
      </c>
      <c r="B5041" s="8" t="s">
        <v>11028</v>
      </c>
      <c r="C5041" s="24" t="s">
        <v>3076</v>
      </c>
      <c r="D5041" s="25">
        <v>28</v>
      </c>
      <c r="E5041" s="12"/>
      <c r="F5041" s="8"/>
    </row>
    <row r="5042" spans="1:6" x14ac:dyDescent="0.25">
      <c r="A5042" s="16">
        <v>1238</v>
      </c>
      <c r="B5042" s="8" t="s">
        <v>11029</v>
      </c>
      <c r="C5042" s="24" t="s">
        <v>3076</v>
      </c>
      <c r="D5042" s="25">
        <v>28</v>
      </c>
      <c r="E5042" s="12"/>
      <c r="F5042" s="8"/>
    </row>
    <row r="5043" spans="1:6" x14ac:dyDescent="0.25">
      <c r="A5043" s="16">
        <v>1238</v>
      </c>
      <c r="B5043" s="8" t="s">
        <v>11030</v>
      </c>
      <c r="C5043" s="24" t="s">
        <v>3076</v>
      </c>
      <c r="D5043" s="25">
        <v>90</v>
      </c>
      <c r="E5043" s="12"/>
      <c r="F5043" s="8"/>
    </row>
    <row r="5044" spans="1:6" x14ac:dyDescent="0.25">
      <c r="A5044" s="16">
        <v>1238</v>
      </c>
      <c r="B5044" s="8" t="s">
        <v>11031</v>
      </c>
      <c r="C5044" s="24" t="s">
        <v>3076</v>
      </c>
      <c r="D5044" s="25">
        <v>90</v>
      </c>
      <c r="E5044" s="12"/>
      <c r="F5044" s="8"/>
    </row>
    <row r="5045" spans="1:6" x14ac:dyDescent="0.25">
      <c r="A5045" s="16">
        <v>1239</v>
      </c>
      <c r="B5045" s="8" t="s">
        <v>11032</v>
      </c>
      <c r="C5045" s="24" t="s">
        <v>3076</v>
      </c>
      <c r="D5045" s="25">
        <v>7</v>
      </c>
      <c r="E5045" s="12">
        <v>44.54</v>
      </c>
      <c r="F5045" s="8"/>
    </row>
    <row r="5046" spans="1:6" x14ac:dyDescent="0.25">
      <c r="A5046" s="16">
        <v>1239</v>
      </c>
      <c r="B5046" s="8" t="s">
        <v>11033</v>
      </c>
      <c r="C5046" s="24" t="s">
        <v>3076</v>
      </c>
      <c r="D5046" s="25">
        <v>7</v>
      </c>
      <c r="E5046" s="12">
        <v>46.94</v>
      </c>
      <c r="F5046" s="8"/>
    </row>
    <row r="5047" spans="1:6" x14ac:dyDescent="0.25">
      <c r="A5047" s="16">
        <v>1239</v>
      </c>
      <c r="B5047" s="8" t="s">
        <v>11034</v>
      </c>
      <c r="C5047" s="24" t="s">
        <v>3076</v>
      </c>
      <c r="D5047" s="25">
        <v>28</v>
      </c>
      <c r="E5047" s="12"/>
      <c r="F5047" s="8"/>
    </row>
    <row r="5048" spans="1:6" x14ac:dyDescent="0.25">
      <c r="A5048" s="16">
        <v>1239</v>
      </c>
      <c r="B5048" s="8" t="s">
        <v>11035</v>
      </c>
      <c r="C5048" s="24" t="s">
        <v>3076</v>
      </c>
      <c r="D5048" s="25">
        <v>28</v>
      </c>
      <c r="E5048" s="12"/>
      <c r="F5048" s="8"/>
    </row>
    <row r="5049" spans="1:6" x14ac:dyDescent="0.25">
      <c r="A5049" s="16">
        <v>1239</v>
      </c>
      <c r="B5049" s="8" t="s">
        <v>11036</v>
      </c>
      <c r="C5049" s="24" t="s">
        <v>3076</v>
      </c>
      <c r="D5049" s="25">
        <v>90</v>
      </c>
      <c r="E5049" s="12"/>
      <c r="F5049" s="8"/>
    </row>
    <row r="5050" spans="1:6" x14ac:dyDescent="0.25">
      <c r="A5050" s="16">
        <v>1239</v>
      </c>
      <c r="B5050" s="8" t="s">
        <v>11037</v>
      </c>
      <c r="C5050" s="24" t="s">
        <v>3076</v>
      </c>
      <c r="D5050" s="25">
        <v>90</v>
      </c>
      <c r="E5050" s="12"/>
      <c r="F5050" s="8"/>
    </row>
    <row r="5051" spans="1:6" x14ac:dyDescent="0.25">
      <c r="A5051" s="16">
        <v>1240</v>
      </c>
      <c r="B5051" s="8" t="s">
        <v>11038</v>
      </c>
      <c r="C5051" s="24" t="s">
        <v>3076</v>
      </c>
      <c r="D5051" s="25">
        <v>7</v>
      </c>
      <c r="E5051" s="12">
        <v>45.36</v>
      </c>
      <c r="F5051" s="8"/>
    </row>
    <row r="5052" spans="1:6" x14ac:dyDescent="0.25">
      <c r="A5052" s="16">
        <v>1240</v>
      </c>
      <c r="B5052" s="8" t="s">
        <v>11039</v>
      </c>
      <c r="C5052" s="24" t="s">
        <v>3076</v>
      </c>
      <c r="D5052" s="25">
        <v>7</v>
      </c>
      <c r="E5052" s="12">
        <v>45.43</v>
      </c>
      <c r="F5052" s="8"/>
    </row>
    <row r="5053" spans="1:6" x14ac:dyDescent="0.25">
      <c r="A5053" s="16">
        <v>1240</v>
      </c>
      <c r="B5053" s="8" t="s">
        <v>11040</v>
      </c>
      <c r="C5053" s="24" t="s">
        <v>3076</v>
      </c>
      <c r="D5053" s="25">
        <v>28</v>
      </c>
      <c r="E5053" s="12"/>
      <c r="F5053" s="8"/>
    </row>
    <row r="5054" spans="1:6" x14ac:dyDescent="0.25">
      <c r="A5054" s="16">
        <v>1240</v>
      </c>
      <c r="B5054" s="8" t="s">
        <v>11041</v>
      </c>
      <c r="C5054" s="24" t="s">
        <v>3076</v>
      </c>
      <c r="D5054" s="25">
        <v>28</v>
      </c>
      <c r="E5054" s="12"/>
      <c r="F5054" s="8"/>
    </row>
    <row r="5055" spans="1:6" x14ac:dyDescent="0.25">
      <c r="A5055" s="16">
        <v>1240</v>
      </c>
      <c r="B5055" s="8" t="s">
        <v>11042</v>
      </c>
      <c r="C5055" s="24" t="s">
        <v>3076</v>
      </c>
      <c r="D5055" s="25">
        <v>90</v>
      </c>
      <c r="E5055" s="12"/>
      <c r="F5055" s="8"/>
    </row>
    <row r="5056" spans="1:6" x14ac:dyDescent="0.25">
      <c r="A5056" s="16">
        <v>1240</v>
      </c>
      <c r="B5056" s="8" t="s">
        <v>11043</v>
      </c>
      <c r="C5056" s="24" t="s">
        <v>3076</v>
      </c>
      <c r="D5056" s="25">
        <v>90</v>
      </c>
      <c r="E5056" s="12"/>
      <c r="F5056" s="8"/>
    </row>
    <row r="5057" spans="1:6" x14ac:dyDescent="0.25">
      <c r="A5057" s="16">
        <v>1241</v>
      </c>
      <c r="B5057" s="8" t="s">
        <v>11044</v>
      </c>
      <c r="C5057" s="24" t="s">
        <v>3076</v>
      </c>
      <c r="D5057" s="25">
        <v>7</v>
      </c>
      <c r="E5057" s="12">
        <v>44.73</v>
      </c>
      <c r="F5057" s="8"/>
    </row>
    <row r="5058" spans="1:6" x14ac:dyDescent="0.25">
      <c r="A5058" s="16">
        <v>1241</v>
      </c>
      <c r="B5058" s="8" t="s">
        <v>11045</v>
      </c>
      <c r="C5058" s="24" t="s">
        <v>3076</v>
      </c>
      <c r="D5058" s="25">
        <v>7</v>
      </c>
      <c r="E5058" s="12">
        <v>45.28</v>
      </c>
      <c r="F5058" s="8"/>
    </row>
    <row r="5059" spans="1:6" x14ac:dyDescent="0.25">
      <c r="A5059" s="16">
        <v>1241</v>
      </c>
      <c r="B5059" s="8" t="s">
        <v>11046</v>
      </c>
      <c r="C5059" s="24" t="s">
        <v>3076</v>
      </c>
      <c r="D5059" s="25">
        <v>28</v>
      </c>
      <c r="E5059" s="12"/>
      <c r="F5059" s="8"/>
    </row>
    <row r="5060" spans="1:6" x14ac:dyDescent="0.25">
      <c r="A5060" s="16">
        <v>1241</v>
      </c>
      <c r="B5060" s="8" t="s">
        <v>11047</v>
      </c>
      <c r="C5060" s="24" t="s">
        <v>3076</v>
      </c>
      <c r="D5060" s="25">
        <v>28</v>
      </c>
      <c r="E5060" s="12"/>
      <c r="F5060" s="8"/>
    </row>
    <row r="5061" spans="1:6" x14ac:dyDescent="0.25">
      <c r="A5061" s="16">
        <v>1241</v>
      </c>
      <c r="B5061" s="8" t="s">
        <v>11048</v>
      </c>
      <c r="C5061" s="24" t="s">
        <v>3076</v>
      </c>
      <c r="D5061" s="25">
        <v>90</v>
      </c>
      <c r="E5061" s="12"/>
      <c r="F5061" s="8"/>
    </row>
    <row r="5062" spans="1:6" x14ac:dyDescent="0.25">
      <c r="A5062" s="16">
        <v>1241</v>
      </c>
      <c r="B5062" s="8" t="s">
        <v>11049</v>
      </c>
      <c r="C5062" s="24" t="s">
        <v>3076</v>
      </c>
      <c r="D5062" s="25">
        <v>90</v>
      </c>
      <c r="E5062" s="12"/>
      <c r="F5062" s="8"/>
    </row>
    <row r="5063" spans="1:6" x14ac:dyDescent="0.25">
      <c r="A5063" s="16">
        <v>1242</v>
      </c>
      <c r="B5063" s="8" t="s">
        <v>11050</v>
      </c>
      <c r="C5063" s="24" t="s">
        <v>3076</v>
      </c>
      <c r="D5063" s="25">
        <v>7</v>
      </c>
      <c r="E5063" s="12">
        <v>37.090000000000003</v>
      </c>
      <c r="F5063" s="8"/>
    </row>
    <row r="5064" spans="1:6" x14ac:dyDescent="0.25">
      <c r="A5064" s="16">
        <v>1242</v>
      </c>
      <c r="B5064" s="8" t="s">
        <v>11051</v>
      </c>
      <c r="C5064" s="24" t="s">
        <v>3076</v>
      </c>
      <c r="D5064" s="25">
        <v>7</v>
      </c>
      <c r="E5064" s="12">
        <v>35.18</v>
      </c>
      <c r="F5064" s="8"/>
    </row>
    <row r="5065" spans="1:6" x14ac:dyDescent="0.25">
      <c r="A5065" s="16">
        <v>1242</v>
      </c>
      <c r="B5065" s="8" t="s">
        <v>11052</v>
      </c>
      <c r="C5065" s="24" t="s">
        <v>3076</v>
      </c>
      <c r="D5065" s="25">
        <v>28</v>
      </c>
      <c r="E5065" s="12"/>
      <c r="F5065" s="8"/>
    </row>
    <row r="5066" spans="1:6" x14ac:dyDescent="0.25">
      <c r="A5066" s="16">
        <v>1242</v>
      </c>
      <c r="B5066" s="8" t="s">
        <v>11053</v>
      </c>
      <c r="C5066" s="24" t="s">
        <v>3076</v>
      </c>
      <c r="D5066" s="25">
        <v>28</v>
      </c>
      <c r="E5066" s="12"/>
      <c r="F5066" s="8"/>
    </row>
    <row r="5067" spans="1:6" x14ac:dyDescent="0.25">
      <c r="A5067" s="16">
        <v>1242</v>
      </c>
      <c r="B5067" s="8" t="s">
        <v>11054</v>
      </c>
      <c r="C5067" s="24" t="s">
        <v>3076</v>
      </c>
      <c r="D5067" s="25">
        <v>90</v>
      </c>
      <c r="E5067" s="12"/>
      <c r="F5067" s="8"/>
    </row>
    <row r="5068" spans="1:6" x14ac:dyDescent="0.25">
      <c r="A5068" s="16">
        <v>1242</v>
      </c>
      <c r="B5068" s="8" t="s">
        <v>11055</v>
      </c>
      <c r="C5068" s="24" t="s">
        <v>3076</v>
      </c>
      <c r="D5068" s="25">
        <v>90</v>
      </c>
      <c r="E5068" s="12"/>
      <c r="F5068" s="8"/>
    </row>
    <row r="5069" spans="1:6" x14ac:dyDescent="0.25">
      <c r="A5069" s="16">
        <v>1243</v>
      </c>
      <c r="B5069" s="8" t="s">
        <v>11056</v>
      </c>
      <c r="C5069" s="24" t="s">
        <v>3076</v>
      </c>
      <c r="D5069" s="25">
        <v>7</v>
      </c>
      <c r="E5069" s="12">
        <v>36.67</v>
      </c>
      <c r="F5069" s="8"/>
    </row>
    <row r="5070" spans="1:6" x14ac:dyDescent="0.25">
      <c r="A5070" s="16">
        <v>1243</v>
      </c>
      <c r="B5070" s="8" t="s">
        <v>11057</v>
      </c>
      <c r="C5070" s="24" t="s">
        <v>3076</v>
      </c>
      <c r="D5070" s="25">
        <v>7</v>
      </c>
      <c r="E5070" s="12">
        <v>37.200000000000003</v>
      </c>
      <c r="F5070" s="8"/>
    </row>
    <row r="5071" spans="1:6" x14ac:dyDescent="0.25">
      <c r="A5071" s="16">
        <v>1243</v>
      </c>
      <c r="B5071" s="8" t="s">
        <v>11058</v>
      </c>
      <c r="C5071" s="24" t="s">
        <v>3076</v>
      </c>
      <c r="D5071" s="25">
        <v>28</v>
      </c>
      <c r="E5071" s="12"/>
      <c r="F5071" s="8"/>
    </row>
    <row r="5072" spans="1:6" x14ac:dyDescent="0.25">
      <c r="A5072" s="16">
        <v>1243</v>
      </c>
      <c r="B5072" s="8" t="s">
        <v>11059</v>
      </c>
      <c r="C5072" s="24" t="s">
        <v>3076</v>
      </c>
      <c r="D5072" s="25">
        <v>28</v>
      </c>
      <c r="E5072" s="12"/>
      <c r="F5072" s="8"/>
    </row>
    <row r="5073" spans="1:6" x14ac:dyDescent="0.25">
      <c r="A5073" s="16">
        <v>1243</v>
      </c>
      <c r="B5073" s="8" t="s">
        <v>11060</v>
      </c>
      <c r="C5073" s="24" t="s">
        <v>3076</v>
      </c>
      <c r="D5073" s="25">
        <v>90</v>
      </c>
      <c r="E5073" s="12"/>
      <c r="F5073" s="8"/>
    </row>
    <row r="5074" spans="1:6" x14ac:dyDescent="0.25">
      <c r="A5074" s="16">
        <v>1243</v>
      </c>
      <c r="B5074" s="8" t="s">
        <v>11061</v>
      </c>
      <c r="C5074" s="24" t="s">
        <v>3076</v>
      </c>
      <c r="D5074" s="25">
        <v>90</v>
      </c>
      <c r="E5074" s="12"/>
      <c r="F5074" s="8"/>
    </row>
    <row r="5075" spans="1:6" x14ac:dyDescent="0.25">
      <c r="A5075" s="16">
        <v>1244</v>
      </c>
      <c r="B5075" s="8" t="s">
        <v>11062</v>
      </c>
      <c r="C5075" s="24" t="s">
        <v>3076</v>
      </c>
      <c r="D5075" s="25">
        <v>7</v>
      </c>
      <c r="E5075" s="12">
        <v>35.590000000000003</v>
      </c>
      <c r="F5075" s="8"/>
    </row>
    <row r="5076" spans="1:6" x14ac:dyDescent="0.25">
      <c r="A5076" s="16">
        <v>1244</v>
      </c>
      <c r="B5076" s="8" t="s">
        <v>11063</v>
      </c>
      <c r="C5076" s="24" t="s">
        <v>3076</v>
      </c>
      <c r="D5076" s="25">
        <v>7</v>
      </c>
      <c r="E5076" s="12">
        <v>41.62</v>
      </c>
      <c r="F5076" s="8"/>
    </row>
    <row r="5077" spans="1:6" x14ac:dyDescent="0.25">
      <c r="A5077" s="16">
        <v>1244</v>
      </c>
      <c r="B5077" s="8" t="s">
        <v>11064</v>
      </c>
      <c r="C5077" s="24" t="s">
        <v>3076</v>
      </c>
      <c r="D5077" s="25">
        <v>28</v>
      </c>
      <c r="E5077" s="12"/>
      <c r="F5077" s="8"/>
    </row>
    <row r="5078" spans="1:6" x14ac:dyDescent="0.25">
      <c r="A5078" s="16">
        <v>1244</v>
      </c>
      <c r="B5078" s="8" t="s">
        <v>11065</v>
      </c>
      <c r="C5078" s="24" t="s">
        <v>3076</v>
      </c>
      <c r="D5078" s="25">
        <v>28</v>
      </c>
      <c r="E5078" s="12"/>
      <c r="F5078" s="8"/>
    </row>
    <row r="5079" spans="1:6" x14ac:dyDescent="0.25">
      <c r="A5079" s="16">
        <v>1244</v>
      </c>
      <c r="B5079" s="8" t="s">
        <v>11066</v>
      </c>
      <c r="C5079" s="24" t="s">
        <v>3076</v>
      </c>
      <c r="D5079" s="25">
        <v>90</v>
      </c>
      <c r="E5079" s="12"/>
      <c r="F5079" s="8"/>
    </row>
    <row r="5080" spans="1:6" x14ac:dyDescent="0.25">
      <c r="A5080" s="16">
        <v>1244</v>
      </c>
      <c r="B5080" s="8" t="s">
        <v>11067</v>
      </c>
      <c r="C5080" s="24" t="s">
        <v>3076</v>
      </c>
      <c r="D5080" s="25">
        <v>90</v>
      </c>
      <c r="E5080" s="12"/>
      <c r="F5080" s="8"/>
    </row>
    <row r="5081" spans="1:6" x14ac:dyDescent="0.25">
      <c r="A5081" s="16">
        <v>1245</v>
      </c>
      <c r="B5081" s="8" t="s">
        <v>11068</v>
      </c>
      <c r="C5081" s="24" t="s">
        <v>3076</v>
      </c>
      <c r="D5081" s="25">
        <v>7</v>
      </c>
      <c r="E5081" s="12">
        <v>29.64</v>
      </c>
      <c r="F5081" s="8"/>
    </row>
    <row r="5082" spans="1:6" x14ac:dyDescent="0.25">
      <c r="A5082" s="16">
        <v>1245</v>
      </c>
      <c r="B5082" s="8" t="s">
        <v>11069</v>
      </c>
      <c r="C5082" s="24" t="s">
        <v>3076</v>
      </c>
      <c r="D5082" s="25">
        <v>7</v>
      </c>
      <c r="E5082" s="12">
        <v>31.52</v>
      </c>
      <c r="F5082" s="8"/>
    </row>
    <row r="5083" spans="1:6" x14ac:dyDescent="0.25">
      <c r="A5083" s="16">
        <v>1245</v>
      </c>
      <c r="B5083" s="8" t="s">
        <v>11070</v>
      </c>
      <c r="C5083" s="24" t="s">
        <v>3076</v>
      </c>
      <c r="D5083" s="25">
        <v>28</v>
      </c>
      <c r="E5083" s="12"/>
      <c r="F5083" s="8"/>
    </row>
    <row r="5084" spans="1:6" x14ac:dyDescent="0.25">
      <c r="A5084" s="16">
        <v>1245</v>
      </c>
      <c r="B5084" s="8" t="s">
        <v>11071</v>
      </c>
      <c r="C5084" s="24" t="s">
        <v>3076</v>
      </c>
      <c r="D5084" s="25">
        <v>28</v>
      </c>
      <c r="E5084" s="12"/>
      <c r="F5084" s="8"/>
    </row>
    <row r="5085" spans="1:6" x14ac:dyDescent="0.25">
      <c r="A5085" s="16">
        <v>1245</v>
      </c>
      <c r="B5085" s="8" t="s">
        <v>11072</v>
      </c>
      <c r="C5085" s="24" t="s">
        <v>3076</v>
      </c>
      <c r="D5085" s="25">
        <v>90</v>
      </c>
      <c r="E5085" s="12"/>
      <c r="F5085" s="8"/>
    </row>
    <row r="5086" spans="1:6" x14ac:dyDescent="0.25">
      <c r="A5086" s="16">
        <v>1245</v>
      </c>
      <c r="B5086" s="8" t="s">
        <v>11073</v>
      </c>
      <c r="C5086" s="24" t="s">
        <v>3076</v>
      </c>
      <c r="D5086" s="25">
        <v>90</v>
      </c>
      <c r="E5086" s="12"/>
      <c r="F5086" s="8"/>
    </row>
    <row r="5087" spans="1:6" x14ac:dyDescent="0.25">
      <c r="A5087" s="16">
        <v>1246</v>
      </c>
      <c r="B5087" s="8" t="s">
        <v>11074</v>
      </c>
      <c r="C5087" s="24" t="s">
        <v>3076</v>
      </c>
      <c r="D5087" s="25">
        <v>7</v>
      </c>
      <c r="E5087" s="12">
        <v>36.159999999999997</v>
      </c>
      <c r="F5087" s="8"/>
    </row>
    <row r="5088" spans="1:6" x14ac:dyDescent="0.25">
      <c r="A5088" s="16">
        <v>1246</v>
      </c>
      <c r="B5088" s="8" t="s">
        <v>11075</v>
      </c>
      <c r="C5088" s="24" t="s">
        <v>3076</v>
      </c>
      <c r="D5088" s="25">
        <v>7</v>
      </c>
      <c r="E5088" s="12">
        <v>38.54</v>
      </c>
      <c r="F5088" s="8"/>
    </row>
    <row r="5089" spans="1:6" x14ac:dyDescent="0.25">
      <c r="A5089" s="16">
        <v>1246</v>
      </c>
      <c r="B5089" s="8" t="s">
        <v>11076</v>
      </c>
      <c r="C5089" s="24" t="s">
        <v>3076</v>
      </c>
      <c r="D5089" s="25">
        <v>28</v>
      </c>
      <c r="E5089" s="12"/>
      <c r="F5089" s="8"/>
    </row>
    <row r="5090" spans="1:6" x14ac:dyDescent="0.25">
      <c r="A5090" s="16">
        <v>1246</v>
      </c>
      <c r="B5090" s="8" t="s">
        <v>11077</v>
      </c>
      <c r="C5090" s="24" t="s">
        <v>3076</v>
      </c>
      <c r="D5090" s="25">
        <v>28</v>
      </c>
      <c r="E5090" s="12"/>
      <c r="F5090" s="8"/>
    </row>
    <row r="5091" spans="1:6" x14ac:dyDescent="0.25">
      <c r="A5091" s="16">
        <v>1246</v>
      </c>
      <c r="B5091" s="8" t="s">
        <v>11078</v>
      </c>
      <c r="C5091" s="24" t="s">
        <v>3076</v>
      </c>
      <c r="D5091" s="25">
        <v>90</v>
      </c>
      <c r="E5091" s="12"/>
      <c r="F5091" s="8"/>
    </row>
    <row r="5092" spans="1:6" x14ac:dyDescent="0.25">
      <c r="A5092" s="16">
        <v>1246</v>
      </c>
      <c r="B5092" s="8" t="s">
        <v>11079</v>
      </c>
      <c r="C5092" s="24" t="s">
        <v>3076</v>
      </c>
      <c r="D5092" s="25">
        <v>90</v>
      </c>
      <c r="E5092" s="12"/>
      <c r="F5092" s="8"/>
    </row>
    <row r="5093" spans="1:6" x14ac:dyDescent="0.25">
      <c r="A5093" s="16">
        <v>1247</v>
      </c>
      <c r="B5093" s="8" t="s">
        <v>11080</v>
      </c>
      <c r="C5093" s="24" t="s">
        <v>3076</v>
      </c>
      <c r="D5093" s="25">
        <v>7</v>
      </c>
      <c r="E5093" s="12">
        <v>39.19</v>
      </c>
      <c r="F5093" s="8"/>
    </row>
    <row r="5094" spans="1:6" x14ac:dyDescent="0.25">
      <c r="A5094" s="16">
        <v>1247</v>
      </c>
      <c r="B5094" s="8" t="s">
        <v>11081</v>
      </c>
      <c r="C5094" s="24" t="s">
        <v>3076</v>
      </c>
      <c r="D5094" s="25">
        <v>7</v>
      </c>
      <c r="E5094" s="12">
        <v>40.85</v>
      </c>
      <c r="F5094" s="8"/>
    </row>
    <row r="5095" spans="1:6" x14ac:dyDescent="0.25">
      <c r="A5095" s="16">
        <v>1247</v>
      </c>
      <c r="B5095" s="8" t="s">
        <v>11082</v>
      </c>
      <c r="C5095" s="24" t="s">
        <v>3076</v>
      </c>
      <c r="D5095" s="25">
        <v>28</v>
      </c>
      <c r="E5095" s="12"/>
      <c r="F5095" s="8"/>
    </row>
    <row r="5096" spans="1:6" x14ac:dyDescent="0.25">
      <c r="A5096" s="16">
        <v>1247</v>
      </c>
      <c r="B5096" s="8" t="s">
        <v>11083</v>
      </c>
      <c r="C5096" s="24" t="s">
        <v>3076</v>
      </c>
      <c r="D5096" s="25">
        <v>28</v>
      </c>
      <c r="E5096" s="12"/>
      <c r="F5096" s="8"/>
    </row>
    <row r="5097" spans="1:6" x14ac:dyDescent="0.25">
      <c r="A5097" s="16">
        <v>1247</v>
      </c>
      <c r="B5097" s="8" t="s">
        <v>11084</v>
      </c>
      <c r="C5097" s="24" t="s">
        <v>3076</v>
      </c>
      <c r="D5097" s="25">
        <v>90</v>
      </c>
      <c r="E5097" s="12"/>
      <c r="F5097" s="8"/>
    </row>
    <row r="5098" spans="1:6" x14ac:dyDescent="0.25">
      <c r="A5098" s="16">
        <v>1247</v>
      </c>
      <c r="B5098" s="8" t="s">
        <v>11085</v>
      </c>
      <c r="C5098" s="24" t="s">
        <v>3076</v>
      </c>
      <c r="D5098" s="25">
        <v>90</v>
      </c>
      <c r="E5098" s="12"/>
      <c r="F5098" s="8"/>
    </row>
    <row r="5099" spans="1:6" x14ac:dyDescent="0.25">
      <c r="A5099" s="16">
        <v>1248</v>
      </c>
      <c r="B5099" s="8" t="s">
        <v>11086</v>
      </c>
      <c r="C5099" s="24" t="s">
        <v>3076</v>
      </c>
      <c r="D5099" s="25">
        <v>7</v>
      </c>
      <c r="E5099" s="12">
        <v>38.39</v>
      </c>
      <c r="F5099" s="8"/>
    </row>
    <row r="5100" spans="1:6" x14ac:dyDescent="0.25">
      <c r="A5100" s="16">
        <v>1248</v>
      </c>
      <c r="B5100" s="8" t="s">
        <v>11087</v>
      </c>
      <c r="C5100" s="24" t="s">
        <v>3076</v>
      </c>
      <c r="D5100" s="25">
        <v>7</v>
      </c>
      <c r="E5100" s="12">
        <v>38.86</v>
      </c>
      <c r="F5100" s="8"/>
    </row>
    <row r="5101" spans="1:6" x14ac:dyDescent="0.25">
      <c r="A5101" s="16">
        <v>1248</v>
      </c>
      <c r="B5101" s="8" t="s">
        <v>11088</v>
      </c>
      <c r="C5101" s="24" t="s">
        <v>3076</v>
      </c>
      <c r="D5101" s="25">
        <v>28</v>
      </c>
      <c r="E5101" s="12"/>
      <c r="F5101" s="8"/>
    </row>
    <row r="5102" spans="1:6" x14ac:dyDescent="0.25">
      <c r="A5102" s="16">
        <v>1248</v>
      </c>
      <c r="B5102" s="8" t="s">
        <v>11089</v>
      </c>
      <c r="C5102" s="24" t="s">
        <v>3076</v>
      </c>
      <c r="D5102" s="25">
        <v>28</v>
      </c>
      <c r="E5102" s="12"/>
      <c r="F5102" s="8"/>
    </row>
    <row r="5103" spans="1:6" x14ac:dyDescent="0.25">
      <c r="A5103" s="16">
        <v>1248</v>
      </c>
      <c r="B5103" s="8" t="s">
        <v>11090</v>
      </c>
      <c r="C5103" s="24" t="s">
        <v>3076</v>
      </c>
      <c r="D5103" s="25">
        <v>90</v>
      </c>
      <c r="E5103" s="12"/>
      <c r="F5103" s="8"/>
    </row>
    <row r="5104" spans="1:6" x14ac:dyDescent="0.25">
      <c r="A5104" s="16">
        <v>1248</v>
      </c>
      <c r="B5104" s="8" t="s">
        <v>11091</v>
      </c>
      <c r="C5104" s="24" t="s">
        <v>3076</v>
      </c>
      <c r="D5104" s="25">
        <v>90</v>
      </c>
      <c r="E5104" s="12"/>
      <c r="F5104" s="8"/>
    </row>
    <row r="5105" spans="1:6" x14ac:dyDescent="0.25">
      <c r="A5105" s="16">
        <v>1249</v>
      </c>
      <c r="B5105" s="8" t="s">
        <v>11092</v>
      </c>
      <c r="C5105" s="24" t="s">
        <v>3076</v>
      </c>
      <c r="D5105" s="25">
        <v>7</v>
      </c>
      <c r="E5105" s="12">
        <v>35.49</v>
      </c>
      <c r="F5105" s="8"/>
    </row>
    <row r="5106" spans="1:6" x14ac:dyDescent="0.25">
      <c r="A5106" s="16">
        <v>1249</v>
      </c>
      <c r="B5106" s="8" t="s">
        <v>11093</v>
      </c>
      <c r="C5106" s="24" t="s">
        <v>3076</v>
      </c>
      <c r="D5106" s="25">
        <v>7</v>
      </c>
      <c r="E5106" s="12">
        <v>33.24</v>
      </c>
      <c r="F5106" s="8"/>
    </row>
    <row r="5107" spans="1:6" x14ac:dyDescent="0.25">
      <c r="A5107" s="16">
        <v>1249</v>
      </c>
      <c r="B5107" s="8" t="s">
        <v>11094</v>
      </c>
      <c r="C5107" s="24" t="s">
        <v>3076</v>
      </c>
      <c r="D5107" s="25">
        <v>28</v>
      </c>
      <c r="E5107" s="12"/>
      <c r="F5107" s="8"/>
    </row>
    <row r="5108" spans="1:6" x14ac:dyDescent="0.25">
      <c r="A5108" s="16">
        <v>1249</v>
      </c>
      <c r="B5108" s="8" t="s">
        <v>11095</v>
      </c>
      <c r="C5108" s="24" t="s">
        <v>3076</v>
      </c>
      <c r="D5108" s="25">
        <v>28</v>
      </c>
      <c r="E5108" s="12"/>
      <c r="F5108" s="8"/>
    </row>
    <row r="5109" spans="1:6" x14ac:dyDescent="0.25">
      <c r="A5109" s="16">
        <v>1249</v>
      </c>
      <c r="B5109" s="8" t="s">
        <v>11096</v>
      </c>
      <c r="C5109" s="24" t="s">
        <v>3076</v>
      </c>
      <c r="D5109" s="25">
        <v>90</v>
      </c>
      <c r="E5109" s="12"/>
      <c r="F5109" s="8"/>
    </row>
    <row r="5110" spans="1:6" x14ac:dyDescent="0.25">
      <c r="A5110" s="16">
        <v>1249</v>
      </c>
      <c r="B5110" s="8" t="s">
        <v>11097</v>
      </c>
      <c r="C5110" s="24" t="s">
        <v>3076</v>
      </c>
      <c r="D5110" s="25">
        <v>90</v>
      </c>
      <c r="E5110" s="12"/>
      <c r="F5110" s="8"/>
    </row>
    <row r="5111" spans="1:6" x14ac:dyDescent="0.25">
      <c r="A5111" s="16">
        <v>1250</v>
      </c>
      <c r="B5111" s="8" t="s">
        <v>11098</v>
      </c>
      <c r="C5111" s="24" t="s">
        <v>3076</v>
      </c>
      <c r="D5111" s="25">
        <v>7</v>
      </c>
      <c r="E5111" s="12">
        <v>26.04</v>
      </c>
      <c r="F5111" s="8"/>
    </row>
    <row r="5112" spans="1:6" x14ac:dyDescent="0.25">
      <c r="A5112" s="16">
        <v>1250</v>
      </c>
      <c r="B5112" s="8" t="s">
        <v>11099</v>
      </c>
      <c r="C5112" s="24" t="s">
        <v>3076</v>
      </c>
      <c r="D5112" s="25">
        <v>7</v>
      </c>
      <c r="E5112" s="12">
        <v>34.909999999999997</v>
      </c>
      <c r="F5112" s="8"/>
    </row>
    <row r="5113" spans="1:6" x14ac:dyDescent="0.25">
      <c r="A5113" s="16">
        <v>1250</v>
      </c>
      <c r="B5113" s="8" t="s">
        <v>11100</v>
      </c>
      <c r="C5113" s="24" t="s">
        <v>3076</v>
      </c>
      <c r="D5113" s="25">
        <v>28</v>
      </c>
      <c r="E5113" s="12"/>
      <c r="F5113" s="8"/>
    </row>
    <row r="5114" spans="1:6" x14ac:dyDescent="0.25">
      <c r="A5114" s="16">
        <v>1250</v>
      </c>
      <c r="B5114" s="8" t="s">
        <v>11101</v>
      </c>
      <c r="C5114" s="24" t="s">
        <v>3076</v>
      </c>
      <c r="D5114" s="25">
        <v>28</v>
      </c>
      <c r="E5114" s="12"/>
      <c r="F5114" s="8"/>
    </row>
    <row r="5115" spans="1:6" x14ac:dyDescent="0.25">
      <c r="A5115" s="16">
        <v>1250</v>
      </c>
      <c r="B5115" s="8" t="s">
        <v>11102</v>
      </c>
      <c r="C5115" s="24" t="s">
        <v>3076</v>
      </c>
      <c r="D5115" s="25">
        <v>90</v>
      </c>
      <c r="E5115" s="12"/>
      <c r="F5115" s="8"/>
    </row>
    <row r="5116" spans="1:6" x14ac:dyDescent="0.25">
      <c r="A5116" s="16">
        <v>1250</v>
      </c>
      <c r="B5116" s="8" t="s">
        <v>11103</v>
      </c>
      <c r="C5116" s="24" t="s">
        <v>3076</v>
      </c>
      <c r="D5116" s="25">
        <v>90</v>
      </c>
      <c r="E5116" s="12"/>
      <c r="F5116" s="8"/>
    </row>
    <row r="5117" spans="1:6" x14ac:dyDescent="0.25">
      <c r="A5117" s="16">
        <v>1251</v>
      </c>
      <c r="B5117" s="8" t="s">
        <v>11104</v>
      </c>
      <c r="C5117" s="24" t="s">
        <v>3076</v>
      </c>
      <c r="D5117" s="25">
        <v>7</v>
      </c>
      <c r="E5117" s="12">
        <v>41.93</v>
      </c>
      <c r="F5117" s="8"/>
    </row>
    <row r="5118" spans="1:6" x14ac:dyDescent="0.25">
      <c r="A5118" s="16">
        <v>1251</v>
      </c>
      <c r="B5118" s="8" t="s">
        <v>11105</v>
      </c>
      <c r="C5118" s="24" t="s">
        <v>3076</v>
      </c>
      <c r="D5118" s="25">
        <v>7</v>
      </c>
      <c r="E5118" s="12">
        <v>41.49</v>
      </c>
      <c r="F5118" s="8"/>
    </row>
    <row r="5119" spans="1:6" x14ac:dyDescent="0.25">
      <c r="A5119" s="16">
        <v>1251</v>
      </c>
      <c r="B5119" s="8" t="s">
        <v>11106</v>
      </c>
      <c r="C5119" s="24" t="s">
        <v>3076</v>
      </c>
      <c r="D5119" s="25">
        <v>28</v>
      </c>
      <c r="E5119" s="12"/>
      <c r="F5119" s="8"/>
    </row>
    <row r="5120" spans="1:6" x14ac:dyDescent="0.25">
      <c r="A5120" s="16">
        <v>1251</v>
      </c>
      <c r="B5120" s="8" t="s">
        <v>11107</v>
      </c>
      <c r="C5120" s="24" t="s">
        <v>3076</v>
      </c>
      <c r="D5120" s="25">
        <v>28</v>
      </c>
      <c r="E5120" s="12"/>
      <c r="F5120" s="8"/>
    </row>
    <row r="5121" spans="1:6" x14ac:dyDescent="0.25">
      <c r="A5121" s="16">
        <v>1251</v>
      </c>
      <c r="B5121" s="8" t="s">
        <v>11108</v>
      </c>
      <c r="C5121" s="24" t="s">
        <v>3076</v>
      </c>
      <c r="D5121" s="25">
        <v>90</v>
      </c>
      <c r="E5121" s="12"/>
      <c r="F5121" s="8"/>
    </row>
    <row r="5122" spans="1:6" x14ac:dyDescent="0.25">
      <c r="A5122" s="16">
        <v>1251</v>
      </c>
      <c r="B5122" s="8" t="s">
        <v>11109</v>
      </c>
      <c r="C5122" s="24" t="s">
        <v>3076</v>
      </c>
      <c r="D5122" s="25">
        <v>90</v>
      </c>
      <c r="E5122" s="12"/>
      <c r="F5122" s="8"/>
    </row>
    <row r="5123" spans="1:6" x14ac:dyDescent="0.25">
      <c r="A5123" s="16">
        <v>1252</v>
      </c>
      <c r="B5123" s="8" t="s">
        <v>11110</v>
      </c>
      <c r="C5123" s="24" t="s">
        <v>3076</v>
      </c>
      <c r="D5123" s="25">
        <v>7</v>
      </c>
      <c r="E5123" s="12">
        <v>43.68</v>
      </c>
      <c r="F5123" s="8"/>
    </row>
    <row r="5124" spans="1:6" x14ac:dyDescent="0.25">
      <c r="A5124" s="16">
        <v>1252</v>
      </c>
      <c r="B5124" s="8" t="s">
        <v>11111</v>
      </c>
      <c r="C5124" s="24" t="s">
        <v>3076</v>
      </c>
      <c r="D5124" s="25">
        <v>7</v>
      </c>
      <c r="E5124" s="12">
        <v>41.24</v>
      </c>
      <c r="F5124" s="8"/>
    </row>
    <row r="5125" spans="1:6" x14ac:dyDescent="0.25">
      <c r="A5125" s="16">
        <v>1252</v>
      </c>
      <c r="B5125" s="8" t="s">
        <v>11112</v>
      </c>
      <c r="C5125" s="24" t="s">
        <v>3076</v>
      </c>
      <c r="D5125" s="25">
        <v>28</v>
      </c>
      <c r="E5125" s="12"/>
      <c r="F5125" s="8"/>
    </row>
    <row r="5126" spans="1:6" x14ac:dyDescent="0.25">
      <c r="A5126" s="16">
        <v>1252</v>
      </c>
      <c r="B5126" s="8" t="s">
        <v>11113</v>
      </c>
      <c r="C5126" s="24" t="s">
        <v>3076</v>
      </c>
      <c r="D5126" s="25">
        <v>28</v>
      </c>
      <c r="E5126" s="12"/>
      <c r="F5126" s="8"/>
    </row>
    <row r="5127" spans="1:6" x14ac:dyDescent="0.25">
      <c r="A5127" s="16">
        <v>1252</v>
      </c>
      <c r="B5127" s="8" t="s">
        <v>11114</v>
      </c>
      <c r="C5127" s="24" t="s">
        <v>3076</v>
      </c>
      <c r="D5127" s="25">
        <v>90</v>
      </c>
      <c r="E5127" s="12"/>
      <c r="F5127" s="8"/>
    </row>
    <row r="5128" spans="1:6" x14ac:dyDescent="0.25">
      <c r="A5128" s="16">
        <v>1252</v>
      </c>
      <c r="B5128" s="8" t="s">
        <v>11115</v>
      </c>
      <c r="C5128" s="24" t="s">
        <v>3076</v>
      </c>
      <c r="D5128" s="25">
        <v>90</v>
      </c>
      <c r="E5128" s="12"/>
      <c r="F5128" s="8"/>
    </row>
    <row r="5129" spans="1:6" x14ac:dyDescent="0.25">
      <c r="A5129" s="16">
        <v>1253</v>
      </c>
      <c r="B5129" s="8" t="s">
        <v>11116</v>
      </c>
      <c r="C5129" s="24" t="s">
        <v>3076</v>
      </c>
      <c r="D5129" s="25">
        <v>7</v>
      </c>
      <c r="E5129" s="12">
        <v>39.22</v>
      </c>
      <c r="F5129" s="8"/>
    </row>
    <row r="5130" spans="1:6" x14ac:dyDescent="0.25">
      <c r="A5130" s="16">
        <v>1253</v>
      </c>
      <c r="B5130" s="8" t="s">
        <v>11117</v>
      </c>
      <c r="C5130" s="24" t="s">
        <v>3076</v>
      </c>
      <c r="D5130" s="25">
        <v>7</v>
      </c>
      <c r="E5130" s="12">
        <v>33.51</v>
      </c>
      <c r="F5130" s="8"/>
    </row>
    <row r="5131" spans="1:6" x14ac:dyDescent="0.25">
      <c r="A5131" s="16">
        <v>1253</v>
      </c>
      <c r="B5131" s="8" t="s">
        <v>11118</v>
      </c>
      <c r="C5131" s="24" t="s">
        <v>3076</v>
      </c>
      <c r="D5131" s="25">
        <v>28</v>
      </c>
      <c r="E5131" s="12"/>
      <c r="F5131" s="8"/>
    </row>
    <row r="5132" spans="1:6" x14ac:dyDescent="0.25">
      <c r="A5132" s="16">
        <v>1253</v>
      </c>
      <c r="B5132" s="8" t="s">
        <v>11119</v>
      </c>
      <c r="C5132" s="24" t="s">
        <v>3076</v>
      </c>
      <c r="D5132" s="25">
        <v>28</v>
      </c>
      <c r="E5132" s="12"/>
      <c r="F5132" s="8"/>
    </row>
    <row r="5133" spans="1:6" x14ac:dyDescent="0.25">
      <c r="A5133" s="16">
        <v>1253</v>
      </c>
      <c r="B5133" s="8" t="s">
        <v>11120</v>
      </c>
      <c r="C5133" s="24" t="s">
        <v>3076</v>
      </c>
      <c r="D5133" s="25">
        <v>90</v>
      </c>
      <c r="E5133" s="12"/>
      <c r="F5133" s="8"/>
    </row>
    <row r="5134" spans="1:6" x14ac:dyDescent="0.25">
      <c r="A5134" s="16">
        <v>1253</v>
      </c>
      <c r="B5134" s="8" t="s">
        <v>11121</v>
      </c>
      <c r="C5134" s="24" t="s">
        <v>3076</v>
      </c>
      <c r="D5134" s="25">
        <v>90</v>
      </c>
      <c r="E5134" s="12"/>
      <c r="F5134" s="8"/>
    </row>
    <row r="5135" spans="1:6" x14ac:dyDescent="0.25">
      <c r="A5135" s="16">
        <v>1254</v>
      </c>
      <c r="B5135" s="8" t="s">
        <v>11122</v>
      </c>
      <c r="C5135" s="24" t="s">
        <v>3076</v>
      </c>
      <c r="D5135" s="25">
        <v>7</v>
      </c>
      <c r="E5135" s="12">
        <v>31.58</v>
      </c>
      <c r="F5135" s="8"/>
    </row>
    <row r="5136" spans="1:6" x14ac:dyDescent="0.25">
      <c r="A5136" s="16">
        <v>1254</v>
      </c>
      <c r="B5136" s="8" t="s">
        <v>11123</v>
      </c>
      <c r="C5136" s="24" t="s">
        <v>3076</v>
      </c>
      <c r="D5136" s="25">
        <v>7</v>
      </c>
      <c r="E5136" s="12">
        <v>30.54</v>
      </c>
      <c r="F5136" s="8"/>
    </row>
    <row r="5137" spans="1:6" x14ac:dyDescent="0.25">
      <c r="A5137" s="16">
        <v>1254</v>
      </c>
      <c r="B5137" s="8" t="s">
        <v>11124</v>
      </c>
      <c r="C5137" s="24" t="s">
        <v>3076</v>
      </c>
      <c r="D5137" s="25">
        <v>28</v>
      </c>
      <c r="E5137" s="12"/>
      <c r="F5137" s="8"/>
    </row>
    <row r="5138" spans="1:6" x14ac:dyDescent="0.25">
      <c r="A5138" s="16">
        <v>1254</v>
      </c>
      <c r="B5138" s="8" t="s">
        <v>11125</v>
      </c>
      <c r="C5138" s="24" t="s">
        <v>3076</v>
      </c>
      <c r="D5138" s="25">
        <v>28</v>
      </c>
      <c r="E5138" s="12"/>
      <c r="F5138" s="8"/>
    </row>
    <row r="5139" spans="1:6" x14ac:dyDescent="0.25">
      <c r="A5139" s="16">
        <v>1254</v>
      </c>
      <c r="B5139" s="8" t="s">
        <v>11126</v>
      </c>
      <c r="C5139" s="24" t="s">
        <v>3076</v>
      </c>
      <c r="D5139" s="25">
        <v>90</v>
      </c>
      <c r="E5139" s="12"/>
      <c r="F5139" s="8"/>
    </row>
    <row r="5140" spans="1:6" x14ac:dyDescent="0.25">
      <c r="A5140" s="16">
        <v>1254</v>
      </c>
      <c r="B5140" s="8" t="s">
        <v>11127</v>
      </c>
      <c r="C5140" s="24" t="s">
        <v>3076</v>
      </c>
      <c r="D5140" s="25">
        <v>90</v>
      </c>
      <c r="E5140" s="12"/>
      <c r="F5140" s="8"/>
    </row>
    <row r="5141" spans="1:6" x14ac:dyDescent="0.25">
      <c r="A5141" s="16">
        <v>1255</v>
      </c>
      <c r="B5141" s="8" t="s">
        <v>11128</v>
      </c>
      <c r="C5141" s="24" t="s">
        <v>3076</v>
      </c>
      <c r="D5141" s="25">
        <v>7</v>
      </c>
      <c r="E5141" s="12">
        <v>41.33</v>
      </c>
      <c r="F5141" s="8"/>
    </row>
    <row r="5142" spans="1:6" x14ac:dyDescent="0.25">
      <c r="A5142" s="16">
        <v>1255</v>
      </c>
      <c r="B5142" s="8" t="s">
        <v>11129</v>
      </c>
      <c r="C5142" s="24" t="s">
        <v>3076</v>
      </c>
      <c r="D5142" s="25">
        <v>7</v>
      </c>
      <c r="E5142" s="12">
        <v>44</v>
      </c>
      <c r="F5142" s="8"/>
    </row>
    <row r="5143" spans="1:6" x14ac:dyDescent="0.25">
      <c r="A5143" s="16">
        <v>1255</v>
      </c>
      <c r="B5143" s="8" t="s">
        <v>11130</v>
      </c>
      <c r="C5143" s="24" t="s">
        <v>3076</v>
      </c>
      <c r="D5143" s="25">
        <v>28</v>
      </c>
      <c r="E5143" s="12"/>
      <c r="F5143" s="8"/>
    </row>
    <row r="5144" spans="1:6" x14ac:dyDescent="0.25">
      <c r="A5144" s="16">
        <v>1255</v>
      </c>
      <c r="B5144" s="8" t="s">
        <v>11131</v>
      </c>
      <c r="C5144" s="24" t="s">
        <v>3076</v>
      </c>
      <c r="D5144" s="25">
        <v>28</v>
      </c>
      <c r="E5144" s="12"/>
      <c r="F5144" s="8"/>
    </row>
    <row r="5145" spans="1:6" x14ac:dyDescent="0.25">
      <c r="A5145" s="16">
        <v>1255</v>
      </c>
      <c r="B5145" s="8" t="s">
        <v>11132</v>
      </c>
      <c r="C5145" s="24" t="s">
        <v>3076</v>
      </c>
      <c r="D5145" s="25">
        <v>90</v>
      </c>
      <c r="E5145" s="12"/>
      <c r="F5145" s="8"/>
    </row>
    <row r="5146" spans="1:6" x14ac:dyDescent="0.25">
      <c r="A5146" s="16">
        <v>1255</v>
      </c>
      <c r="B5146" s="8" t="s">
        <v>11133</v>
      </c>
      <c r="C5146" s="24" t="s">
        <v>3076</v>
      </c>
      <c r="D5146" s="25">
        <v>90</v>
      </c>
      <c r="E5146" s="12"/>
      <c r="F5146" s="8"/>
    </row>
    <row r="5147" spans="1:6" x14ac:dyDescent="0.25">
      <c r="A5147" s="16">
        <v>1256</v>
      </c>
      <c r="B5147" s="8" t="s">
        <v>11134</v>
      </c>
      <c r="C5147" s="24" t="s">
        <v>3076</v>
      </c>
      <c r="D5147" s="25">
        <v>7</v>
      </c>
      <c r="E5147" s="12">
        <v>39.24</v>
      </c>
      <c r="F5147" s="8"/>
    </row>
    <row r="5148" spans="1:6" x14ac:dyDescent="0.25">
      <c r="A5148" s="16">
        <v>1256</v>
      </c>
      <c r="B5148" s="8" t="s">
        <v>11135</v>
      </c>
      <c r="C5148" s="24" t="s">
        <v>3076</v>
      </c>
      <c r="D5148" s="25">
        <v>7</v>
      </c>
      <c r="E5148" s="12">
        <v>39.74</v>
      </c>
      <c r="F5148" s="8"/>
    </row>
    <row r="5149" spans="1:6" x14ac:dyDescent="0.25">
      <c r="A5149" s="16">
        <v>1256</v>
      </c>
      <c r="B5149" s="8" t="s">
        <v>11136</v>
      </c>
      <c r="C5149" s="24" t="s">
        <v>3076</v>
      </c>
      <c r="D5149" s="25">
        <v>28</v>
      </c>
      <c r="E5149" s="12"/>
      <c r="F5149" s="8"/>
    </row>
    <row r="5150" spans="1:6" x14ac:dyDescent="0.25">
      <c r="A5150" s="16">
        <v>1256</v>
      </c>
      <c r="B5150" s="8" t="s">
        <v>11137</v>
      </c>
      <c r="C5150" s="24" t="s">
        <v>3076</v>
      </c>
      <c r="D5150" s="25">
        <v>28</v>
      </c>
      <c r="E5150" s="12"/>
      <c r="F5150" s="8"/>
    </row>
    <row r="5151" spans="1:6" x14ac:dyDescent="0.25">
      <c r="A5151" s="16">
        <v>1256</v>
      </c>
      <c r="B5151" s="8" t="s">
        <v>11138</v>
      </c>
      <c r="C5151" s="24" t="s">
        <v>3076</v>
      </c>
      <c r="D5151" s="25">
        <v>90</v>
      </c>
      <c r="E5151" s="12"/>
      <c r="F5151" s="8"/>
    </row>
    <row r="5152" spans="1:6" x14ac:dyDescent="0.25">
      <c r="A5152" s="16">
        <v>1256</v>
      </c>
      <c r="B5152" s="8" t="s">
        <v>11139</v>
      </c>
      <c r="C5152" s="24" t="s">
        <v>3076</v>
      </c>
      <c r="D5152" s="25">
        <v>90</v>
      </c>
      <c r="E5152" s="12"/>
      <c r="F5152" s="8"/>
    </row>
    <row r="5153" spans="1:6" x14ac:dyDescent="0.25">
      <c r="A5153" s="16">
        <v>1257</v>
      </c>
      <c r="B5153" s="8" t="s">
        <v>11140</v>
      </c>
      <c r="C5153" s="24" t="s">
        <v>3076</v>
      </c>
      <c r="D5153" s="25">
        <v>7</v>
      </c>
      <c r="E5153" s="12">
        <v>41.88</v>
      </c>
      <c r="F5153" s="8"/>
    </row>
    <row r="5154" spans="1:6" x14ac:dyDescent="0.25">
      <c r="A5154" s="16">
        <v>1257</v>
      </c>
      <c r="B5154" s="8" t="s">
        <v>11141</v>
      </c>
      <c r="C5154" s="24" t="s">
        <v>3076</v>
      </c>
      <c r="D5154" s="25">
        <v>7</v>
      </c>
      <c r="E5154" s="12">
        <v>38.03</v>
      </c>
      <c r="F5154" s="8"/>
    </row>
    <row r="5155" spans="1:6" x14ac:dyDescent="0.25">
      <c r="A5155" s="16">
        <v>1257</v>
      </c>
      <c r="B5155" s="8" t="s">
        <v>11142</v>
      </c>
      <c r="C5155" s="24" t="s">
        <v>3076</v>
      </c>
      <c r="D5155" s="25">
        <v>28</v>
      </c>
      <c r="E5155" s="12"/>
      <c r="F5155" s="8"/>
    </row>
    <row r="5156" spans="1:6" x14ac:dyDescent="0.25">
      <c r="A5156" s="16">
        <v>1257</v>
      </c>
      <c r="B5156" s="8" t="s">
        <v>11143</v>
      </c>
      <c r="C5156" s="24" t="s">
        <v>3076</v>
      </c>
      <c r="D5156" s="25">
        <v>28</v>
      </c>
      <c r="E5156" s="12"/>
      <c r="F5156" s="8"/>
    </row>
    <row r="5157" spans="1:6" x14ac:dyDescent="0.25">
      <c r="A5157" s="16">
        <v>1257</v>
      </c>
      <c r="B5157" s="8" t="s">
        <v>11144</v>
      </c>
      <c r="C5157" s="24" t="s">
        <v>3076</v>
      </c>
      <c r="D5157" s="25">
        <v>90</v>
      </c>
      <c r="E5157" s="12"/>
      <c r="F5157" s="8"/>
    </row>
    <row r="5158" spans="1:6" x14ac:dyDescent="0.25">
      <c r="A5158" s="16">
        <v>1257</v>
      </c>
      <c r="B5158" s="8" t="s">
        <v>11145</v>
      </c>
      <c r="C5158" s="24" t="s">
        <v>3076</v>
      </c>
      <c r="D5158" s="25">
        <v>90</v>
      </c>
      <c r="E5158" s="12"/>
      <c r="F5158" s="8"/>
    </row>
    <row r="5159" spans="1:6" x14ac:dyDescent="0.25">
      <c r="A5159" s="16">
        <v>1258</v>
      </c>
      <c r="B5159" s="8" t="s">
        <v>11146</v>
      </c>
      <c r="C5159" s="24" t="s">
        <v>3076</v>
      </c>
      <c r="D5159" s="25">
        <v>7</v>
      </c>
      <c r="E5159" s="12">
        <v>42.23</v>
      </c>
      <c r="F5159" s="8"/>
    </row>
    <row r="5160" spans="1:6" x14ac:dyDescent="0.25">
      <c r="A5160" s="16">
        <v>1258</v>
      </c>
      <c r="B5160" s="8" t="s">
        <v>11147</v>
      </c>
      <c r="C5160" s="24" t="s">
        <v>3076</v>
      </c>
      <c r="D5160" s="25">
        <v>7</v>
      </c>
      <c r="E5160" s="12">
        <v>39.07</v>
      </c>
      <c r="F5160" s="8"/>
    </row>
    <row r="5161" spans="1:6" x14ac:dyDescent="0.25">
      <c r="A5161" s="16">
        <v>1258</v>
      </c>
      <c r="B5161" s="8" t="s">
        <v>11148</v>
      </c>
      <c r="C5161" s="24" t="s">
        <v>3076</v>
      </c>
      <c r="D5161" s="25">
        <v>28</v>
      </c>
      <c r="E5161" s="12"/>
      <c r="F5161" s="8"/>
    </row>
    <row r="5162" spans="1:6" x14ac:dyDescent="0.25">
      <c r="A5162" s="16">
        <v>1258</v>
      </c>
      <c r="B5162" s="8" t="s">
        <v>11149</v>
      </c>
      <c r="C5162" s="24" t="s">
        <v>3076</v>
      </c>
      <c r="D5162" s="25">
        <v>28</v>
      </c>
      <c r="E5162" s="12"/>
      <c r="F5162" s="8"/>
    </row>
    <row r="5163" spans="1:6" x14ac:dyDescent="0.25">
      <c r="A5163" s="16">
        <v>1258</v>
      </c>
      <c r="B5163" s="8" t="s">
        <v>11150</v>
      </c>
      <c r="C5163" s="24" t="s">
        <v>3076</v>
      </c>
      <c r="D5163" s="25">
        <v>90</v>
      </c>
      <c r="E5163" s="12"/>
      <c r="F5163" s="8"/>
    </row>
    <row r="5164" spans="1:6" x14ac:dyDescent="0.25">
      <c r="A5164" s="16">
        <v>1258</v>
      </c>
      <c r="B5164" s="8" t="s">
        <v>11151</v>
      </c>
      <c r="C5164" s="24" t="s">
        <v>3076</v>
      </c>
      <c r="D5164" s="25">
        <v>90</v>
      </c>
      <c r="E5164" s="12"/>
      <c r="F5164" s="8"/>
    </row>
    <row r="5165" spans="1:6" x14ac:dyDescent="0.25">
      <c r="A5165" s="16">
        <v>1259</v>
      </c>
      <c r="B5165" s="8" t="s">
        <v>11152</v>
      </c>
      <c r="C5165" s="24" t="s">
        <v>3076</v>
      </c>
      <c r="D5165" s="25">
        <v>7</v>
      </c>
      <c r="E5165" s="12">
        <v>45.47</v>
      </c>
      <c r="F5165" s="8"/>
    </row>
    <row r="5166" spans="1:6" x14ac:dyDescent="0.25">
      <c r="A5166" s="16">
        <v>1259</v>
      </c>
      <c r="B5166" s="8" t="s">
        <v>11153</v>
      </c>
      <c r="C5166" s="24" t="s">
        <v>3076</v>
      </c>
      <c r="D5166" s="25">
        <v>7</v>
      </c>
      <c r="E5166" s="12">
        <v>45.3</v>
      </c>
      <c r="F5166" s="8"/>
    </row>
    <row r="5167" spans="1:6" x14ac:dyDescent="0.25">
      <c r="A5167" s="16">
        <v>1259</v>
      </c>
      <c r="B5167" s="8" t="s">
        <v>11154</v>
      </c>
      <c r="C5167" s="24" t="s">
        <v>3076</v>
      </c>
      <c r="D5167" s="25">
        <v>28</v>
      </c>
      <c r="E5167" s="12"/>
      <c r="F5167" s="8"/>
    </row>
    <row r="5168" spans="1:6" x14ac:dyDescent="0.25">
      <c r="A5168" s="16">
        <v>1259</v>
      </c>
      <c r="B5168" s="8" t="s">
        <v>11155</v>
      </c>
      <c r="C5168" s="24" t="s">
        <v>3076</v>
      </c>
      <c r="D5168" s="25">
        <v>28</v>
      </c>
      <c r="E5168" s="12"/>
      <c r="F5168" s="8"/>
    </row>
    <row r="5169" spans="1:6" x14ac:dyDescent="0.25">
      <c r="A5169" s="16">
        <v>1259</v>
      </c>
      <c r="B5169" s="8" t="s">
        <v>11156</v>
      </c>
      <c r="C5169" s="24" t="s">
        <v>3076</v>
      </c>
      <c r="D5169" s="25">
        <v>90</v>
      </c>
      <c r="E5169" s="12"/>
      <c r="F5169" s="8"/>
    </row>
    <row r="5170" spans="1:6" x14ac:dyDescent="0.25">
      <c r="A5170" s="16">
        <v>1259</v>
      </c>
      <c r="B5170" s="8" t="s">
        <v>11157</v>
      </c>
      <c r="C5170" s="24" t="s">
        <v>3076</v>
      </c>
      <c r="D5170" s="25">
        <v>90</v>
      </c>
      <c r="E5170" s="12"/>
      <c r="F5170" s="8"/>
    </row>
    <row r="5171" spans="1:6" x14ac:dyDescent="0.25">
      <c r="A5171" s="16">
        <v>1260</v>
      </c>
      <c r="B5171" s="8" t="s">
        <v>11158</v>
      </c>
      <c r="C5171" s="24" t="s">
        <v>3076</v>
      </c>
      <c r="D5171" s="25">
        <v>7</v>
      </c>
      <c r="E5171" s="12">
        <v>37.75</v>
      </c>
      <c r="F5171" s="8"/>
    </row>
    <row r="5172" spans="1:6" x14ac:dyDescent="0.25">
      <c r="A5172" s="16">
        <v>1260</v>
      </c>
      <c r="B5172" s="8" t="s">
        <v>11159</v>
      </c>
      <c r="C5172" s="24" t="s">
        <v>3076</v>
      </c>
      <c r="D5172" s="25">
        <v>7</v>
      </c>
      <c r="E5172" s="12">
        <v>47.38</v>
      </c>
      <c r="F5172" s="8"/>
    </row>
    <row r="5173" spans="1:6" x14ac:dyDescent="0.25">
      <c r="A5173" s="16">
        <v>1260</v>
      </c>
      <c r="B5173" s="8" t="s">
        <v>11160</v>
      </c>
      <c r="C5173" s="24" t="s">
        <v>3076</v>
      </c>
      <c r="D5173" s="25">
        <v>28</v>
      </c>
      <c r="E5173" s="12"/>
      <c r="F5173" s="8"/>
    </row>
    <row r="5174" spans="1:6" x14ac:dyDescent="0.25">
      <c r="A5174" s="16">
        <v>1260</v>
      </c>
      <c r="B5174" s="8" t="s">
        <v>11161</v>
      </c>
      <c r="C5174" s="24" t="s">
        <v>3076</v>
      </c>
      <c r="D5174" s="25">
        <v>28</v>
      </c>
      <c r="E5174" s="12"/>
      <c r="F5174" s="8"/>
    </row>
    <row r="5175" spans="1:6" x14ac:dyDescent="0.25">
      <c r="A5175" s="16">
        <v>1260</v>
      </c>
      <c r="B5175" s="8" t="s">
        <v>11162</v>
      </c>
      <c r="C5175" s="24" t="s">
        <v>3076</v>
      </c>
      <c r="D5175" s="25">
        <v>90</v>
      </c>
      <c r="E5175" s="12"/>
      <c r="F5175" s="8"/>
    </row>
    <row r="5176" spans="1:6" x14ac:dyDescent="0.25">
      <c r="A5176" s="16">
        <v>1260</v>
      </c>
      <c r="B5176" s="8" t="s">
        <v>11163</v>
      </c>
      <c r="C5176" s="24" t="s">
        <v>3076</v>
      </c>
      <c r="D5176" s="25">
        <v>90</v>
      </c>
      <c r="E5176" s="12"/>
      <c r="F5176" s="8"/>
    </row>
    <row r="5177" spans="1:6" x14ac:dyDescent="0.25">
      <c r="A5177" s="16">
        <v>1261</v>
      </c>
      <c r="B5177" s="8" t="s">
        <v>11164</v>
      </c>
      <c r="C5177" s="24" t="s">
        <v>3076</v>
      </c>
      <c r="D5177" s="25">
        <v>7</v>
      </c>
      <c r="E5177" s="12">
        <v>42.68</v>
      </c>
      <c r="F5177" s="8"/>
    </row>
    <row r="5178" spans="1:6" x14ac:dyDescent="0.25">
      <c r="A5178" s="16">
        <v>1261</v>
      </c>
      <c r="B5178" s="8" t="s">
        <v>11165</v>
      </c>
      <c r="C5178" s="24" t="s">
        <v>3076</v>
      </c>
      <c r="D5178" s="25">
        <v>7</v>
      </c>
      <c r="E5178" s="12">
        <v>43.25</v>
      </c>
      <c r="F5178" s="8"/>
    </row>
    <row r="5179" spans="1:6" x14ac:dyDescent="0.25">
      <c r="A5179" s="16">
        <v>1261</v>
      </c>
      <c r="B5179" s="8" t="s">
        <v>11166</v>
      </c>
      <c r="C5179" s="24" t="s">
        <v>3076</v>
      </c>
      <c r="D5179" s="25">
        <v>28</v>
      </c>
      <c r="E5179" s="12"/>
      <c r="F5179" s="8"/>
    </row>
    <row r="5180" spans="1:6" x14ac:dyDescent="0.25">
      <c r="A5180" s="16">
        <v>1261</v>
      </c>
      <c r="B5180" s="8" t="s">
        <v>11167</v>
      </c>
      <c r="C5180" s="24" t="s">
        <v>3076</v>
      </c>
      <c r="D5180" s="25">
        <v>28</v>
      </c>
      <c r="E5180" s="12"/>
      <c r="F5180" s="8"/>
    </row>
    <row r="5181" spans="1:6" x14ac:dyDescent="0.25">
      <c r="A5181" s="16">
        <v>1261</v>
      </c>
      <c r="B5181" s="8" t="s">
        <v>11168</v>
      </c>
      <c r="C5181" s="24" t="s">
        <v>3076</v>
      </c>
      <c r="D5181" s="25">
        <v>90</v>
      </c>
      <c r="E5181" s="12"/>
      <c r="F5181" s="8"/>
    </row>
    <row r="5182" spans="1:6" x14ac:dyDescent="0.25">
      <c r="A5182" s="16">
        <v>1261</v>
      </c>
      <c r="B5182" s="8" t="s">
        <v>11169</v>
      </c>
      <c r="C5182" s="24" t="s">
        <v>3076</v>
      </c>
      <c r="D5182" s="25">
        <v>90</v>
      </c>
      <c r="E5182" s="12"/>
      <c r="F5182" s="8"/>
    </row>
    <row r="5183" spans="1:6" x14ac:dyDescent="0.25">
      <c r="A5183" s="16">
        <v>1263</v>
      </c>
      <c r="B5183" s="8" t="s">
        <v>11170</v>
      </c>
      <c r="C5183" s="24" t="s">
        <v>3076</v>
      </c>
      <c r="D5183" s="25">
        <v>7</v>
      </c>
      <c r="E5183" s="12">
        <v>32.96</v>
      </c>
      <c r="F5183" s="8"/>
    </row>
    <row r="5184" spans="1:6" x14ac:dyDescent="0.25">
      <c r="A5184" s="16">
        <v>1263</v>
      </c>
      <c r="B5184" s="8" t="s">
        <v>11171</v>
      </c>
      <c r="C5184" s="24" t="s">
        <v>3076</v>
      </c>
      <c r="D5184" s="25">
        <v>7</v>
      </c>
      <c r="E5184" s="12">
        <v>38.46</v>
      </c>
      <c r="F5184" s="8"/>
    </row>
    <row r="5185" spans="1:6" x14ac:dyDescent="0.25">
      <c r="A5185" s="16">
        <v>1263</v>
      </c>
      <c r="B5185" s="8" t="s">
        <v>11172</v>
      </c>
      <c r="C5185" s="24" t="s">
        <v>3076</v>
      </c>
      <c r="D5185" s="25">
        <v>28</v>
      </c>
      <c r="E5185" s="12"/>
      <c r="F5185" s="8"/>
    </row>
    <row r="5186" spans="1:6" x14ac:dyDescent="0.25">
      <c r="A5186" s="16">
        <v>1263</v>
      </c>
      <c r="B5186" s="8" t="s">
        <v>11173</v>
      </c>
      <c r="C5186" s="24" t="s">
        <v>3076</v>
      </c>
      <c r="D5186" s="25">
        <v>28</v>
      </c>
      <c r="E5186" s="12"/>
      <c r="F5186" s="8"/>
    </row>
    <row r="5187" spans="1:6" x14ac:dyDescent="0.25">
      <c r="A5187" s="16">
        <v>1263</v>
      </c>
      <c r="B5187" s="8" t="s">
        <v>11174</v>
      </c>
      <c r="C5187" s="24" t="s">
        <v>3076</v>
      </c>
      <c r="D5187" s="25">
        <v>90</v>
      </c>
      <c r="E5187" s="12"/>
      <c r="F5187" s="8"/>
    </row>
    <row r="5188" spans="1:6" x14ac:dyDescent="0.25">
      <c r="A5188" s="16">
        <v>1263</v>
      </c>
      <c r="B5188" s="8" t="s">
        <v>11175</v>
      </c>
      <c r="C5188" s="24" t="s">
        <v>3076</v>
      </c>
      <c r="D5188" s="25">
        <v>90</v>
      </c>
      <c r="E5188" s="12"/>
      <c r="F5188" s="8"/>
    </row>
    <row r="5189" spans="1:6" x14ac:dyDescent="0.25">
      <c r="A5189" s="16">
        <v>1264</v>
      </c>
      <c r="B5189" s="8" t="s">
        <v>11176</v>
      </c>
      <c r="C5189" s="24" t="s">
        <v>3076</v>
      </c>
      <c r="D5189" s="25">
        <v>7</v>
      </c>
      <c r="E5189" s="12">
        <v>36.549999999999997</v>
      </c>
      <c r="F5189" s="8"/>
    </row>
    <row r="5190" spans="1:6" x14ac:dyDescent="0.25">
      <c r="A5190" s="16">
        <v>1264</v>
      </c>
      <c r="B5190" s="8" t="s">
        <v>11177</v>
      </c>
      <c r="C5190" s="24" t="s">
        <v>3076</v>
      </c>
      <c r="D5190" s="25">
        <v>7</v>
      </c>
      <c r="E5190" s="12">
        <v>42.87</v>
      </c>
      <c r="F5190" s="8"/>
    </row>
    <row r="5191" spans="1:6" x14ac:dyDescent="0.25">
      <c r="A5191" s="16">
        <v>1264</v>
      </c>
      <c r="B5191" s="8" t="s">
        <v>11178</v>
      </c>
      <c r="C5191" s="24" t="s">
        <v>3076</v>
      </c>
      <c r="D5191" s="25">
        <v>28</v>
      </c>
      <c r="E5191" s="12"/>
      <c r="F5191" s="8"/>
    </row>
    <row r="5192" spans="1:6" x14ac:dyDescent="0.25">
      <c r="A5192" s="16">
        <v>1264</v>
      </c>
      <c r="B5192" s="8" t="s">
        <v>11179</v>
      </c>
      <c r="C5192" s="24" t="s">
        <v>3076</v>
      </c>
      <c r="D5192" s="25">
        <v>28</v>
      </c>
      <c r="E5192" s="12"/>
      <c r="F5192" s="8"/>
    </row>
    <row r="5193" spans="1:6" x14ac:dyDescent="0.25">
      <c r="A5193" s="16">
        <v>1264</v>
      </c>
      <c r="B5193" s="8" t="s">
        <v>11180</v>
      </c>
      <c r="C5193" s="24" t="s">
        <v>3076</v>
      </c>
      <c r="D5193" s="25">
        <v>90</v>
      </c>
      <c r="E5193" s="12"/>
      <c r="F5193" s="8"/>
    </row>
    <row r="5194" spans="1:6" x14ac:dyDescent="0.25">
      <c r="A5194" s="16">
        <v>1264</v>
      </c>
      <c r="B5194" s="8" t="s">
        <v>11181</v>
      </c>
      <c r="C5194" s="24" t="s">
        <v>3076</v>
      </c>
      <c r="D5194" s="25">
        <v>90</v>
      </c>
      <c r="E5194" s="12"/>
      <c r="F5194" s="8"/>
    </row>
    <row r="5195" spans="1:6" x14ac:dyDescent="0.25">
      <c r="A5195" s="16">
        <v>1265</v>
      </c>
      <c r="B5195" s="8" t="s">
        <v>11182</v>
      </c>
      <c r="C5195" s="24" t="s">
        <v>3076</v>
      </c>
      <c r="D5195" s="25">
        <v>7</v>
      </c>
      <c r="E5195" s="12">
        <v>41.61</v>
      </c>
      <c r="F5195" s="8"/>
    </row>
    <row r="5196" spans="1:6" x14ac:dyDescent="0.25">
      <c r="A5196" s="16">
        <v>1265</v>
      </c>
      <c r="B5196" s="8" t="s">
        <v>11183</v>
      </c>
      <c r="C5196" s="24" t="s">
        <v>3076</v>
      </c>
      <c r="D5196" s="25">
        <v>7</v>
      </c>
      <c r="E5196" s="12">
        <v>38.619999999999997</v>
      </c>
      <c r="F5196" s="8"/>
    </row>
    <row r="5197" spans="1:6" x14ac:dyDescent="0.25">
      <c r="A5197" s="16">
        <v>1265</v>
      </c>
      <c r="B5197" s="8" t="s">
        <v>11184</v>
      </c>
      <c r="C5197" s="24" t="s">
        <v>3076</v>
      </c>
      <c r="D5197" s="25">
        <v>28</v>
      </c>
      <c r="E5197" s="12"/>
      <c r="F5197" s="8"/>
    </row>
    <row r="5198" spans="1:6" x14ac:dyDescent="0.25">
      <c r="A5198" s="16">
        <v>1265</v>
      </c>
      <c r="B5198" s="8" t="s">
        <v>11185</v>
      </c>
      <c r="C5198" s="24" t="s">
        <v>3076</v>
      </c>
      <c r="D5198" s="25">
        <v>28</v>
      </c>
      <c r="E5198" s="12"/>
      <c r="F5198" s="8"/>
    </row>
    <row r="5199" spans="1:6" x14ac:dyDescent="0.25">
      <c r="A5199" s="16">
        <v>1265</v>
      </c>
      <c r="B5199" s="8" t="s">
        <v>11186</v>
      </c>
      <c r="C5199" s="24" t="s">
        <v>3076</v>
      </c>
      <c r="D5199" s="25">
        <v>90</v>
      </c>
      <c r="E5199" s="12"/>
      <c r="F5199" s="8"/>
    </row>
    <row r="5200" spans="1:6" x14ac:dyDescent="0.25">
      <c r="A5200" s="16">
        <v>1265</v>
      </c>
      <c r="B5200" s="8" t="s">
        <v>11187</v>
      </c>
      <c r="C5200" s="24" t="s">
        <v>3076</v>
      </c>
      <c r="D5200" s="25">
        <v>90</v>
      </c>
      <c r="E5200" s="12"/>
      <c r="F5200" s="8"/>
    </row>
    <row r="5201" spans="1:6" x14ac:dyDescent="0.25">
      <c r="A5201" s="16">
        <v>1266</v>
      </c>
      <c r="B5201" s="8" t="s">
        <v>11188</v>
      </c>
      <c r="C5201" s="24" t="s">
        <v>3076</v>
      </c>
      <c r="D5201" s="25">
        <v>7</v>
      </c>
      <c r="E5201" s="12">
        <v>33.5</v>
      </c>
      <c r="F5201" s="8"/>
    </row>
    <row r="5202" spans="1:6" x14ac:dyDescent="0.25">
      <c r="A5202" s="16">
        <v>1266</v>
      </c>
      <c r="B5202" s="8" t="s">
        <v>11189</v>
      </c>
      <c r="C5202" s="24" t="s">
        <v>3076</v>
      </c>
      <c r="D5202" s="25">
        <v>7</v>
      </c>
      <c r="E5202" s="12">
        <v>35.47</v>
      </c>
      <c r="F5202" s="8"/>
    </row>
    <row r="5203" spans="1:6" x14ac:dyDescent="0.25">
      <c r="A5203" s="16">
        <v>1266</v>
      </c>
      <c r="B5203" s="8" t="s">
        <v>11190</v>
      </c>
      <c r="C5203" s="24" t="s">
        <v>3076</v>
      </c>
      <c r="D5203" s="25">
        <v>28</v>
      </c>
      <c r="E5203" s="12"/>
      <c r="F5203" s="8"/>
    </row>
    <row r="5204" spans="1:6" x14ac:dyDescent="0.25">
      <c r="A5204" s="16">
        <v>1266</v>
      </c>
      <c r="B5204" s="8" t="s">
        <v>11191</v>
      </c>
      <c r="C5204" s="24" t="s">
        <v>3076</v>
      </c>
      <c r="D5204" s="25">
        <v>28</v>
      </c>
      <c r="E5204" s="12"/>
      <c r="F5204" s="8"/>
    </row>
    <row r="5205" spans="1:6" x14ac:dyDescent="0.25">
      <c r="A5205" s="16">
        <v>1266</v>
      </c>
      <c r="B5205" s="8" t="s">
        <v>11192</v>
      </c>
      <c r="C5205" s="24" t="s">
        <v>3076</v>
      </c>
      <c r="D5205" s="25">
        <v>90</v>
      </c>
      <c r="E5205" s="12"/>
      <c r="F5205" s="8"/>
    </row>
    <row r="5206" spans="1:6" x14ac:dyDescent="0.25">
      <c r="A5206" s="16">
        <v>1266</v>
      </c>
      <c r="B5206" s="8" t="s">
        <v>11193</v>
      </c>
      <c r="C5206" s="24" t="s">
        <v>3076</v>
      </c>
      <c r="D5206" s="25">
        <v>90</v>
      </c>
      <c r="E5206" s="12"/>
      <c r="F5206" s="8"/>
    </row>
    <row r="5207" spans="1:6" x14ac:dyDescent="0.25">
      <c r="A5207" s="16">
        <v>1267</v>
      </c>
      <c r="B5207" s="8" t="s">
        <v>11194</v>
      </c>
      <c r="C5207" s="24" t="s">
        <v>3076</v>
      </c>
      <c r="D5207" s="25">
        <v>7</v>
      </c>
      <c r="E5207" s="12">
        <v>33.56</v>
      </c>
      <c r="F5207" s="8"/>
    </row>
    <row r="5208" spans="1:6" x14ac:dyDescent="0.25">
      <c r="A5208" s="16">
        <v>1267</v>
      </c>
      <c r="B5208" s="8" t="s">
        <v>11195</v>
      </c>
      <c r="C5208" s="24" t="s">
        <v>3076</v>
      </c>
      <c r="D5208" s="25">
        <v>7</v>
      </c>
      <c r="E5208" s="12">
        <v>35.75</v>
      </c>
      <c r="F5208" s="8"/>
    </row>
    <row r="5209" spans="1:6" x14ac:dyDescent="0.25">
      <c r="A5209" s="16">
        <v>1267</v>
      </c>
      <c r="B5209" s="8" t="s">
        <v>11196</v>
      </c>
      <c r="C5209" s="24" t="s">
        <v>3076</v>
      </c>
      <c r="D5209" s="25">
        <v>28</v>
      </c>
      <c r="E5209" s="12"/>
      <c r="F5209" s="8"/>
    </row>
    <row r="5210" spans="1:6" x14ac:dyDescent="0.25">
      <c r="A5210" s="16">
        <v>1267</v>
      </c>
      <c r="B5210" s="8" t="s">
        <v>11197</v>
      </c>
      <c r="C5210" s="24" t="s">
        <v>3076</v>
      </c>
      <c r="D5210" s="25">
        <v>28</v>
      </c>
      <c r="E5210" s="12"/>
      <c r="F5210" s="8"/>
    </row>
    <row r="5211" spans="1:6" x14ac:dyDescent="0.25">
      <c r="A5211" s="16">
        <v>1267</v>
      </c>
      <c r="B5211" s="8" t="s">
        <v>11198</v>
      </c>
      <c r="C5211" s="24" t="s">
        <v>3076</v>
      </c>
      <c r="D5211" s="25">
        <v>90</v>
      </c>
      <c r="E5211" s="12"/>
      <c r="F5211" s="8"/>
    </row>
    <row r="5212" spans="1:6" x14ac:dyDescent="0.25">
      <c r="A5212" s="16">
        <v>1267</v>
      </c>
      <c r="B5212" s="8" t="s">
        <v>11199</v>
      </c>
      <c r="C5212" s="24" t="s">
        <v>3076</v>
      </c>
      <c r="D5212" s="25">
        <v>90</v>
      </c>
      <c r="E5212" s="12"/>
      <c r="F5212" s="8"/>
    </row>
    <row r="5213" spans="1:6" x14ac:dyDescent="0.25">
      <c r="A5213" s="16">
        <v>1268</v>
      </c>
      <c r="B5213" s="8" t="s">
        <v>11200</v>
      </c>
      <c r="C5213" s="24" t="s">
        <v>3076</v>
      </c>
      <c r="D5213" s="25">
        <v>7</v>
      </c>
      <c r="E5213" s="12">
        <v>34.86</v>
      </c>
      <c r="F5213" s="8"/>
    </row>
    <row r="5214" spans="1:6" x14ac:dyDescent="0.25">
      <c r="A5214" s="16">
        <v>1268</v>
      </c>
      <c r="B5214" s="8" t="s">
        <v>11201</v>
      </c>
      <c r="C5214" s="24" t="s">
        <v>3076</v>
      </c>
      <c r="D5214" s="25">
        <v>7</v>
      </c>
      <c r="E5214" s="12">
        <v>35.04</v>
      </c>
      <c r="F5214" s="8"/>
    </row>
    <row r="5215" spans="1:6" x14ac:dyDescent="0.25">
      <c r="A5215" s="16">
        <v>1268</v>
      </c>
      <c r="B5215" s="8" t="s">
        <v>11202</v>
      </c>
      <c r="C5215" s="24" t="s">
        <v>3076</v>
      </c>
      <c r="D5215" s="25">
        <v>28</v>
      </c>
      <c r="E5215" s="12"/>
      <c r="F5215" s="8"/>
    </row>
    <row r="5216" spans="1:6" x14ac:dyDescent="0.25">
      <c r="A5216" s="16">
        <v>1268</v>
      </c>
      <c r="B5216" s="8" t="s">
        <v>11203</v>
      </c>
      <c r="C5216" s="24" t="s">
        <v>3076</v>
      </c>
      <c r="D5216" s="25">
        <v>28</v>
      </c>
      <c r="E5216" s="12"/>
      <c r="F5216" s="8"/>
    </row>
    <row r="5217" spans="1:6" x14ac:dyDescent="0.25">
      <c r="A5217" s="16">
        <v>1268</v>
      </c>
      <c r="B5217" s="8" t="s">
        <v>11204</v>
      </c>
      <c r="C5217" s="24" t="s">
        <v>3076</v>
      </c>
      <c r="D5217" s="25">
        <v>90</v>
      </c>
      <c r="E5217" s="12"/>
      <c r="F5217" s="8"/>
    </row>
    <row r="5218" spans="1:6" x14ac:dyDescent="0.25">
      <c r="A5218" s="16">
        <v>1268</v>
      </c>
      <c r="B5218" s="8" t="s">
        <v>11205</v>
      </c>
      <c r="C5218" s="24" t="s">
        <v>3076</v>
      </c>
      <c r="D5218" s="25">
        <v>90</v>
      </c>
      <c r="E5218" s="12"/>
      <c r="F5218" s="8"/>
    </row>
    <row r="5219" spans="1:6" x14ac:dyDescent="0.25">
      <c r="A5219" s="16">
        <v>1269</v>
      </c>
      <c r="B5219" s="8" t="s">
        <v>11206</v>
      </c>
      <c r="C5219" s="24" t="s">
        <v>3076</v>
      </c>
      <c r="D5219" s="25">
        <v>7</v>
      </c>
      <c r="E5219" s="12">
        <v>33.15</v>
      </c>
      <c r="F5219" s="8"/>
    </row>
    <row r="5220" spans="1:6" x14ac:dyDescent="0.25">
      <c r="A5220" s="16">
        <v>1269</v>
      </c>
      <c r="B5220" s="8" t="s">
        <v>11207</v>
      </c>
      <c r="C5220" s="24" t="s">
        <v>3076</v>
      </c>
      <c r="D5220" s="25">
        <v>7</v>
      </c>
      <c r="E5220" s="12">
        <v>34.520000000000003</v>
      </c>
      <c r="F5220" s="8"/>
    </row>
    <row r="5221" spans="1:6" x14ac:dyDescent="0.25">
      <c r="A5221" s="16">
        <v>1269</v>
      </c>
      <c r="B5221" s="8" t="s">
        <v>11208</v>
      </c>
      <c r="C5221" s="24" t="s">
        <v>3076</v>
      </c>
      <c r="D5221" s="25">
        <v>28</v>
      </c>
      <c r="E5221" s="12"/>
      <c r="F5221" s="8"/>
    </row>
    <row r="5222" spans="1:6" x14ac:dyDescent="0.25">
      <c r="A5222" s="16">
        <v>1269</v>
      </c>
      <c r="B5222" s="8" t="s">
        <v>11209</v>
      </c>
      <c r="C5222" s="24" t="s">
        <v>3076</v>
      </c>
      <c r="D5222" s="25">
        <v>28</v>
      </c>
      <c r="E5222" s="12"/>
      <c r="F5222" s="8"/>
    </row>
    <row r="5223" spans="1:6" x14ac:dyDescent="0.25">
      <c r="A5223" s="16">
        <v>1269</v>
      </c>
      <c r="B5223" s="8" t="s">
        <v>11210</v>
      </c>
      <c r="C5223" s="24" t="s">
        <v>3076</v>
      </c>
      <c r="D5223" s="25">
        <v>90</v>
      </c>
      <c r="E5223" s="12"/>
      <c r="F5223" s="8"/>
    </row>
    <row r="5224" spans="1:6" x14ac:dyDescent="0.25">
      <c r="A5224" s="16">
        <v>1269</v>
      </c>
      <c r="B5224" s="8" t="s">
        <v>11211</v>
      </c>
      <c r="C5224" s="24" t="s">
        <v>3076</v>
      </c>
      <c r="D5224" s="25">
        <v>90</v>
      </c>
      <c r="E5224" s="12"/>
      <c r="F5224" s="8"/>
    </row>
    <row r="5225" spans="1:6" x14ac:dyDescent="0.25">
      <c r="A5225" s="16">
        <v>1270</v>
      </c>
      <c r="B5225" s="8" t="s">
        <v>11212</v>
      </c>
      <c r="C5225" s="24" t="s">
        <v>3076</v>
      </c>
      <c r="D5225" s="25">
        <v>7</v>
      </c>
      <c r="E5225" s="12">
        <v>42.68</v>
      </c>
      <c r="F5225" s="8"/>
    </row>
    <row r="5226" spans="1:6" x14ac:dyDescent="0.25">
      <c r="A5226" s="16">
        <v>1270</v>
      </c>
      <c r="B5226" s="8" t="s">
        <v>11213</v>
      </c>
      <c r="C5226" s="24" t="s">
        <v>3076</v>
      </c>
      <c r="D5226" s="25">
        <v>7</v>
      </c>
      <c r="E5226" s="12">
        <v>45.94</v>
      </c>
      <c r="F5226" s="8"/>
    </row>
    <row r="5227" spans="1:6" x14ac:dyDescent="0.25">
      <c r="A5227" s="16">
        <v>1270</v>
      </c>
      <c r="B5227" s="8" t="s">
        <v>11214</v>
      </c>
      <c r="C5227" s="24" t="s">
        <v>3076</v>
      </c>
      <c r="D5227" s="25">
        <v>28</v>
      </c>
      <c r="E5227" s="12"/>
      <c r="F5227" s="8"/>
    </row>
    <row r="5228" spans="1:6" x14ac:dyDescent="0.25">
      <c r="A5228" s="16">
        <v>1270</v>
      </c>
      <c r="B5228" s="8" t="s">
        <v>11215</v>
      </c>
      <c r="C5228" s="24" t="s">
        <v>3076</v>
      </c>
      <c r="D5228" s="25">
        <v>28</v>
      </c>
      <c r="E5228" s="12"/>
      <c r="F5228" s="8"/>
    </row>
    <row r="5229" spans="1:6" x14ac:dyDescent="0.25">
      <c r="A5229" s="16">
        <v>1270</v>
      </c>
      <c r="B5229" s="8" t="s">
        <v>11216</v>
      </c>
      <c r="C5229" s="24" t="s">
        <v>3076</v>
      </c>
      <c r="D5229" s="25">
        <v>90</v>
      </c>
      <c r="E5229" s="12"/>
      <c r="F5229" s="8"/>
    </row>
    <row r="5230" spans="1:6" x14ac:dyDescent="0.25">
      <c r="A5230" s="16">
        <v>1270</v>
      </c>
      <c r="B5230" s="8" t="s">
        <v>11217</v>
      </c>
      <c r="C5230" s="24" t="s">
        <v>3076</v>
      </c>
      <c r="D5230" s="25">
        <v>90</v>
      </c>
      <c r="E5230" s="12"/>
      <c r="F5230" s="8"/>
    </row>
    <row r="5231" spans="1:6" x14ac:dyDescent="0.25">
      <c r="A5231" s="16">
        <v>1271</v>
      </c>
      <c r="B5231" s="8" t="s">
        <v>11218</v>
      </c>
      <c r="C5231" s="24" t="s">
        <v>3076</v>
      </c>
      <c r="D5231" s="25">
        <v>7</v>
      </c>
      <c r="E5231" s="12">
        <v>45.99</v>
      </c>
      <c r="F5231" s="8"/>
    </row>
    <row r="5232" spans="1:6" x14ac:dyDescent="0.25">
      <c r="A5232" s="16">
        <v>1271</v>
      </c>
      <c r="B5232" s="8" t="s">
        <v>11219</v>
      </c>
      <c r="C5232" s="24" t="s">
        <v>3076</v>
      </c>
      <c r="D5232" s="25">
        <v>7</v>
      </c>
      <c r="E5232" s="12">
        <v>44.8</v>
      </c>
      <c r="F5232" s="8"/>
    </row>
    <row r="5233" spans="1:6" x14ac:dyDescent="0.25">
      <c r="A5233" s="16">
        <v>1271</v>
      </c>
      <c r="B5233" s="8" t="s">
        <v>11220</v>
      </c>
      <c r="C5233" s="24" t="s">
        <v>3076</v>
      </c>
      <c r="D5233" s="25">
        <v>28</v>
      </c>
      <c r="E5233" s="12"/>
      <c r="F5233" s="8"/>
    </row>
    <row r="5234" spans="1:6" x14ac:dyDescent="0.25">
      <c r="A5234" s="16">
        <v>1271</v>
      </c>
      <c r="B5234" s="8" t="s">
        <v>11221</v>
      </c>
      <c r="C5234" s="24" t="s">
        <v>3076</v>
      </c>
      <c r="D5234" s="25">
        <v>28</v>
      </c>
      <c r="E5234" s="12"/>
      <c r="F5234" s="8"/>
    </row>
    <row r="5235" spans="1:6" x14ac:dyDescent="0.25">
      <c r="A5235" s="16">
        <v>1271</v>
      </c>
      <c r="B5235" s="8" t="s">
        <v>11222</v>
      </c>
      <c r="C5235" s="24" t="s">
        <v>3076</v>
      </c>
      <c r="D5235" s="25">
        <v>90</v>
      </c>
      <c r="E5235" s="12"/>
      <c r="F5235" s="8"/>
    </row>
    <row r="5236" spans="1:6" x14ac:dyDescent="0.25">
      <c r="A5236" s="16">
        <v>1271</v>
      </c>
      <c r="B5236" s="8" t="s">
        <v>11223</v>
      </c>
      <c r="C5236" s="24" t="s">
        <v>3076</v>
      </c>
      <c r="D5236" s="25">
        <v>90</v>
      </c>
      <c r="E5236" s="12"/>
      <c r="F5236" s="8"/>
    </row>
    <row r="5237" spans="1:6" x14ac:dyDescent="0.25">
      <c r="A5237" s="16">
        <v>1272</v>
      </c>
      <c r="B5237" s="8" t="s">
        <v>11224</v>
      </c>
      <c r="C5237" s="24" t="s">
        <v>3076</v>
      </c>
      <c r="D5237" s="25">
        <v>7</v>
      </c>
      <c r="E5237" s="12">
        <v>22.98</v>
      </c>
      <c r="F5237" s="8"/>
    </row>
    <row r="5238" spans="1:6" x14ac:dyDescent="0.25">
      <c r="A5238" s="16">
        <v>1272</v>
      </c>
      <c r="B5238" s="8" t="s">
        <v>11225</v>
      </c>
      <c r="C5238" s="24" t="s">
        <v>3076</v>
      </c>
      <c r="D5238" s="25">
        <v>7</v>
      </c>
      <c r="E5238" s="12">
        <v>22.27</v>
      </c>
      <c r="F5238" s="8"/>
    </row>
    <row r="5239" spans="1:6" x14ac:dyDescent="0.25">
      <c r="A5239" s="16">
        <v>1272</v>
      </c>
      <c r="B5239" s="8" t="s">
        <v>11226</v>
      </c>
      <c r="C5239" s="24" t="s">
        <v>3076</v>
      </c>
      <c r="D5239" s="25">
        <v>28</v>
      </c>
      <c r="E5239" s="12"/>
      <c r="F5239" s="8"/>
    </row>
    <row r="5240" spans="1:6" x14ac:dyDescent="0.25">
      <c r="A5240" s="16">
        <v>1272</v>
      </c>
      <c r="B5240" s="8" t="s">
        <v>11227</v>
      </c>
      <c r="C5240" s="24" t="s">
        <v>3076</v>
      </c>
      <c r="D5240" s="25">
        <v>28</v>
      </c>
      <c r="E5240" s="12"/>
      <c r="F5240" s="8"/>
    </row>
    <row r="5241" spans="1:6" x14ac:dyDescent="0.25">
      <c r="A5241" s="16">
        <v>1272</v>
      </c>
      <c r="B5241" s="8" t="s">
        <v>11228</v>
      </c>
      <c r="C5241" s="24" t="s">
        <v>3076</v>
      </c>
      <c r="D5241" s="25">
        <v>90</v>
      </c>
      <c r="E5241" s="12"/>
      <c r="F5241" s="8"/>
    </row>
    <row r="5242" spans="1:6" x14ac:dyDescent="0.25">
      <c r="A5242" s="16">
        <v>1272</v>
      </c>
      <c r="B5242" s="8" t="s">
        <v>11229</v>
      </c>
      <c r="C5242" s="24" t="s">
        <v>3076</v>
      </c>
      <c r="D5242" s="25">
        <v>90</v>
      </c>
      <c r="E5242" s="12"/>
      <c r="F5242" s="8"/>
    </row>
    <row r="5243" spans="1:6" x14ac:dyDescent="0.25">
      <c r="A5243" s="16">
        <v>1273</v>
      </c>
      <c r="B5243" s="8" t="s">
        <v>11230</v>
      </c>
      <c r="C5243" s="24" t="s">
        <v>3076</v>
      </c>
      <c r="D5243" s="25">
        <v>7</v>
      </c>
      <c r="E5243" s="12">
        <v>39.44</v>
      </c>
      <c r="F5243" s="8"/>
    </row>
    <row r="5244" spans="1:6" x14ac:dyDescent="0.25">
      <c r="A5244" s="16">
        <v>1273</v>
      </c>
      <c r="B5244" s="8" t="s">
        <v>11231</v>
      </c>
      <c r="C5244" s="24" t="s">
        <v>3076</v>
      </c>
      <c r="D5244" s="25">
        <v>7</v>
      </c>
      <c r="E5244" s="12">
        <v>35.25</v>
      </c>
      <c r="F5244" s="8"/>
    </row>
    <row r="5245" spans="1:6" x14ac:dyDescent="0.25">
      <c r="A5245" s="16">
        <v>1273</v>
      </c>
      <c r="B5245" s="8" t="s">
        <v>11232</v>
      </c>
      <c r="C5245" s="24" t="s">
        <v>3076</v>
      </c>
      <c r="D5245" s="25">
        <v>28</v>
      </c>
      <c r="E5245" s="12"/>
      <c r="F5245" s="8"/>
    </row>
    <row r="5246" spans="1:6" x14ac:dyDescent="0.25">
      <c r="A5246" s="16">
        <v>1273</v>
      </c>
      <c r="B5246" s="8" t="s">
        <v>11233</v>
      </c>
      <c r="C5246" s="24" t="s">
        <v>3076</v>
      </c>
      <c r="D5246" s="25">
        <v>28</v>
      </c>
      <c r="E5246" s="12"/>
      <c r="F5246" s="8"/>
    </row>
    <row r="5247" spans="1:6" x14ac:dyDescent="0.25">
      <c r="A5247" s="16">
        <v>1273</v>
      </c>
      <c r="B5247" s="8" t="s">
        <v>11234</v>
      </c>
      <c r="C5247" s="24" t="s">
        <v>3076</v>
      </c>
      <c r="D5247" s="25">
        <v>90</v>
      </c>
      <c r="E5247" s="12"/>
      <c r="F5247" s="8"/>
    </row>
    <row r="5248" spans="1:6" x14ac:dyDescent="0.25">
      <c r="A5248" s="16">
        <v>1273</v>
      </c>
      <c r="B5248" s="8" t="s">
        <v>11235</v>
      </c>
      <c r="C5248" s="24" t="s">
        <v>3076</v>
      </c>
      <c r="D5248" s="25">
        <v>90</v>
      </c>
      <c r="E5248" s="12"/>
      <c r="F5248" s="8"/>
    </row>
    <row r="5249" spans="1:6" x14ac:dyDescent="0.25">
      <c r="A5249" s="16">
        <v>1274</v>
      </c>
      <c r="B5249" s="8" t="s">
        <v>11236</v>
      </c>
      <c r="C5249" s="24" t="s">
        <v>3076</v>
      </c>
      <c r="D5249" s="25">
        <v>7</v>
      </c>
      <c r="E5249" s="12">
        <v>37.869999999999997</v>
      </c>
      <c r="F5249" s="8"/>
    </row>
    <row r="5250" spans="1:6" x14ac:dyDescent="0.25">
      <c r="A5250" s="16">
        <v>1274</v>
      </c>
      <c r="B5250" s="8" t="s">
        <v>11237</v>
      </c>
      <c r="C5250" s="24" t="s">
        <v>3076</v>
      </c>
      <c r="D5250" s="25">
        <v>7</v>
      </c>
      <c r="E5250" s="12">
        <v>39.71</v>
      </c>
      <c r="F5250" s="8"/>
    </row>
    <row r="5251" spans="1:6" x14ac:dyDescent="0.25">
      <c r="A5251" s="16">
        <v>1274</v>
      </c>
      <c r="B5251" s="8" t="s">
        <v>11238</v>
      </c>
      <c r="C5251" s="24" t="s">
        <v>3076</v>
      </c>
      <c r="D5251" s="25">
        <v>28</v>
      </c>
      <c r="E5251" s="12"/>
      <c r="F5251" s="8"/>
    </row>
    <row r="5252" spans="1:6" x14ac:dyDescent="0.25">
      <c r="A5252" s="16">
        <v>1274</v>
      </c>
      <c r="B5252" s="8" t="s">
        <v>11239</v>
      </c>
      <c r="C5252" s="24" t="s">
        <v>3076</v>
      </c>
      <c r="D5252" s="25">
        <v>28</v>
      </c>
      <c r="E5252" s="12"/>
      <c r="F5252" s="8"/>
    </row>
    <row r="5253" spans="1:6" x14ac:dyDescent="0.25">
      <c r="A5253" s="16">
        <v>1274</v>
      </c>
      <c r="B5253" s="8" t="s">
        <v>11240</v>
      </c>
      <c r="C5253" s="24" t="s">
        <v>3076</v>
      </c>
      <c r="D5253" s="25">
        <v>90</v>
      </c>
      <c r="E5253" s="12"/>
      <c r="F5253" s="8"/>
    </row>
    <row r="5254" spans="1:6" x14ac:dyDescent="0.25">
      <c r="A5254" s="16">
        <v>1274</v>
      </c>
      <c r="B5254" s="8" t="s">
        <v>11241</v>
      </c>
      <c r="C5254" s="24" t="s">
        <v>3076</v>
      </c>
      <c r="D5254" s="25">
        <v>90</v>
      </c>
      <c r="E5254" s="12"/>
      <c r="F5254" s="8"/>
    </row>
    <row r="5255" spans="1:6" x14ac:dyDescent="0.25">
      <c r="A5255" s="16">
        <v>1275</v>
      </c>
      <c r="B5255" s="8" t="s">
        <v>11242</v>
      </c>
      <c r="C5255" s="24" t="s">
        <v>3076</v>
      </c>
      <c r="D5255" s="25">
        <v>7</v>
      </c>
      <c r="E5255" s="12">
        <v>34.36</v>
      </c>
      <c r="F5255" s="8"/>
    </row>
    <row r="5256" spans="1:6" x14ac:dyDescent="0.25">
      <c r="A5256" s="16">
        <v>1275</v>
      </c>
      <c r="B5256" s="8" t="s">
        <v>11243</v>
      </c>
      <c r="C5256" s="24" t="s">
        <v>3076</v>
      </c>
      <c r="D5256" s="25">
        <v>7</v>
      </c>
      <c r="E5256" s="12">
        <v>40.25</v>
      </c>
      <c r="F5256" s="8"/>
    </row>
    <row r="5257" spans="1:6" x14ac:dyDescent="0.25">
      <c r="A5257" s="16">
        <v>1275</v>
      </c>
      <c r="B5257" s="8" t="s">
        <v>11244</v>
      </c>
      <c r="C5257" s="24" t="s">
        <v>3076</v>
      </c>
      <c r="D5257" s="25">
        <v>28</v>
      </c>
      <c r="E5257" s="12"/>
      <c r="F5257" s="8"/>
    </row>
    <row r="5258" spans="1:6" x14ac:dyDescent="0.25">
      <c r="A5258" s="16">
        <v>1275</v>
      </c>
      <c r="B5258" s="8" t="s">
        <v>11245</v>
      </c>
      <c r="C5258" s="24" t="s">
        <v>3076</v>
      </c>
      <c r="D5258" s="25">
        <v>28</v>
      </c>
      <c r="E5258" s="12"/>
      <c r="F5258" s="8"/>
    </row>
    <row r="5259" spans="1:6" x14ac:dyDescent="0.25">
      <c r="A5259" s="16">
        <v>1275</v>
      </c>
      <c r="B5259" s="8" t="s">
        <v>11246</v>
      </c>
      <c r="C5259" s="24" t="s">
        <v>3076</v>
      </c>
      <c r="D5259" s="25">
        <v>90</v>
      </c>
      <c r="E5259" s="12"/>
      <c r="F5259" s="8"/>
    </row>
    <row r="5260" spans="1:6" x14ac:dyDescent="0.25">
      <c r="A5260" s="16">
        <v>1275</v>
      </c>
      <c r="B5260" s="8" t="s">
        <v>11247</v>
      </c>
      <c r="C5260" s="24" t="s">
        <v>3076</v>
      </c>
      <c r="D5260" s="25">
        <v>90</v>
      </c>
      <c r="E5260" s="12"/>
      <c r="F5260" s="8"/>
    </row>
    <row r="5261" spans="1:6" x14ac:dyDescent="0.25">
      <c r="A5261" s="16">
        <v>1276</v>
      </c>
      <c r="B5261" s="8" t="s">
        <v>11248</v>
      </c>
      <c r="C5261" s="24" t="s">
        <v>3076</v>
      </c>
      <c r="D5261" s="25">
        <v>7</v>
      </c>
      <c r="E5261" s="12">
        <v>37.950000000000003</v>
      </c>
      <c r="F5261" s="8"/>
    </row>
    <row r="5262" spans="1:6" x14ac:dyDescent="0.25">
      <c r="A5262" s="16">
        <v>1276</v>
      </c>
      <c r="B5262" s="8" t="s">
        <v>11249</v>
      </c>
      <c r="C5262" s="24" t="s">
        <v>3076</v>
      </c>
      <c r="D5262" s="25">
        <v>7</v>
      </c>
      <c r="E5262" s="12">
        <v>34.17</v>
      </c>
      <c r="F5262" s="8"/>
    </row>
    <row r="5263" spans="1:6" x14ac:dyDescent="0.25">
      <c r="A5263" s="16">
        <v>1276</v>
      </c>
      <c r="B5263" s="8" t="s">
        <v>11250</v>
      </c>
      <c r="C5263" s="24" t="s">
        <v>3076</v>
      </c>
      <c r="D5263" s="25">
        <v>28</v>
      </c>
      <c r="E5263" s="12"/>
      <c r="F5263" s="8"/>
    </row>
    <row r="5264" spans="1:6" x14ac:dyDescent="0.25">
      <c r="A5264" s="16">
        <v>1276</v>
      </c>
      <c r="B5264" s="8" t="s">
        <v>11251</v>
      </c>
      <c r="C5264" s="24" t="s">
        <v>3076</v>
      </c>
      <c r="D5264" s="25">
        <v>28</v>
      </c>
      <c r="E5264" s="12"/>
      <c r="F5264" s="8"/>
    </row>
    <row r="5265" spans="1:6" x14ac:dyDescent="0.25">
      <c r="A5265" s="16">
        <v>1276</v>
      </c>
      <c r="B5265" s="8" t="s">
        <v>11252</v>
      </c>
      <c r="C5265" s="24" t="s">
        <v>3076</v>
      </c>
      <c r="D5265" s="25">
        <v>90</v>
      </c>
      <c r="E5265" s="12"/>
      <c r="F5265" s="8"/>
    </row>
    <row r="5266" spans="1:6" x14ac:dyDescent="0.25">
      <c r="A5266" s="16">
        <v>1276</v>
      </c>
      <c r="B5266" s="8" t="s">
        <v>11253</v>
      </c>
      <c r="C5266" s="24" t="s">
        <v>3076</v>
      </c>
      <c r="D5266" s="25">
        <v>90</v>
      </c>
      <c r="E5266" s="12"/>
      <c r="F5266" s="8"/>
    </row>
    <row r="5267" spans="1:6" x14ac:dyDescent="0.25">
      <c r="A5267" s="16">
        <v>1277</v>
      </c>
      <c r="B5267" s="8" t="s">
        <v>11254</v>
      </c>
      <c r="C5267" s="24" t="s">
        <v>3076</v>
      </c>
      <c r="D5267" s="25">
        <v>7</v>
      </c>
      <c r="E5267" s="12">
        <v>38.020000000000003</v>
      </c>
      <c r="F5267" s="8"/>
    </row>
    <row r="5268" spans="1:6" x14ac:dyDescent="0.25">
      <c r="A5268" s="16">
        <v>1277</v>
      </c>
      <c r="B5268" s="8" t="s">
        <v>11255</v>
      </c>
      <c r="C5268" s="24" t="s">
        <v>3076</v>
      </c>
      <c r="D5268" s="25">
        <v>7</v>
      </c>
      <c r="E5268" s="12">
        <v>40.840000000000003</v>
      </c>
      <c r="F5268" s="8"/>
    </row>
    <row r="5269" spans="1:6" x14ac:dyDescent="0.25">
      <c r="A5269" s="16">
        <v>1277</v>
      </c>
      <c r="B5269" s="8" t="s">
        <v>11256</v>
      </c>
      <c r="C5269" s="24" t="s">
        <v>3076</v>
      </c>
      <c r="D5269" s="25">
        <v>28</v>
      </c>
      <c r="E5269" s="12"/>
      <c r="F5269" s="8"/>
    </row>
    <row r="5270" spans="1:6" x14ac:dyDescent="0.25">
      <c r="A5270" s="16">
        <v>1277</v>
      </c>
      <c r="B5270" s="8" t="s">
        <v>11257</v>
      </c>
      <c r="C5270" s="24" t="s">
        <v>3076</v>
      </c>
      <c r="D5270" s="25">
        <v>28</v>
      </c>
      <c r="E5270" s="12"/>
      <c r="F5270" s="8"/>
    </row>
    <row r="5271" spans="1:6" x14ac:dyDescent="0.25">
      <c r="A5271" s="16">
        <v>1277</v>
      </c>
      <c r="B5271" s="8" t="s">
        <v>11258</v>
      </c>
      <c r="C5271" s="24" t="s">
        <v>3076</v>
      </c>
      <c r="D5271" s="25">
        <v>90</v>
      </c>
      <c r="E5271" s="12"/>
      <c r="F5271" s="8"/>
    </row>
    <row r="5272" spans="1:6" x14ac:dyDescent="0.25">
      <c r="A5272" s="16">
        <v>1277</v>
      </c>
      <c r="B5272" s="8" t="s">
        <v>11259</v>
      </c>
      <c r="C5272" s="24" t="s">
        <v>3076</v>
      </c>
      <c r="D5272" s="25">
        <v>90</v>
      </c>
      <c r="E5272" s="12"/>
      <c r="F5272" s="8"/>
    </row>
    <row r="5273" spans="1:6" x14ac:dyDescent="0.25">
      <c r="A5273" s="16">
        <v>1278</v>
      </c>
      <c r="B5273" s="8" t="s">
        <v>11260</v>
      </c>
      <c r="C5273" s="24" t="s">
        <v>3076</v>
      </c>
      <c r="D5273" s="25">
        <v>7</v>
      </c>
      <c r="E5273" s="12">
        <v>42.63</v>
      </c>
      <c r="F5273" s="8"/>
    </row>
    <row r="5274" spans="1:6" x14ac:dyDescent="0.25">
      <c r="A5274" s="16">
        <v>1278</v>
      </c>
      <c r="B5274" s="8" t="s">
        <v>11261</v>
      </c>
      <c r="C5274" s="24" t="s">
        <v>3076</v>
      </c>
      <c r="D5274" s="25">
        <v>7</v>
      </c>
      <c r="E5274" s="12">
        <v>44.27</v>
      </c>
      <c r="F5274" s="8"/>
    </row>
    <row r="5275" spans="1:6" x14ac:dyDescent="0.25">
      <c r="A5275" s="16">
        <v>1278</v>
      </c>
      <c r="B5275" s="8" t="s">
        <v>11262</v>
      </c>
      <c r="C5275" s="24" t="s">
        <v>3076</v>
      </c>
      <c r="D5275" s="25">
        <v>28</v>
      </c>
      <c r="E5275" s="12"/>
      <c r="F5275" s="8"/>
    </row>
    <row r="5276" spans="1:6" x14ac:dyDescent="0.25">
      <c r="A5276" s="16">
        <v>1278</v>
      </c>
      <c r="B5276" s="8" t="s">
        <v>11263</v>
      </c>
      <c r="C5276" s="24" t="s">
        <v>3076</v>
      </c>
      <c r="D5276" s="25">
        <v>28</v>
      </c>
      <c r="E5276" s="12"/>
      <c r="F5276" s="8"/>
    </row>
    <row r="5277" spans="1:6" x14ac:dyDescent="0.25">
      <c r="A5277" s="16">
        <v>1278</v>
      </c>
      <c r="B5277" s="8" t="s">
        <v>11264</v>
      </c>
      <c r="C5277" s="24" t="s">
        <v>3076</v>
      </c>
      <c r="D5277" s="25">
        <v>90</v>
      </c>
      <c r="E5277" s="12"/>
      <c r="F5277" s="8"/>
    </row>
    <row r="5278" spans="1:6" x14ac:dyDescent="0.25">
      <c r="A5278" s="16">
        <v>1278</v>
      </c>
      <c r="B5278" s="8" t="s">
        <v>11265</v>
      </c>
      <c r="C5278" s="24" t="s">
        <v>3076</v>
      </c>
      <c r="D5278" s="25">
        <v>90</v>
      </c>
      <c r="E5278" s="12"/>
      <c r="F5278" s="8"/>
    </row>
    <row r="5279" spans="1:6" x14ac:dyDescent="0.25">
      <c r="A5279" s="16">
        <v>1279</v>
      </c>
      <c r="B5279" s="8" t="s">
        <v>11266</v>
      </c>
      <c r="C5279" s="24" t="s">
        <v>3076</v>
      </c>
      <c r="D5279" s="25">
        <v>7</v>
      </c>
      <c r="E5279" s="12">
        <v>25.81</v>
      </c>
      <c r="F5279" s="8"/>
    </row>
    <row r="5280" spans="1:6" x14ac:dyDescent="0.25">
      <c r="A5280" s="16">
        <v>1279</v>
      </c>
      <c r="B5280" s="8" t="s">
        <v>11267</v>
      </c>
      <c r="C5280" s="24" t="s">
        <v>3076</v>
      </c>
      <c r="D5280" s="25">
        <v>7</v>
      </c>
      <c r="E5280" s="12">
        <v>26.74</v>
      </c>
      <c r="F5280" s="8"/>
    </row>
    <row r="5281" spans="1:6" x14ac:dyDescent="0.25">
      <c r="A5281" s="16">
        <v>1279</v>
      </c>
      <c r="B5281" s="8" t="s">
        <v>11268</v>
      </c>
      <c r="C5281" s="24" t="s">
        <v>3076</v>
      </c>
      <c r="D5281" s="25">
        <v>28</v>
      </c>
      <c r="E5281" s="12"/>
      <c r="F5281" s="8"/>
    </row>
    <row r="5282" spans="1:6" x14ac:dyDescent="0.25">
      <c r="A5282" s="16">
        <v>1279</v>
      </c>
      <c r="B5282" s="8" t="s">
        <v>11269</v>
      </c>
      <c r="C5282" s="24" t="s">
        <v>3076</v>
      </c>
      <c r="D5282" s="25">
        <v>28</v>
      </c>
      <c r="E5282" s="12"/>
      <c r="F5282" s="8"/>
    </row>
    <row r="5283" spans="1:6" x14ac:dyDescent="0.25">
      <c r="A5283" s="16">
        <v>1279</v>
      </c>
      <c r="B5283" s="8" t="s">
        <v>11270</v>
      </c>
      <c r="C5283" s="24" t="s">
        <v>3076</v>
      </c>
      <c r="D5283" s="25">
        <v>90</v>
      </c>
      <c r="E5283" s="12"/>
      <c r="F5283" s="8"/>
    </row>
    <row r="5284" spans="1:6" x14ac:dyDescent="0.25">
      <c r="A5284" s="16">
        <v>1279</v>
      </c>
      <c r="B5284" s="8" t="s">
        <v>11271</v>
      </c>
      <c r="C5284" s="24" t="s">
        <v>3076</v>
      </c>
      <c r="D5284" s="25">
        <v>90</v>
      </c>
      <c r="E5284" s="12"/>
      <c r="F5284" s="8"/>
    </row>
    <row r="5285" spans="1:6" x14ac:dyDescent="0.25">
      <c r="A5285" s="16">
        <v>1280</v>
      </c>
      <c r="B5285" s="8" t="s">
        <v>11272</v>
      </c>
      <c r="C5285" s="24" t="s">
        <v>3076</v>
      </c>
      <c r="D5285" s="25">
        <v>7</v>
      </c>
      <c r="E5285" s="12">
        <v>25.57</v>
      </c>
      <c r="F5285" s="8"/>
    </row>
    <row r="5286" spans="1:6" x14ac:dyDescent="0.25">
      <c r="A5286" s="16">
        <v>1280</v>
      </c>
      <c r="B5286" s="8" t="s">
        <v>11273</v>
      </c>
      <c r="C5286" s="24" t="s">
        <v>3076</v>
      </c>
      <c r="D5286" s="25">
        <v>7</v>
      </c>
      <c r="E5286" s="12">
        <v>24.15</v>
      </c>
      <c r="F5286" s="8"/>
    </row>
    <row r="5287" spans="1:6" x14ac:dyDescent="0.25">
      <c r="A5287" s="16">
        <v>1280</v>
      </c>
      <c r="B5287" s="8" t="s">
        <v>11274</v>
      </c>
      <c r="C5287" s="24" t="s">
        <v>3076</v>
      </c>
      <c r="D5287" s="25">
        <v>28</v>
      </c>
      <c r="E5287" s="12"/>
      <c r="F5287" s="8"/>
    </row>
    <row r="5288" spans="1:6" x14ac:dyDescent="0.25">
      <c r="A5288" s="16">
        <v>1280</v>
      </c>
      <c r="B5288" s="8" t="s">
        <v>11275</v>
      </c>
      <c r="C5288" s="24" t="s">
        <v>3076</v>
      </c>
      <c r="D5288" s="25">
        <v>28</v>
      </c>
      <c r="E5288" s="12"/>
      <c r="F5288" s="8"/>
    </row>
    <row r="5289" spans="1:6" x14ac:dyDescent="0.25">
      <c r="A5289" s="16">
        <v>1280</v>
      </c>
      <c r="B5289" s="8" t="s">
        <v>11276</v>
      </c>
      <c r="C5289" s="24" t="s">
        <v>3076</v>
      </c>
      <c r="D5289" s="25">
        <v>90</v>
      </c>
      <c r="E5289" s="12"/>
      <c r="F5289" s="8"/>
    </row>
    <row r="5290" spans="1:6" x14ac:dyDescent="0.25">
      <c r="A5290" s="16">
        <v>1280</v>
      </c>
      <c r="B5290" s="8" t="s">
        <v>11277</v>
      </c>
      <c r="C5290" s="24" t="s">
        <v>3076</v>
      </c>
      <c r="D5290" s="25">
        <v>90</v>
      </c>
      <c r="E5290" s="12"/>
      <c r="F5290" s="8"/>
    </row>
    <row r="5291" spans="1:6" x14ac:dyDescent="0.25">
      <c r="A5291" s="16">
        <v>1281</v>
      </c>
      <c r="B5291" s="8" t="s">
        <v>11278</v>
      </c>
      <c r="C5291" s="24" t="s">
        <v>3076</v>
      </c>
      <c r="D5291" s="25">
        <v>7</v>
      </c>
      <c r="E5291" s="12">
        <v>39.11</v>
      </c>
      <c r="F5291" s="8"/>
    </row>
    <row r="5292" spans="1:6" x14ac:dyDescent="0.25">
      <c r="A5292" s="16">
        <v>1281</v>
      </c>
      <c r="B5292" s="8" t="s">
        <v>11279</v>
      </c>
      <c r="C5292" s="24" t="s">
        <v>3076</v>
      </c>
      <c r="D5292" s="25">
        <v>7</v>
      </c>
      <c r="E5292" s="12">
        <v>39.159999999999997</v>
      </c>
      <c r="F5292" s="8"/>
    </row>
    <row r="5293" spans="1:6" x14ac:dyDescent="0.25">
      <c r="A5293" s="16">
        <v>1281</v>
      </c>
      <c r="B5293" s="8" t="s">
        <v>11280</v>
      </c>
      <c r="C5293" s="24" t="s">
        <v>3076</v>
      </c>
      <c r="D5293" s="25">
        <v>28</v>
      </c>
      <c r="E5293" s="12"/>
      <c r="F5293" s="8"/>
    </row>
    <row r="5294" spans="1:6" x14ac:dyDescent="0.25">
      <c r="A5294" s="16">
        <v>1281</v>
      </c>
      <c r="B5294" s="8" t="s">
        <v>11281</v>
      </c>
      <c r="C5294" s="24" t="s">
        <v>3076</v>
      </c>
      <c r="D5294" s="25">
        <v>28</v>
      </c>
      <c r="E5294" s="12"/>
      <c r="F5294" s="8"/>
    </row>
    <row r="5295" spans="1:6" x14ac:dyDescent="0.25">
      <c r="A5295" s="16">
        <v>1281</v>
      </c>
      <c r="B5295" s="8" t="s">
        <v>11282</v>
      </c>
      <c r="C5295" s="24" t="s">
        <v>3076</v>
      </c>
      <c r="D5295" s="25">
        <v>90</v>
      </c>
      <c r="E5295" s="12"/>
      <c r="F5295" s="8"/>
    </row>
    <row r="5296" spans="1:6" x14ac:dyDescent="0.25">
      <c r="A5296" s="16">
        <v>1281</v>
      </c>
      <c r="B5296" s="8" t="s">
        <v>11283</v>
      </c>
      <c r="C5296" s="24" t="s">
        <v>3076</v>
      </c>
      <c r="D5296" s="25">
        <v>90</v>
      </c>
      <c r="E5296" s="12"/>
      <c r="F5296" s="8"/>
    </row>
    <row r="5297" spans="1:6" x14ac:dyDescent="0.25">
      <c r="A5297" s="16">
        <v>1282</v>
      </c>
      <c r="B5297" s="8" t="s">
        <v>11284</v>
      </c>
      <c r="C5297" s="24" t="s">
        <v>3076</v>
      </c>
      <c r="D5297" s="25">
        <v>7</v>
      </c>
      <c r="E5297" s="12">
        <v>35.450000000000003</v>
      </c>
      <c r="F5297" s="8"/>
    </row>
    <row r="5298" spans="1:6" x14ac:dyDescent="0.25">
      <c r="A5298" s="16">
        <v>1282</v>
      </c>
      <c r="B5298" s="8" t="s">
        <v>11285</v>
      </c>
      <c r="C5298" s="24" t="s">
        <v>3076</v>
      </c>
      <c r="D5298" s="25">
        <v>7</v>
      </c>
      <c r="E5298" s="12">
        <v>38.29</v>
      </c>
      <c r="F5298" s="8"/>
    </row>
    <row r="5299" spans="1:6" x14ac:dyDescent="0.25">
      <c r="A5299" s="16">
        <v>1282</v>
      </c>
      <c r="B5299" s="8" t="s">
        <v>11286</v>
      </c>
      <c r="C5299" s="24" t="s">
        <v>3076</v>
      </c>
      <c r="D5299" s="25">
        <v>28</v>
      </c>
      <c r="E5299" s="12"/>
      <c r="F5299" s="8"/>
    </row>
    <row r="5300" spans="1:6" x14ac:dyDescent="0.25">
      <c r="A5300" s="16">
        <v>1282</v>
      </c>
      <c r="B5300" s="8" t="s">
        <v>11287</v>
      </c>
      <c r="C5300" s="24" t="s">
        <v>3076</v>
      </c>
      <c r="D5300" s="25">
        <v>28</v>
      </c>
      <c r="E5300" s="12"/>
      <c r="F5300" s="8"/>
    </row>
    <row r="5301" spans="1:6" x14ac:dyDescent="0.25">
      <c r="A5301" s="16">
        <v>1282</v>
      </c>
      <c r="B5301" s="8" t="s">
        <v>11288</v>
      </c>
      <c r="C5301" s="24" t="s">
        <v>3076</v>
      </c>
      <c r="D5301" s="25">
        <v>90</v>
      </c>
      <c r="E5301" s="12"/>
      <c r="F5301" s="8"/>
    </row>
    <row r="5302" spans="1:6" x14ac:dyDescent="0.25">
      <c r="A5302" s="16">
        <v>1282</v>
      </c>
      <c r="B5302" s="8" t="s">
        <v>11289</v>
      </c>
      <c r="C5302" s="24" t="s">
        <v>3076</v>
      </c>
      <c r="D5302" s="25">
        <v>90</v>
      </c>
      <c r="E5302" s="12"/>
      <c r="F5302" s="8"/>
    </row>
    <row r="5303" spans="1:6" x14ac:dyDescent="0.25">
      <c r="A5303" s="16">
        <v>1283</v>
      </c>
      <c r="B5303" s="8" t="s">
        <v>11290</v>
      </c>
      <c r="C5303" s="24" t="s">
        <v>3076</v>
      </c>
      <c r="D5303" s="25">
        <v>7</v>
      </c>
      <c r="E5303" s="12">
        <v>39.93</v>
      </c>
      <c r="F5303" s="8"/>
    </row>
    <row r="5304" spans="1:6" x14ac:dyDescent="0.25">
      <c r="A5304" s="16">
        <v>1283</v>
      </c>
      <c r="B5304" s="8" t="s">
        <v>11291</v>
      </c>
      <c r="C5304" s="24" t="s">
        <v>3076</v>
      </c>
      <c r="D5304" s="25">
        <v>7</v>
      </c>
      <c r="E5304" s="12">
        <v>41.19</v>
      </c>
      <c r="F5304" s="8"/>
    </row>
    <row r="5305" spans="1:6" x14ac:dyDescent="0.25">
      <c r="A5305" s="16">
        <v>1283</v>
      </c>
      <c r="B5305" s="8" t="s">
        <v>11292</v>
      </c>
      <c r="C5305" s="24" t="s">
        <v>3076</v>
      </c>
      <c r="D5305" s="25">
        <v>28</v>
      </c>
      <c r="E5305" s="12"/>
      <c r="F5305" s="8"/>
    </row>
    <row r="5306" spans="1:6" x14ac:dyDescent="0.25">
      <c r="A5306" s="16">
        <v>1283</v>
      </c>
      <c r="B5306" s="8" t="s">
        <v>11293</v>
      </c>
      <c r="C5306" s="24" t="s">
        <v>3076</v>
      </c>
      <c r="D5306" s="25">
        <v>28</v>
      </c>
      <c r="E5306" s="12"/>
      <c r="F5306" s="8"/>
    </row>
    <row r="5307" spans="1:6" x14ac:dyDescent="0.25">
      <c r="A5307" s="16">
        <v>1283</v>
      </c>
      <c r="B5307" s="8" t="s">
        <v>11294</v>
      </c>
      <c r="C5307" s="24" t="s">
        <v>3076</v>
      </c>
      <c r="D5307" s="25">
        <v>90</v>
      </c>
      <c r="E5307" s="12"/>
      <c r="F5307" s="8"/>
    </row>
    <row r="5308" spans="1:6" x14ac:dyDescent="0.25">
      <c r="A5308" s="16">
        <v>1283</v>
      </c>
      <c r="B5308" s="8" t="s">
        <v>11295</v>
      </c>
      <c r="C5308" s="24" t="s">
        <v>3076</v>
      </c>
      <c r="D5308" s="25">
        <v>90</v>
      </c>
      <c r="E5308" s="12"/>
      <c r="F5308" s="8"/>
    </row>
    <row r="5309" spans="1:6" x14ac:dyDescent="0.25">
      <c r="A5309" s="16">
        <v>1284</v>
      </c>
      <c r="B5309" s="8" t="s">
        <v>11296</v>
      </c>
      <c r="C5309" s="24" t="s">
        <v>3076</v>
      </c>
      <c r="D5309" s="25">
        <v>7</v>
      </c>
      <c r="E5309" s="12">
        <v>38.81</v>
      </c>
      <c r="F5309" s="8"/>
    </row>
    <row r="5310" spans="1:6" x14ac:dyDescent="0.25">
      <c r="A5310" s="16">
        <v>1284</v>
      </c>
      <c r="B5310" s="8" t="s">
        <v>11297</v>
      </c>
      <c r="C5310" s="24" t="s">
        <v>3076</v>
      </c>
      <c r="D5310" s="25">
        <v>7</v>
      </c>
      <c r="E5310" s="12">
        <v>38.619999999999997</v>
      </c>
      <c r="F5310" s="8"/>
    </row>
    <row r="5311" spans="1:6" x14ac:dyDescent="0.25">
      <c r="A5311" s="16">
        <v>1284</v>
      </c>
      <c r="B5311" s="8" t="s">
        <v>11298</v>
      </c>
      <c r="C5311" s="24" t="s">
        <v>3076</v>
      </c>
      <c r="D5311" s="25">
        <v>28</v>
      </c>
      <c r="E5311" s="12"/>
      <c r="F5311" s="8"/>
    </row>
    <row r="5312" spans="1:6" x14ac:dyDescent="0.25">
      <c r="A5312" s="16">
        <v>1284</v>
      </c>
      <c r="B5312" s="8" t="s">
        <v>11299</v>
      </c>
      <c r="C5312" s="24" t="s">
        <v>3076</v>
      </c>
      <c r="D5312" s="25">
        <v>28</v>
      </c>
      <c r="E5312" s="12"/>
      <c r="F5312" s="8"/>
    </row>
    <row r="5313" spans="1:6" x14ac:dyDescent="0.25">
      <c r="A5313" s="16">
        <v>1284</v>
      </c>
      <c r="B5313" s="8" t="s">
        <v>11300</v>
      </c>
      <c r="C5313" s="24" t="s">
        <v>3076</v>
      </c>
      <c r="D5313" s="25">
        <v>90</v>
      </c>
      <c r="E5313" s="12"/>
      <c r="F5313" s="8"/>
    </row>
    <row r="5314" spans="1:6" x14ac:dyDescent="0.25">
      <c r="A5314" s="16">
        <v>1284</v>
      </c>
      <c r="B5314" s="8" t="s">
        <v>11301</v>
      </c>
      <c r="C5314" s="24" t="s">
        <v>3076</v>
      </c>
      <c r="D5314" s="25">
        <v>90</v>
      </c>
      <c r="E5314" s="12"/>
      <c r="F5314" s="8"/>
    </row>
    <row r="5315" spans="1:6" x14ac:dyDescent="0.25">
      <c r="A5315" s="16">
        <v>1285</v>
      </c>
      <c r="B5315" s="8" t="s">
        <v>11302</v>
      </c>
      <c r="C5315" s="24" t="s">
        <v>3076</v>
      </c>
      <c r="D5315" s="25">
        <v>7</v>
      </c>
      <c r="E5315" s="12">
        <v>38.53</v>
      </c>
      <c r="F5315" s="8"/>
    </row>
    <row r="5316" spans="1:6" x14ac:dyDescent="0.25">
      <c r="A5316" s="16">
        <v>1285</v>
      </c>
      <c r="B5316" s="8" t="s">
        <v>11303</v>
      </c>
      <c r="C5316" s="24" t="s">
        <v>3076</v>
      </c>
      <c r="D5316" s="25">
        <v>7</v>
      </c>
      <c r="E5316" s="12">
        <v>38.4</v>
      </c>
      <c r="F5316" s="8"/>
    </row>
    <row r="5317" spans="1:6" x14ac:dyDescent="0.25">
      <c r="A5317" s="16">
        <v>1285</v>
      </c>
      <c r="B5317" s="8" t="s">
        <v>11304</v>
      </c>
      <c r="C5317" s="24" t="s">
        <v>3076</v>
      </c>
      <c r="D5317" s="25">
        <v>28</v>
      </c>
      <c r="E5317" s="12"/>
      <c r="F5317" s="8"/>
    </row>
    <row r="5318" spans="1:6" x14ac:dyDescent="0.25">
      <c r="A5318" s="16">
        <v>1285</v>
      </c>
      <c r="B5318" s="8" t="s">
        <v>11305</v>
      </c>
      <c r="C5318" s="24" t="s">
        <v>3076</v>
      </c>
      <c r="D5318" s="25">
        <v>28</v>
      </c>
      <c r="E5318" s="12"/>
      <c r="F5318" s="8"/>
    </row>
    <row r="5319" spans="1:6" x14ac:dyDescent="0.25">
      <c r="A5319" s="16">
        <v>1285</v>
      </c>
      <c r="B5319" s="8" t="s">
        <v>11306</v>
      </c>
      <c r="C5319" s="24" t="s">
        <v>3076</v>
      </c>
      <c r="D5319" s="25">
        <v>90</v>
      </c>
      <c r="E5319" s="12"/>
      <c r="F5319" s="8"/>
    </row>
    <row r="5320" spans="1:6" x14ac:dyDescent="0.25">
      <c r="A5320" s="16">
        <v>1285</v>
      </c>
      <c r="B5320" s="8" t="s">
        <v>11307</v>
      </c>
      <c r="C5320" s="24" t="s">
        <v>3076</v>
      </c>
      <c r="D5320" s="25">
        <v>90</v>
      </c>
      <c r="E5320" s="12"/>
      <c r="F5320" s="8"/>
    </row>
    <row r="5321" spans="1:6" x14ac:dyDescent="0.25">
      <c r="A5321" s="16">
        <v>1286</v>
      </c>
      <c r="B5321" s="8" t="s">
        <v>11308</v>
      </c>
      <c r="C5321" s="24" t="s">
        <v>3076</v>
      </c>
      <c r="D5321" s="25">
        <v>7</v>
      </c>
      <c r="E5321" s="12">
        <v>40.700000000000003</v>
      </c>
      <c r="F5321" s="8"/>
    </row>
    <row r="5322" spans="1:6" x14ac:dyDescent="0.25">
      <c r="A5322" s="16">
        <v>1286</v>
      </c>
      <c r="B5322" s="8" t="s">
        <v>11309</v>
      </c>
      <c r="C5322" s="24" t="s">
        <v>3076</v>
      </c>
      <c r="D5322" s="25">
        <v>7</v>
      </c>
      <c r="E5322" s="12">
        <v>40.270000000000003</v>
      </c>
      <c r="F5322" s="8"/>
    </row>
    <row r="5323" spans="1:6" x14ac:dyDescent="0.25">
      <c r="A5323" s="16">
        <v>1286</v>
      </c>
      <c r="B5323" s="8" t="s">
        <v>11310</v>
      </c>
      <c r="C5323" s="24" t="s">
        <v>3076</v>
      </c>
      <c r="D5323" s="25">
        <v>28</v>
      </c>
      <c r="E5323" s="12"/>
      <c r="F5323" s="8"/>
    </row>
    <row r="5324" spans="1:6" x14ac:dyDescent="0.25">
      <c r="A5324" s="16">
        <v>1286</v>
      </c>
      <c r="B5324" s="8" t="s">
        <v>11311</v>
      </c>
      <c r="C5324" s="24" t="s">
        <v>3076</v>
      </c>
      <c r="D5324" s="25">
        <v>28</v>
      </c>
      <c r="E5324" s="12"/>
      <c r="F5324" s="8"/>
    </row>
    <row r="5325" spans="1:6" x14ac:dyDescent="0.25">
      <c r="A5325" s="16">
        <v>1286</v>
      </c>
      <c r="B5325" s="8" t="s">
        <v>11312</v>
      </c>
      <c r="C5325" s="24" t="s">
        <v>3076</v>
      </c>
      <c r="D5325" s="25">
        <v>90</v>
      </c>
      <c r="E5325" s="12"/>
      <c r="F5325" s="8"/>
    </row>
    <row r="5326" spans="1:6" x14ac:dyDescent="0.25">
      <c r="A5326" s="16">
        <v>1286</v>
      </c>
      <c r="B5326" s="8" t="s">
        <v>11313</v>
      </c>
      <c r="C5326" s="24" t="s">
        <v>3076</v>
      </c>
      <c r="D5326" s="25">
        <v>90</v>
      </c>
      <c r="E5326" s="12"/>
      <c r="F5326" s="8"/>
    </row>
    <row r="5327" spans="1:6" x14ac:dyDescent="0.25">
      <c r="A5327" s="16">
        <v>1287</v>
      </c>
      <c r="B5327" s="8" t="s">
        <v>11314</v>
      </c>
      <c r="C5327" s="24" t="s">
        <v>3076</v>
      </c>
      <c r="D5327" s="25">
        <v>7</v>
      </c>
      <c r="E5327" s="12">
        <v>45.17</v>
      </c>
      <c r="F5327" s="8"/>
    </row>
    <row r="5328" spans="1:6" x14ac:dyDescent="0.25">
      <c r="A5328" s="16">
        <v>1287</v>
      </c>
      <c r="B5328" s="8" t="s">
        <v>11315</v>
      </c>
      <c r="C5328" s="24" t="s">
        <v>3076</v>
      </c>
      <c r="D5328" s="25">
        <v>7</v>
      </c>
      <c r="E5328" s="12">
        <v>44.19</v>
      </c>
      <c r="F5328" s="8"/>
    </row>
    <row r="5329" spans="1:6" x14ac:dyDescent="0.25">
      <c r="A5329" s="16">
        <v>1287</v>
      </c>
      <c r="B5329" s="8" t="s">
        <v>11316</v>
      </c>
      <c r="C5329" s="24" t="s">
        <v>3076</v>
      </c>
      <c r="D5329" s="25">
        <v>28</v>
      </c>
      <c r="E5329" s="12"/>
      <c r="F5329" s="8"/>
    </row>
    <row r="5330" spans="1:6" x14ac:dyDescent="0.25">
      <c r="A5330" s="16">
        <v>1287</v>
      </c>
      <c r="B5330" s="8" t="s">
        <v>11317</v>
      </c>
      <c r="C5330" s="24" t="s">
        <v>3076</v>
      </c>
      <c r="D5330" s="25">
        <v>28</v>
      </c>
      <c r="E5330" s="12"/>
      <c r="F5330" s="8"/>
    </row>
    <row r="5331" spans="1:6" x14ac:dyDescent="0.25">
      <c r="A5331" s="16">
        <v>1287</v>
      </c>
      <c r="B5331" s="8" t="s">
        <v>11318</v>
      </c>
      <c r="C5331" s="24" t="s">
        <v>3076</v>
      </c>
      <c r="D5331" s="25">
        <v>90</v>
      </c>
      <c r="E5331" s="12"/>
      <c r="F5331" s="8"/>
    </row>
    <row r="5332" spans="1:6" x14ac:dyDescent="0.25">
      <c r="A5332" s="16">
        <v>1287</v>
      </c>
      <c r="B5332" s="8" t="s">
        <v>11319</v>
      </c>
      <c r="C5332" s="24" t="s">
        <v>3076</v>
      </c>
      <c r="D5332" s="25">
        <v>90</v>
      </c>
      <c r="E5332" s="12"/>
      <c r="F5332" s="8"/>
    </row>
    <row r="5333" spans="1:6" x14ac:dyDescent="0.25">
      <c r="A5333" s="16">
        <v>1288</v>
      </c>
      <c r="B5333" s="8" t="s">
        <v>11320</v>
      </c>
      <c r="C5333" s="24" t="s">
        <v>3076</v>
      </c>
      <c r="D5333" s="25">
        <v>7</v>
      </c>
      <c r="E5333" s="12">
        <v>27.88</v>
      </c>
      <c r="F5333" s="8"/>
    </row>
    <row r="5334" spans="1:6" x14ac:dyDescent="0.25">
      <c r="A5334" s="16">
        <v>1288</v>
      </c>
      <c r="B5334" s="8" t="s">
        <v>11321</v>
      </c>
      <c r="C5334" s="24" t="s">
        <v>3076</v>
      </c>
      <c r="D5334" s="25">
        <v>7</v>
      </c>
      <c r="E5334" s="12">
        <v>29.33</v>
      </c>
      <c r="F5334" s="8"/>
    </row>
    <row r="5335" spans="1:6" x14ac:dyDescent="0.25">
      <c r="A5335" s="16">
        <v>1288</v>
      </c>
      <c r="B5335" s="8" t="s">
        <v>11322</v>
      </c>
      <c r="C5335" s="24" t="s">
        <v>3076</v>
      </c>
      <c r="D5335" s="25">
        <v>28</v>
      </c>
      <c r="E5335" s="12"/>
      <c r="F5335" s="8"/>
    </row>
    <row r="5336" spans="1:6" x14ac:dyDescent="0.25">
      <c r="A5336" s="16">
        <v>1288</v>
      </c>
      <c r="B5336" s="8" t="s">
        <v>11323</v>
      </c>
      <c r="C5336" s="24" t="s">
        <v>3076</v>
      </c>
      <c r="D5336" s="25">
        <v>28</v>
      </c>
      <c r="E5336" s="12"/>
      <c r="F5336" s="8"/>
    </row>
    <row r="5337" spans="1:6" x14ac:dyDescent="0.25">
      <c r="A5337" s="16">
        <v>1288</v>
      </c>
      <c r="B5337" s="8" t="s">
        <v>11324</v>
      </c>
      <c r="C5337" s="24" t="s">
        <v>3076</v>
      </c>
      <c r="D5337" s="25">
        <v>90</v>
      </c>
      <c r="E5337" s="12"/>
      <c r="F5337" s="8"/>
    </row>
    <row r="5338" spans="1:6" x14ac:dyDescent="0.25">
      <c r="A5338" s="16">
        <v>1288</v>
      </c>
      <c r="B5338" s="8" t="s">
        <v>11325</v>
      </c>
      <c r="C5338" s="24" t="s">
        <v>3076</v>
      </c>
      <c r="D5338" s="25">
        <v>90</v>
      </c>
      <c r="E5338" s="12"/>
      <c r="F5338" s="8"/>
    </row>
    <row r="5339" spans="1:6" x14ac:dyDescent="0.25">
      <c r="A5339" s="16">
        <v>1289</v>
      </c>
      <c r="B5339" s="8" t="s">
        <v>11326</v>
      </c>
      <c r="C5339" s="24" t="s">
        <v>3076</v>
      </c>
      <c r="D5339" s="25">
        <v>7</v>
      </c>
      <c r="E5339" s="12">
        <v>30.73</v>
      </c>
      <c r="F5339" s="8"/>
    </row>
    <row r="5340" spans="1:6" x14ac:dyDescent="0.25">
      <c r="A5340" s="16">
        <v>1289</v>
      </c>
      <c r="B5340" s="8" t="s">
        <v>11327</v>
      </c>
      <c r="C5340" s="24" t="s">
        <v>3076</v>
      </c>
      <c r="D5340" s="25">
        <v>7</v>
      </c>
      <c r="E5340" s="12">
        <v>34.04</v>
      </c>
      <c r="F5340" s="8"/>
    </row>
    <row r="5341" spans="1:6" x14ac:dyDescent="0.25">
      <c r="A5341" s="16">
        <v>1289</v>
      </c>
      <c r="B5341" s="8" t="s">
        <v>11328</v>
      </c>
      <c r="C5341" s="24" t="s">
        <v>3076</v>
      </c>
      <c r="D5341" s="25">
        <v>28</v>
      </c>
      <c r="E5341" s="12"/>
      <c r="F5341" s="8"/>
    </row>
    <row r="5342" spans="1:6" x14ac:dyDescent="0.25">
      <c r="A5342" s="16">
        <v>1289</v>
      </c>
      <c r="B5342" s="8" t="s">
        <v>11329</v>
      </c>
      <c r="C5342" s="24" t="s">
        <v>3076</v>
      </c>
      <c r="D5342" s="25">
        <v>28</v>
      </c>
      <c r="E5342" s="12"/>
      <c r="F5342" s="8"/>
    </row>
    <row r="5343" spans="1:6" x14ac:dyDescent="0.25">
      <c r="A5343" s="16">
        <v>1289</v>
      </c>
      <c r="B5343" s="8" t="s">
        <v>11330</v>
      </c>
      <c r="C5343" s="24" t="s">
        <v>3076</v>
      </c>
      <c r="D5343" s="25">
        <v>90</v>
      </c>
      <c r="E5343" s="12"/>
      <c r="F5343" s="8"/>
    </row>
    <row r="5344" spans="1:6" x14ac:dyDescent="0.25">
      <c r="A5344" s="16">
        <v>1289</v>
      </c>
      <c r="B5344" s="8" t="s">
        <v>11331</v>
      </c>
      <c r="C5344" s="24" t="s">
        <v>3076</v>
      </c>
      <c r="D5344" s="25">
        <v>90</v>
      </c>
      <c r="E5344" s="12"/>
      <c r="F5344" s="8"/>
    </row>
    <row r="5345" spans="1:6" x14ac:dyDescent="0.25">
      <c r="A5345" s="16">
        <v>1290</v>
      </c>
      <c r="B5345" s="8" t="s">
        <v>11332</v>
      </c>
      <c r="C5345" s="24" t="s">
        <v>3076</v>
      </c>
      <c r="D5345" s="25">
        <v>7</v>
      </c>
      <c r="E5345" s="12">
        <v>27.48</v>
      </c>
      <c r="F5345" s="8"/>
    </row>
    <row r="5346" spans="1:6" x14ac:dyDescent="0.25">
      <c r="A5346" s="16">
        <v>1290</v>
      </c>
      <c r="B5346" s="8" t="s">
        <v>11333</v>
      </c>
      <c r="C5346" s="24" t="s">
        <v>3076</v>
      </c>
      <c r="D5346" s="25">
        <v>7</v>
      </c>
      <c r="E5346" s="12">
        <v>30.68</v>
      </c>
      <c r="F5346" s="8"/>
    </row>
    <row r="5347" spans="1:6" x14ac:dyDescent="0.25">
      <c r="A5347" s="16">
        <v>1290</v>
      </c>
      <c r="B5347" s="8" t="s">
        <v>11334</v>
      </c>
      <c r="C5347" s="24" t="s">
        <v>3076</v>
      </c>
      <c r="D5347" s="25">
        <v>28</v>
      </c>
      <c r="E5347" s="12"/>
      <c r="F5347" s="8"/>
    </row>
    <row r="5348" spans="1:6" x14ac:dyDescent="0.25">
      <c r="A5348" s="16">
        <v>1290</v>
      </c>
      <c r="B5348" s="8" t="s">
        <v>11335</v>
      </c>
      <c r="C5348" s="24" t="s">
        <v>3076</v>
      </c>
      <c r="D5348" s="25">
        <v>28</v>
      </c>
      <c r="E5348" s="12"/>
      <c r="F5348" s="8"/>
    </row>
    <row r="5349" spans="1:6" x14ac:dyDescent="0.25">
      <c r="A5349" s="16">
        <v>1290</v>
      </c>
      <c r="B5349" s="8" t="s">
        <v>11336</v>
      </c>
      <c r="C5349" s="24" t="s">
        <v>3076</v>
      </c>
      <c r="D5349" s="25">
        <v>90</v>
      </c>
      <c r="E5349" s="12"/>
      <c r="F5349" s="8"/>
    </row>
    <row r="5350" spans="1:6" x14ac:dyDescent="0.25">
      <c r="A5350" s="16">
        <v>1290</v>
      </c>
      <c r="B5350" s="8" t="s">
        <v>11337</v>
      </c>
      <c r="C5350" s="24" t="s">
        <v>3076</v>
      </c>
      <c r="D5350" s="25">
        <v>90</v>
      </c>
      <c r="E5350" s="12"/>
      <c r="F5350" s="8"/>
    </row>
    <row r="5351" spans="1:6" x14ac:dyDescent="0.25">
      <c r="A5351" s="16">
        <v>1291</v>
      </c>
      <c r="B5351" s="8" t="s">
        <v>11338</v>
      </c>
      <c r="C5351" s="24" t="s">
        <v>3076</v>
      </c>
      <c r="D5351" s="25">
        <v>7</v>
      </c>
      <c r="E5351" s="12">
        <v>9.68</v>
      </c>
      <c r="F5351" s="8"/>
    </row>
    <row r="5352" spans="1:6" x14ac:dyDescent="0.25">
      <c r="A5352" s="16">
        <v>1291</v>
      </c>
      <c r="B5352" s="8" t="s">
        <v>11339</v>
      </c>
      <c r="C5352" s="24" t="s">
        <v>3076</v>
      </c>
      <c r="D5352" s="25">
        <v>7</v>
      </c>
      <c r="E5352" s="12">
        <v>9.3699999999999992</v>
      </c>
      <c r="F5352" s="8"/>
    </row>
    <row r="5353" spans="1:6" x14ac:dyDescent="0.25">
      <c r="A5353" s="16">
        <v>1291</v>
      </c>
      <c r="B5353" s="8" t="s">
        <v>11340</v>
      </c>
      <c r="C5353" s="24" t="s">
        <v>3076</v>
      </c>
      <c r="D5353" s="25">
        <v>28</v>
      </c>
      <c r="E5353" s="12"/>
      <c r="F5353" s="8"/>
    </row>
    <row r="5354" spans="1:6" x14ac:dyDescent="0.25">
      <c r="A5354" s="16">
        <v>1291</v>
      </c>
      <c r="B5354" s="8" t="s">
        <v>11341</v>
      </c>
      <c r="C5354" s="24" t="s">
        <v>3076</v>
      </c>
      <c r="D5354" s="25">
        <v>28</v>
      </c>
      <c r="E5354" s="12"/>
      <c r="F5354" s="8"/>
    </row>
    <row r="5355" spans="1:6" x14ac:dyDescent="0.25">
      <c r="A5355" s="16">
        <v>1291</v>
      </c>
      <c r="B5355" s="8" t="s">
        <v>11342</v>
      </c>
      <c r="C5355" s="24" t="s">
        <v>3076</v>
      </c>
      <c r="D5355" s="25">
        <v>90</v>
      </c>
      <c r="E5355" s="12"/>
      <c r="F5355" s="8"/>
    </row>
    <row r="5356" spans="1:6" x14ac:dyDescent="0.25">
      <c r="A5356" s="16">
        <v>1291</v>
      </c>
      <c r="B5356" s="8" t="s">
        <v>11343</v>
      </c>
      <c r="C5356" s="24" t="s">
        <v>3076</v>
      </c>
      <c r="D5356" s="25">
        <v>90</v>
      </c>
      <c r="E5356" s="12"/>
      <c r="F5356" s="8"/>
    </row>
    <row r="5357" spans="1:6" x14ac:dyDescent="0.25">
      <c r="A5357" s="16">
        <v>1292</v>
      </c>
      <c r="B5357" s="8" t="s">
        <v>11344</v>
      </c>
      <c r="C5357" s="24" t="s">
        <v>3076</v>
      </c>
      <c r="D5357" s="25">
        <v>7</v>
      </c>
      <c r="E5357" s="12">
        <v>8.35</v>
      </c>
      <c r="F5357" s="8"/>
    </row>
    <row r="5358" spans="1:6" x14ac:dyDescent="0.25">
      <c r="A5358" s="16">
        <v>1292</v>
      </c>
      <c r="B5358" s="8" t="s">
        <v>11345</v>
      </c>
      <c r="C5358" s="24" t="s">
        <v>3076</v>
      </c>
      <c r="D5358" s="25">
        <v>7</v>
      </c>
      <c r="E5358" s="12">
        <v>7.69</v>
      </c>
      <c r="F5358" s="8"/>
    </row>
    <row r="5359" spans="1:6" x14ac:dyDescent="0.25">
      <c r="A5359" s="16">
        <v>1292</v>
      </c>
      <c r="B5359" s="8" t="s">
        <v>11346</v>
      </c>
      <c r="C5359" s="24" t="s">
        <v>3076</v>
      </c>
      <c r="D5359" s="25">
        <v>28</v>
      </c>
      <c r="E5359" s="12"/>
      <c r="F5359" s="8"/>
    </row>
    <row r="5360" spans="1:6" x14ac:dyDescent="0.25">
      <c r="A5360" s="16">
        <v>1292</v>
      </c>
      <c r="B5360" s="8" t="s">
        <v>11347</v>
      </c>
      <c r="C5360" s="24" t="s">
        <v>3076</v>
      </c>
      <c r="D5360" s="25">
        <v>28</v>
      </c>
      <c r="E5360" s="12"/>
      <c r="F5360" s="8"/>
    </row>
    <row r="5361" spans="1:6" x14ac:dyDescent="0.25">
      <c r="A5361" s="16">
        <v>1292</v>
      </c>
      <c r="B5361" s="8" t="s">
        <v>11348</v>
      </c>
      <c r="C5361" s="24" t="s">
        <v>3076</v>
      </c>
      <c r="D5361" s="25">
        <v>90</v>
      </c>
      <c r="E5361" s="12"/>
      <c r="F5361" s="8"/>
    </row>
    <row r="5362" spans="1:6" x14ac:dyDescent="0.25">
      <c r="A5362" s="16">
        <v>1292</v>
      </c>
      <c r="B5362" s="8" t="s">
        <v>11349</v>
      </c>
      <c r="C5362" s="24" t="s">
        <v>3076</v>
      </c>
      <c r="D5362" s="25">
        <v>90</v>
      </c>
      <c r="E5362" s="12"/>
      <c r="F5362" s="8"/>
    </row>
    <row r="5363" spans="1:6" x14ac:dyDescent="0.25">
      <c r="A5363" s="16">
        <v>1293</v>
      </c>
      <c r="B5363" s="8" t="s">
        <v>11350</v>
      </c>
      <c r="C5363" s="24" t="s">
        <v>3076</v>
      </c>
      <c r="D5363" s="25">
        <v>7</v>
      </c>
      <c r="E5363" s="12">
        <v>16.61</v>
      </c>
      <c r="F5363" s="8"/>
    </row>
    <row r="5364" spans="1:6" x14ac:dyDescent="0.25">
      <c r="A5364" s="16">
        <v>1293</v>
      </c>
      <c r="B5364" s="8" t="s">
        <v>11351</v>
      </c>
      <c r="C5364" s="24" t="s">
        <v>3076</v>
      </c>
      <c r="D5364" s="25">
        <v>7</v>
      </c>
      <c r="E5364" s="12">
        <v>16.13</v>
      </c>
      <c r="F5364" s="8"/>
    </row>
    <row r="5365" spans="1:6" x14ac:dyDescent="0.25">
      <c r="A5365" s="16">
        <v>1293</v>
      </c>
      <c r="B5365" s="8" t="s">
        <v>11352</v>
      </c>
      <c r="C5365" s="24" t="s">
        <v>3076</v>
      </c>
      <c r="D5365" s="25">
        <v>28</v>
      </c>
      <c r="E5365" s="12"/>
      <c r="F5365" s="8"/>
    </row>
    <row r="5366" spans="1:6" x14ac:dyDescent="0.25">
      <c r="A5366" s="16">
        <v>1293</v>
      </c>
      <c r="B5366" s="8" t="s">
        <v>11353</v>
      </c>
      <c r="C5366" s="24" t="s">
        <v>3076</v>
      </c>
      <c r="D5366" s="25">
        <v>28</v>
      </c>
      <c r="E5366" s="12"/>
      <c r="F5366" s="8"/>
    </row>
    <row r="5367" spans="1:6" x14ac:dyDescent="0.25">
      <c r="A5367" s="16">
        <v>1293</v>
      </c>
      <c r="B5367" s="8" t="s">
        <v>11354</v>
      </c>
      <c r="C5367" s="24" t="s">
        <v>3076</v>
      </c>
      <c r="D5367" s="25">
        <v>90</v>
      </c>
      <c r="E5367" s="12"/>
      <c r="F5367" s="8"/>
    </row>
    <row r="5368" spans="1:6" x14ac:dyDescent="0.25">
      <c r="A5368" s="16">
        <v>1293</v>
      </c>
      <c r="B5368" s="8" t="s">
        <v>11355</v>
      </c>
      <c r="C5368" s="24" t="s">
        <v>3076</v>
      </c>
      <c r="D5368" s="25">
        <v>90</v>
      </c>
      <c r="E5368" s="12"/>
      <c r="F5368" s="8"/>
    </row>
    <row r="5369" spans="1:6" x14ac:dyDescent="0.25">
      <c r="A5369" s="16">
        <v>1294</v>
      </c>
      <c r="B5369" s="8" t="s">
        <v>11356</v>
      </c>
      <c r="C5369" s="24" t="s">
        <v>3076</v>
      </c>
      <c r="D5369" s="25">
        <v>7</v>
      </c>
      <c r="E5369" s="12">
        <v>11.7</v>
      </c>
      <c r="F5369" s="8"/>
    </row>
    <row r="5370" spans="1:6" x14ac:dyDescent="0.25">
      <c r="A5370" s="16">
        <v>1294</v>
      </c>
      <c r="B5370" s="8" t="s">
        <v>11357</v>
      </c>
      <c r="C5370" s="24" t="s">
        <v>3076</v>
      </c>
      <c r="D5370" s="25">
        <v>7</v>
      </c>
      <c r="E5370" s="12">
        <v>19.670000000000002</v>
      </c>
      <c r="F5370" s="8"/>
    </row>
    <row r="5371" spans="1:6" x14ac:dyDescent="0.25">
      <c r="A5371" s="16">
        <v>1294</v>
      </c>
      <c r="B5371" s="8" t="s">
        <v>11358</v>
      </c>
      <c r="C5371" s="24" t="s">
        <v>3076</v>
      </c>
      <c r="D5371" s="25">
        <v>28</v>
      </c>
      <c r="E5371" s="12"/>
      <c r="F5371" s="8"/>
    </row>
    <row r="5372" spans="1:6" x14ac:dyDescent="0.25">
      <c r="A5372" s="16">
        <v>1294</v>
      </c>
      <c r="B5372" s="8" t="s">
        <v>11359</v>
      </c>
      <c r="C5372" s="24" t="s">
        <v>3076</v>
      </c>
      <c r="D5372" s="25">
        <v>28</v>
      </c>
      <c r="E5372" s="12"/>
      <c r="F5372" s="8"/>
    </row>
    <row r="5373" spans="1:6" x14ac:dyDescent="0.25">
      <c r="A5373" s="16">
        <v>1294</v>
      </c>
      <c r="B5373" s="8" t="s">
        <v>11360</v>
      </c>
      <c r="C5373" s="24" t="s">
        <v>3076</v>
      </c>
      <c r="D5373" s="25">
        <v>90</v>
      </c>
      <c r="E5373" s="12"/>
      <c r="F5373" s="8"/>
    </row>
    <row r="5374" spans="1:6" x14ac:dyDescent="0.25">
      <c r="A5374" s="16">
        <v>1294</v>
      </c>
      <c r="B5374" s="8" t="s">
        <v>11361</v>
      </c>
      <c r="C5374" s="24" t="s">
        <v>3076</v>
      </c>
      <c r="D5374" s="25">
        <v>90</v>
      </c>
      <c r="E5374" s="12"/>
      <c r="F5374" s="8"/>
    </row>
    <row r="5375" spans="1:6" x14ac:dyDescent="0.25">
      <c r="A5375" s="16">
        <v>1295</v>
      </c>
      <c r="B5375" s="8" t="s">
        <v>11362</v>
      </c>
      <c r="C5375" s="24" t="s">
        <v>3076</v>
      </c>
      <c r="D5375" s="25">
        <v>7</v>
      </c>
      <c r="E5375" s="12">
        <v>34.24</v>
      </c>
      <c r="F5375" s="8"/>
    </row>
    <row r="5376" spans="1:6" x14ac:dyDescent="0.25">
      <c r="A5376" s="16">
        <v>1295</v>
      </c>
      <c r="B5376" s="8" t="s">
        <v>11363</v>
      </c>
      <c r="C5376" s="24" t="s">
        <v>3076</v>
      </c>
      <c r="D5376" s="25">
        <v>7</v>
      </c>
      <c r="E5376" s="12">
        <v>34.950000000000003</v>
      </c>
      <c r="F5376" s="8"/>
    </row>
    <row r="5377" spans="1:6" x14ac:dyDescent="0.25">
      <c r="A5377" s="16">
        <v>1295</v>
      </c>
      <c r="B5377" s="8" t="s">
        <v>11364</v>
      </c>
      <c r="C5377" s="24" t="s">
        <v>3076</v>
      </c>
      <c r="D5377" s="25">
        <v>28</v>
      </c>
      <c r="E5377" s="12"/>
      <c r="F5377" s="8"/>
    </row>
    <row r="5378" spans="1:6" x14ac:dyDescent="0.25">
      <c r="A5378" s="16">
        <v>1295</v>
      </c>
      <c r="B5378" s="8" t="s">
        <v>11365</v>
      </c>
      <c r="C5378" s="24" t="s">
        <v>3076</v>
      </c>
      <c r="D5378" s="25">
        <v>28</v>
      </c>
      <c r="E5378" s="12"/>
      <c r="F5378" s="8"/>
    </row>
    <row r="5379" spans="1:6" x14ac:dyDescent="0.25">
      <c r="A5379" s="16">
        <v>1295</v>
      </c>
      <c r="B5379" s="8" t="s">
        <v>11366</v>
      </c>
      <c r="C5379" s="24" t="s">
        <v>3076</v>
      </c>
      <c r="D5379" s="25">
        <v>90</v>
      </c>
      <c r="E5379" s="12"/>
      <c r="F5379" s="8"/>
    </row>
    <row r="5380" spans="1:6" x14ac:dyDescent="0.25">
      <c r="A5380" s="16">
        <v>1295</v>
      </c>
      <c r="B5380" s="8" t="s">
        <v>11367</v>
      </c>
      <c r="C5380" s="24" t="s">
        <v>3076</v>
      </c>
      <c r="D5380" s="25">
        <v>90</v>
      </c>
      <c r="E5380" s="12"/>
      <c r="F5380" s="8"/>
    </row>
    <row r="5381" spans="1:6" x14ac:dyDescent="0.25">
      <c r="A5381" s="16">
        <v>1296</v>
      </c>
      <c r="B5381" s="8" t="s">
        <v>11368</v>
      </c>
      <c r="C5381" s="24" t="s">
        <v>3076</v>
      </c>
      <c r="D5381" s="25">
        <v>7</v>
      </c>
      <c r="E5381" s="12">
        <v>34.119999999999997</v>
      </c>
      <c r="F5381" s="8"/>
    </row>
    <row r="5382" spans="1:6" x14ac:dyDescent="0.25">
      <c r="A5382" s="16">
        <v>1296</v>
      </c>
      <c r="B5382" s="8" t="s">
        <v>11369</v>
      </c>
      <c r="C5382" s="24" t="s">
        <v>3076</v>
      </c>
      <c r="D5382" s="25">
        <v>7</v>
      </c>
      <c r="E5382" s="12">
        <v>36.659999999999997</v>
      </c>
      <c r="F5382" s="8"/>
    </row>
    <row r="5383" spans="1:6" x14ac:dyDescent="0.25">
      <c r="A5383" s="16">
        <v>1296</v>
      </c>
      <c r="B5383" s="8" t="s">
        <v>11370</v>
      </c>
      <c r="C5383" s="24" t="s">
        <v>3076</v>
      </c>
      <c r="D5383" s="25">
        <v>28</v>
      </c>
      <c r="E5383" s="12"/>
      <c r="F5383" s="8"/>
    </row>
    <row r="5384" spans="1:6" x14ac:dyDescent="0.25">
      <c r="A5384" s="16">
        <v>1296</v>
      </c>
      <c r="B5384" s="8" t="s">
        <v>11371</v>
      </c>
      <c r="C5384" s="24" t="s">
        <v>3076</v>
      </c>
      <c r="D5384" s="25">
        <v>28</v>
      </c>
      <c r="E5384" s="12"/>
      <c r="F5384" s="8"/>
    </row>
    <row r="5385" spans="1:6" x14ac:dyDescent="0.25">
      <c r="A5385" s="16">
        <v>1296</v>
      </c>
      <c r="B5385" s="8" t="s">
        <v>11372</v>
      </c>
      <c r="C5385" s="24" t="s">
        <v>3076</v>
      </c>
      <c r="D5385" s="25">
        <v>90</v>
      </c>
      <c r="E5385" s="12"/>
      <c r="F5385" s="8"/>
    </row>
    <row r="5386" spans="1:6" x14ac:dyDescent="0.25">
      <c r="A5386" s="16">
        <v>1296</v>
      </c>
      <c r="B5386" s="8" t="s">
        <v>11373</v>
      </c>
      <c r="C5386" s="24" t="s">
        <v>3076</v>
      </c>
      <c r="D5386" s="25">
        <v>90</v>
      </c>
      <c r="E5386" s="12"/>
      <c r="F5386" s="8"/>
    </row>
    <row r="5387" spans="1:6" x14ac:dyDescent="0.25">
      <c r="A5387" s="16">
        <v>1297</v>
      </c>
      <c r="B5387" s="8" t="s">
        <v>11374</v>
      </c>
      <c r="C5387" s="24" t="s">
        <v>3076</v>
      </c>
      <c r="D5387" s="25">
        <v>7</v>
      </c>
      <c r="E5387" s="12">
        <v>40.78</v>
      </c>
      <c r="F5387" s="8"/>
    </row>
    <row r="5388" spans="1:6" x14ac:dyDescent="0.25">
      <c r="A5388" s="16">
        <v>1297</v>
      </c>
      <c r="B5388" s="8" t="s">
        <v>11375</v>
      </c>
      <c r="C5388" s="24" t="s">
        <v>3076</v>
      </c>
      <c r="D5388" s="25">
        <v>7</v>
      </c>
      <c r="E5388" s="12">
        <v>42.14</v>
      </c>
      <c r="F5388" s="8"/>
    </row>
    <row r="5389" spans="1:6" x14ac:dyDescent="0.25">
      <c r="A5389" s="16">
        <v>1297</v>
      </c>
      <c r="B5389" s="8" t="s">
        <v>11376</v>
      </c>
      <c r="C5389" s="24" t="s">
        <v>3076</v>
      </c>
      <c r="D5389" s="25">
        <v>28</v>
      </c>
      <c r="E5389" s="12"/>
      <c r="F5389" s="8"/>
    </row>
    <row r="5390" spans="1:6" x14ac:dyDescent="0.25">
      <c r="A5390" s="16">
        <v>1297</v>
      </c>
      <c r="B5390" s="8" t="s">
        <v>11377</v>
      </c>
      <c r="C5390" s="24" t="s">
        <v>3076</v>
      </c>
      <c r="D5390" s="25">
        <v>28</v>
      </c>
      <c r="E5390" s="12"/>
      <c r="F5390" s="8"/>
    </row>
    <row r="5391" spans="1:6" x14ac:dyDescent="0.25">
      <c r="A5391" s="16">
        <v>1297</v>
      </c>
      <c r="B5391" s="8" t="s">
        <v>11378</v>
      </c>
      <c r="C5391" s="24" t="s">
        <v>3076</v>
      </c>
      <c r="D5391" s="25">
        <v>90</v>
      </c>
      <c r="E5391" s="12"/>
      <c r="F5391" s="8"/>
    </row>
    <row r="5392" spans="1:6" x14ac:dyDescent="0.25">
      <c r="A5392" s="16">
        <v>1297</v>
      </c>
      <c r="B5392" s="8" t="s">
        <v>11379</v>
      </c>
      <c r="C5392" s="24" t="s">
        <v>3076</v>
      </c>
      <c r="D5392" s="25">
        <v>90</v>
      </c>
      <c r="E5392" s="12"/>
      <c r="F5392" s="8"/>
    </row>
    <row r="5393" spans="1:6" x14ac:dyDescent="0.25">
      <c r="A5393" s="16">
        <v>1298</v>
      </c>
      <c r="B5393" s="8" t="s">
        <v>11380</v>
      </c>
      <c r="C5393" s="24" t="s">
        <v>3076</v>
      </c>
      <c r="D5393" s="25">
        <v>7</v>
      </c>
      <c r="E5393" s="12">
        <v>28.75</v>
      </c>
      <c r="F5393" s="8"/>
    </row>
    <row r="5394" spans="1:6" x14ac:dyDescent="0.25">
      <c r="A5394" s="16">
        <v>1298</v>
      </c>
      <c r="B5394" s="8" t="s">
        <v>11381</v>
      </c>
      <c r="C5394" s="24" t="s">
        <v>3076</v>
      </c>
      <c r="D5394" s="25">
        <v>7</v>
      </c>
      <c r="E5394" s="12">
        <v>41.6</v>
      </c>
      <c r="F5394" s="8"/>
    </row>
    <row r="5395" spans="1:6" x14ac:dyDescent="0.25">
      <c r="A5395" s="16">
        <v>1298</v>
      </c>
      <c r="B5395" s="8" t="s">
        <v>11382</v>
      </c>
      <c r="C5395" s="24" t="s">
        <v>3076</v>
      </c>
      <c r="D5395" s="25">
        <v>28</v>
      </c>
      <c r="E5395" s="12"/>
      <c r="F5395" s="8"/>
    </row>
    <row r="5396" spans="1:6" x14ac:dyDescent="0.25">
      <c r="A5396" s="16">
        <v>1298</v>
      </c>
      <c r="B5396" s="8" t="s">
        <v>11383</v>
      </c>
      <c r="C5396" s="24" t="s">
        <v>3076</v>
      </c>
      <c r="D5396" s="25">
        <v>28</v>
      </c>
      <c r="E5396" s="12"/>
      <c r="F5396" s="8"/>
    </row>
    <row r="5397" spans="1:6" x14ac:dyDescent="0.25">
      <c r="A5397" s="16">
        <v>1298</v>
      </c>
      <c r="B5397" s="8" t="s">
        <v>11384</v>
      </c>
      <c r="C5397" s="24" t="s">
        <v>3076</v>
      </c>
      <c r="D5397" s="25">
        <v>90</v>
      </c>
      <c r="E5397" s="12"/>
      <c r="F5397" s="8"/>
    </row>
    <row r="5398" spans="1:6" x14ac:dyDescent="0.25">
      <c r="A5398" s="16">
        <v>1298</v>
      </c>
      <c r="B5398" s="8" t="s">
        <v>11385</v>
      </c>
      <c r="C5398" s="24" t="s">
        <v>3076</v>
      </c>
      <c r="D5398" s="25">
        <v>90</v>
      </c>
      <c r="E5398" s="12"/>
      <c r="F5398" s="8"/>
    </row>
    <row r="5399" spans="1:6" x14ac:dyDescent="0.25">
      <c r="A5399" s="16">
        <v>1300</v>
      </c>
      <c r="B5399" s="8" t="s">
        <v>11386</v>
      </c>
      <c r="C5399" s="24" t="s">
        <v>3076</v>
      </c>
      <c r="D5399" s="25">
        <v>7</v>
      </c>
      <c r="E5399" s="12">
        <v>33.619999999999997</v>
      </c>
      <c r="F5399" s="8"/>
    </row>
    <row r="5400" spans="1:6" x14ac:dyDescent="0.25">
      <c r="A5400" s="16">
        <v>1300</v>
      </c>
      <c r="B5400" s="8" t="s">
        <v>11387</v>
      </c>
      <c r="C5400" s="24" t="s">
        <v>3076</v>
      </c>
      <c r="D5400" s="25">
        <v>7</v>
      </c>
      <c r="E5400" s="12">
        <v>41.24</v>
      </c>
      <c r="F5400" s="8"/>
    </row>
    <row r="5401" spans="1:6" x14ac:dyDescent="0.25">
      <c r="A5401" s="16">
        <v>1300</v>
      </c>
      <c r="B5401" s="8" t="s">
        <v>11388</v>
      </c>
      <c r="C5401" s="24" t="s">
        <v>3076</v>
      </c>
      <c r="D5401" s="25">
        <v>28</v>
      </c>
      <c r="E5401" s="12"/>
      <c r="F5401" s="8"/>
    </row>
    <row r="5402" spans="1:6" x14ac:dyDescent="0.25">
      <c r="A5402" s="16">
        <v>1300</v>
      </c>
      <c r="B5402" s="8" t="s">
        <v>11389</v>
      </c>
      <c r="C5402" s="24" t="s">
        <v>3076</v>
      </c>
      <c r="D5402" s="25">
        <v>28</v>
      </c>
      <c r="E5402" s="12"/>
      <c r="F5402" s="8"/>
    </row>
    <row r="5403" spans="1:6" x14ac:dyDescent="0.25">
      <c r="A5403" s="16">
        <v>1300</v>
      </c>
      <c r="B5403" s="8" t="s">
        <v>11390</v>
      </c>
      <c r="C5403" s="24" t="s">
        <v>3076</v>
      </c>
      <c r="D5403" s="25">
        <v>90</v>
      </c>
      <c r="E5403" s="12"/>
      <c r="F5403" s="8"/>
    </row>
    <row r="5404" spans="1:6" x14ac:dyDescent="0.25">
      <c r="A5404" s="16">
        <v>1300</v>
      </c>
      <c r="B5404" s="8" t="s">
        <v>11391</v>
      </c>
      <c r="C5404" s="24" t="s">
        <v>3076</v>
      </c>
      <c r="D5404" s="25">
        <v>90</v>
      </c>
      <c r="E5404" s="12"/>
      <c r="F5404" s="8"/>
    </row>
    <row r="5405" spans="1:6" x14ac:dyDescent="0.25">
      <c r="A5405" s="16">
        <v>1301</v>
      </c>
      <c r="B5405" s="8" t="s">
        <v>11392</v>
      </c>
      <c r="C5405" s="24" t="s">
        <v>3076</v>
      </c>
      <c r="D5405" s="25">
        <v>7</v>
      </c>
      <c r="E5405" s="12">
        <v>42.39</v>
      </c>
      <c r="F5405" s="8"/>
    </row>
    <row r="5406" spans="1:6" x14ac:dyDescent="0.25">
      <c r="A5406" s="16">
        <v>1301</v>
      </c>
      <c r="B5406" s="8" t="s">
        <v>11393</v>
      </c>
      <c r="C5406" s="24" t="s">
        <v>3076</v>
      </c>
      <c r="D5406" s="25">
        <v>7</v>
      </c>
      <c r="E5406" s="12">
        <v>42.28</v>
      </c>
      <c r="F5406" s="8"/>
    </row>
    <row r="5407" spans="1:6" x14ac:dyDescent="0.25">
      <c r="A5407" s="16">
        <v>1301</v>
      </c>
      <c r="B5407" s="8" t="s">
        <v>11394</v>
      </c>
      <c r="C5407" s="24" t="s">
        <v>3076</v>
      </c>
      <c r="D5407" s="25">
        <v>28</v>
      </c>
      <c r="E5407" s="12"/>
      <c r="F5407" s="8"/>
    </row>
    <row r="5408" spans="1:6" x14ac:dyDescent="0.25">
      <c r="A5408" s="16">
        <v>1301</v>
      </c>
      <c r="B5408" s="8" t="s">
        <v>11395</v>
      </c>
      <c r="C5408" s="24" t="s">
        <v>3076</v>
      </c>
      <c r="D5408" s="25">
        <v>28</v>
      </c>
      <c r="E5408" s="12"/>
      <c r="F5408" s="8"/>
    </row>
    <row r="5409" spans="1:6" x14ac:dyDescent="0.25">
      <c r="A5409" s="16">
        <v>1301</v>
      </c>
      <c r="B5409" s="8" t="s">
        <v>11396</v>
      </c>
      <c r="C5409" s="24" t="s">
        <v>3076</v>
      </c>
      <c r="D5409" s="25">
        <v>90</v>
      </c>
      <c r="E5409" s="12"/>
      <c r="F5409" s="8"/>
    </row>
    <row r="5410" spans="1:6" x14ac:dyDescent="0.25">
      <c r="A5410" s="16">
        <v>1301</v>
      </c>
      <c r="B5410" s="8" t="s">
        <v>11397</v>
      </c>
      <c r="C5410" s="24" t="s">
        <v>3076</v>
      </c>
      <c r="D5410" s="25">
        <v>90</v>
      </c>
      <c r="E5410" s="12"/>
      <c r="F5410" s="8"/>
    </row>
    <row r="5411" spans="1:6" x14ac:dyDescent="0.25">
      <c r="A5411" s="16">
        <v>1302</v>
      </c>
      <c r="B5411" s="8" t="s">
        <v>11398</v>
      </c>
      <c r="C5411" s="24" t="s">
        <v>3076</v>
      </c>
      <c r="D5411" s="25">
        <v>7</v>
      </c>
      <c r="E5411" s="12">
        <v>42.55</v>
      </c>
      <c r="F5411" s="8"/>
    </row>
    <row r="5412" spans="1:6" x14ac:dyDescent="0.25">
      <c r="A5412" s="16">
        <v>1302</v>
      </c>
      <c r="B5412" s="8" t="s">
        <v>11399</v>
      </c>
      <c r="C5412" s="24" t="s">
        <v>3076</v>
      </c>
      <c r="D5412" s="25">
        <v>7</v>
      </c>
      <c r="E5412" s="12">
        <v>41.89</v>
      </c>
      <c r="F5412" s="8"/>
    </row>
    <row r="5413" spans="1:6" x14ac:dyDescent="0.25">
      <c r="A5413" s="16">
        <v>1302</v>
      </c>
      <c r="B5413" s="8" t="s">
        <v>11400</v>
      </c>
      <c r="C5413" s="24" t="s">
        <v>3076</v>
      </c>
      <c r="D5413" s="25">
        <v>28</v>
      </c>
      <c r="E5413" s="12"/>
      <c r="F5413" s="8"/>
    </row>
    <row r="5414" spans="1:6" x14ac:dyDescent="0.25">
      <c r="A5414" s="16">
        <v>1302</v>
      </c>
      <c r="B5414" s="8" t="s">
        <v>11401</v>
      </c>
      <c r="C5414" s="24" t="s">
        <v>3076</v>
      </c>
      <c r="D5414" s="25">
        <v>28</v>
      </c>
      <c r="E5414" s="12"/>
      <c r="F5414" s="8"/>
    </row>
    <row r="5415" spans="1:6" x14ac:dyDescent="0.25">
      <c r="A5415" s="16">
        <v>1302</v>
      </c>
      <c r="B5415" s="8" t="s">
        <v>11402</v>
      </c>
      <c r="C5415" s="24" t="s">
        <v>3076</v>
      </c>
      <c r="D5415" s="25">
        <v>90</v>
      </c>
      <c r="E5415" s="12"/>
      <c r="F5415" s="8"/>
    </row>
    <row r="5416" spans="1:6" x14ac:dyDescent="0.25">
      <c r="A5416" s="16">
        <v>1302</v>
      </c>
      <c r="B5416" s="8" t="s">
        <v>11403</v>
      </c>
      <c r="C5416" s="24" t="s">
        <v>3076</v>
      </c>
      <c r="D5416" s="25">
        <v>90</v>
      </c>
      <c r="E5416" s="12"/>
      <c r="F5416" s="8"/>
    </row>
    <row r="5417" spans="1:6" x14ac:dyDescent="0.25">
      <c r="A5417" s="16">
        <v>1303</v>
      </c>
      <c r="B5417" s="8" t="s">
        <v>11404</v>
      </c>
      <c r="C5417" s="24" t="s">
        <v>3076</v>
      </c>
      <c r="D5417" s="25">
        <v>7</v>
      </c>
      <c r="E5417" s="12">
        <v>40.58</v>
      </c>
      <c r="F5417" s="8"/>
    </row>
    <row r="5418" spans="1:6" x14ac:dyDescent="0.25">
      <c r="A5418" s="16">
        <v>1303</v>
      </c>
      <c r="B5418" s="8" t="s">
        <v>11405</v>
      </c>
      <c r="C5418" s="24" t="s">
        <v>3076</v>
      </c>
      <c r="D5418" s="25">
        <v>7</v>
      </c>
      <c r="E5418" s="12">
        <v>43.19</v>
      </c>
      <c r="F5418" s="8"/>
    </row>
    <row r="5419" spans="1:6" x14ac:dyDescent="0.25">
      <c r="A5419" s="16">
        <v>1303</v>
      </c>
      <c r="B5419" s="8" t="s">
        <v>11406</v>
      </c>
      <c r="C5419" s="24" t="s">
        <v>3076</v>
      </c>
      <c r="D5419" s="25">
        <v>28</v>
      </c>
      <c r="E5419" s="12"/>
      <c r="F5419" s="8"/>
    </row>
    <row r="5420" spans="1:6" x14ac:dyDescent="0.25">
      <c r="A5420" s="16">
        <v>1303</v>
      </c>
      <c r="B5420" s="8" t="s">
        <v>11407</v>
      </c>
      <c r="C5420" s="24" t="s">
        <v>3076</v>
      </c>
      <c r="D5420" s="25">
        <v>28</v>
      </c>
      <c r="E5420" s="12"/>
      <c r="F5420" s="8"/>
    </row>
    <row r="5421" spans="1:6" x14ac:dyDescent="0.25">
      <c r="A5421" s="16">
        <v>1303</v>
      </c>
      <c r="B5421" s="8" t="s">
        <v>11408</v>
      </c>
      <c r="C5421" s="24" t="s">
        <v>3076</v>
      </c>
      <c r="D5421" s="25">
        <v>90</v>
      </c>
      <c r="E5421" s="12"/>
      <c r="F5421" s="8"/>
    </row>
    <row r="5422" spans="1:6" x14ac:dyDescent="0.25">
      <c r="A5422" s="16">
        <v>1303</v>
      </c>
      <c r="B5422" s="8" t="s">
        <v>11409</v>
      </c>
      <c r="C5422" s="24" t="s">
        <v>3076</v>
      </c>
      <c r="D5422" s="25">
        <v>90</v>
      </c>
      <c r="E5422" s="12"/>
      <c r="F5422" s="8"/>
    </row>
    <row r="5423" spans="1:6" x14ac:dyDescent="0.25">
      <c r="A5423" s="16">
        <v>1304</v>
      </c>
      <c r="B5423" s="8" t="s">
        <v>11410</v>
      </c>
      <c r="C5423" s="24" t="s">
        <v>3076</v>
      </c>
      <c r="D5423" s="25">
        <v>7</v>
      </c>
      <c r="E5423" s="12">
        <v>40.46</v>
      </c>
      <c r="F5423" s="8"/>
    </row>
    <row r="5424" spans="1:6" x14ac:dyDescent="0.25">
      <c r="A5424" s="16">
        <v>1304</v>
      </c>
      <c r="B5424" s="8" t="s">
        <v>11411</v>
      </c>
      <c r="C5424" s="24" t="s">
        <v>3076</v>
      </c>
      <c r="D5424" s="25">
        <v>7</v>
      </c>
      <c r="E5424" s="12">
        <v>39.25</v>
      </c>
      <c r="F5424" s="8"/>
    </row>
    <row r="5425" spans="1:6" x14ac:dyDescent="0.25">
      <c r="A5425" s="16">
        <v>1304</v>
      </c>
      <c r="B5425" s="8" t="s">
        <v>11412</v>
      </c>
      <c r="C5425" s="24" t="s">
        <v>3076</v>
      </c>
      <c r="D5425" s="25">
        <v>28</v>
      </c>
      <c r="E5425" s="12"/>
      <c r="F5425" s="8"/>
    </row>
    <row r="5426" spans="1:6" x14ac:dyDescent="0.25">
      <c r="A5426" s="16">
        <v>1304</v>
      </c>
      <c r="B5426" s="8" t="s">
        <v>11413</v>
      </c>
      <c r="C5426" s="24" t="s">
        <v>3076</v>
      </c>
      <c r="D5426" s="25">
        <v>28</v>
      </c>
      <c r="E5426" s="12"/>
      <c r="F5426" s="8"/>
    </row>
    <row r="5427" spans="1:6" x14ac:dyDescent="0.25">
      <c r="A5427" s="16">
        <v>1304</v>
      </c>
      <c r="B5427" s="8" t="s">
        <v>11414</v>
      </c>
      <c r="C5427" s="24" t="s">
        <v>3076</v>
      </c>
      <c r="D5427" s="25">
        <v>90</v>
      </c>
      <c r="E5427" s="12"/>
      <c r="F5427" s="8"/>
    </row>
    <row r="5428" spans="1:6" x14ac:dyDescent="0.25">
      <c r="A5428" s="16">
        <v>1304</v>
      </c>
      <c r="B5428" s="8" t="s">
        <v>11415</v>
      </c>
      <c r="C5428" s="24" t="s">
        <v>3076</v>
      </c>
      <c r="D5428" s="25">
        <v>90</v>
      </c>
      <c r="E5428" s="12"/>
      <c r="F5428" s="8"/>
    </row>
    <row r="5429" spans="1:6" x14ac:dyDescent="0.25">
      <c r="A5429" s="16">
        <v>1305</v>
      </c>
      <c r="B5429" s="8" t="s">
        <v>11416</v>
      </c>
      <c r="C5429" s="24" t="s">
        <v>3076</v>
      </c>
      <c r="D5429" s="25">
        <v>7</v>
      </c>
      <c r="E5429" s="12">
        <v>42.22</v>
      </c>
      <c r="F5429" s="8"/>
    </row>
    <row r="5430" spans="1:6" x14ac:dyDescent="0.25">
      <c r="A5430" s="16">
        <v>1305</v>
      </c>
      <c r="B5430" s="8" t="s">
        <v>11417</v>
      </c>
      <c r="C5430" s="24" t="s">
        <v>3076</v>
      </c>
      <c r="D5430" s="25">
        <v>7</v>
      </c>
      <c r="E5430" s="12">
        <v>43.28</v>
      </c>
      <c r="F5430" s="8"/>
    </row>
    <row r="5431" spans="1:6" x14ac:dyDescent="0.25">
      <c r="A5431" s="16">
        <v>1305</v>
      </c>
      <c r="B5431" s="8" t="s">
        <v>11418</v>
      </c>
      <c r="C5431" s="24" t="s">
        <v>3076</v>
      </c>
      <c r="D5431" s="25">
        <v>28</v>
      </c>
      <c r="E5431" s="12"/>
      <c r="F5431" s="8"/>
    </row>
    <row r="5432" spans="1:6" x14ac:dyDescent="0.25">
      <c r="A5432" s="16">
        <v>1305</v>
      </c>
      <c r="B5432" s="8" t="s">
        <v>11419</v>
      </c>
      <c r="C5432" s="24" t="s">
        <v>3076</v>
      </c>
      <c r="D5432" s="25">
        <v>28</v>
      </c>
      <c r="E5432" s="12"/>
      <c r="F5432" s="8"/>
    </row>
    <row r="5433" spans="1:6" x14ac:dyDescent="0.25">
      <c r="A5433" s="16">
        <v>1305</v>
      </c>
      <c r="B5433" s="8" t="s">
        <v>11420</v>
      </c>
      <c r="C5433" s="24" t="s">
        <v>3076</v>
      </c>
      <c r="D5433" s="25">
        <v>90</v>
      </c>
      <c r="E5433" s="12"/>
      <c r="F5433" s="8"/>
    </row>
    <row r="5434" spans="1:6" x14ac:dyDescent="0.25">
      <c r="A5434" s="16">
        <v>1305</v>
      </c>
      <c r="B5434" s="8" t="s">
        <v>11421</v>
      </c>
      <c r="C5434" s="24" t="s">
        <v>3076</v>
      </c>
      <c r="D5434" s="25">
        <v>90</v>
      </c>
      <c r="E5434" s="12"/>
      <c r="F5434" s="8"/>
    </row>
    <row r="5435" spans="1:6" x14ac:dyDescent="0.25">
      <c r="A5435" s="16">
        <v>1306</v>
      </c>
      <c r="B5435" s="8" t="s">
        <v>11422</v>
      </c>
      <c r="C5435" s="24" t="s">
        <v>3076</v>
      </c>
      <c r="D5435" s="25">
        <v>7</v>
      </c>
      <c r="E5435" s="12">
        <v>37.090000000000003</v>
      </c>
      <c r="F5435" s="8"/>
    </row>
    <row r="5436" spans="1:6" x14ac:dyDescent="0.25">
      <c r="A5436" s="16">
        <v>1306</v>
      </c>
      <c r="B5436" s="8" t="s">
        <v>11423</v>
      </c>
      <c r="C5436" s="24" t="s">
        <v>3076</v>
      </c>
      <c r="D5436" s="25">
        <v>7</v>
      </c>
      <c r="E5436" s="12">
        <v>39.06</v>
      </c>
      <c r="F5436" s="8"/>
    </row>
    <row r="5437" spans="1:6" x14ac:dyDescent="0.25">
      <c r="A5437" s="16">
        <v>1306</v>
      </c>
      <c r="B5437" s="8" t="s">
        <v>11424</v>
      </c>
      <c r="C5437" s="24" t="s">
        <v>3076</v>
      </c>
      <c r="D5437" s="25">
        <v>28</v>
      </c>
      <c r="E5437" s="12"/>
      <c r="F5437" s="8"/>
    </row>
    <row r="5438" spans="1:6" x14ac:dyDescent="0.25">
      <c r="A5438" s="16">
        <v>1306</v>
      </c>
      <c r="B5438" s="8" t="s">
        <v>11425</v>
      </c>
      <c r="C5438" s="24" t="s">
        <v>3076</v>
      </c>
      <c r="D5438" s="25">
        <v>28</v>
      </c>
      <c r="E5438" s="12"/>
      <c r="F5438" s="8"/>
    </row>
    <row r="5439" spans="1:6" x14ac:dyDescent="0.25">
      <c r="A5439" s="16">
        <v>1306</v>
      </c>
      <c r="B5439" s="8" t="s">
        <v>11426</v>
      </c>
      <c r="C5439" s="24" t="s">
        <v>3076</v>
      </c>
      <c r="D5439" s="25">
        <v>90</v>
      </c>
      <c r="E5439" s="12"/>
      <c r="F5439" s="8"/>
    </row>
    <row r="5440" spans="1:6" x14ac:dyDescent="0.25">
      <c r="A5440" s="16">
        <v>1306</v>
      </c>
      <c r="B5440" s="8" t="s">
        <v>11427</v>
      </c>
      <c r="C5440" s="24" t="s">
        <v>3076</v>
      </c>
      <c r="D5440" s="25">
        <v>90</v>
      </c>
      <c r="E5440" s="12"/>
      <c r="F5440" s="8"/>
    </row>
    <row r="5441" spans="1:6" x14ac:dyDescent="0.25">
      <c r="A5441" s="16">
        <v>1307</v>
      </c>
      <c r="B5441" s="8" t="s">
        <v>11428</v>
      </c>
      <c r="C5441" s="24" t="s">
        <v>3076</v>
      </c>
      <c r="D5441" s="25">
        <v>7</v>
      </c>
      <c r="E5441" s="12">
        <v>39.049999999999997</v>
      </c>
      <c r="F5441" s="8"/>
    </row>
    <row r="5442" spans="1:6" x14ac:dyDescent="0.25">
      <c r="A5442" s="16">
        <v>1307</v>
      </c>
      <c r="B5442" s="8" t="s">
        <v>11429</v>
      </c>
      <c r="C5442" s="24" t="s">
        <v>3076</v>
      </c>
      <c r="D5442" s="25">
        <v>7</v>
      </c>
      <c r="E5442" s="12">
        <v>38.25</v>
      </c>
      <c r="F5442" s="8"/>
    </row>
    <row r="5443" spans="1:6" x14ac:dyDescent="0.25">
      <c r="A5443" s="16">
        <v>1307</v>
      </c>
      <c r="B5443" s="8" t="s">
        <v>11430</v>
      </c>
      <c r="C5443" s="24" t="s">
        <v>3076</v>
      </c>
      <c r="D5443" s="25">
        <v>28</v>
      </c>
      <c r="E5443" s="12"/>
      <c r="F5443" s="8"/>
    </row>
    <row r="5444" spans="1:6" x14ac:dyDescent="0.25">
      <c r="A5444" s="16">
        <v>1307</v>
      </c>
      <c r="B5444" s="8" t="s">
        <v>11431</v>
      </c>
      <c r="C5444" s="24" t="s">
        <v>3076</v>
      </c>
      <c r="D5444" s="25">
        <v>28</v>
      </c>
      <c r="E5444" s="12"/>
      <c r="F5444" s="8"/>
    </row>
    <row r="5445" spans="1:6" x14ac:dyDescent="0.25">
      <c r="A5445" s="16">
        <v>1307</v>
      </c>
      <c r="B5445" s="8" t="s">
        <v>11432</v>
      </c>
      <c r="C5445" s="24" t="s">
        <v>3076</v>
      </c>
      <c r="D5445" s="25">
        <v>90</v>
      </c>
      <c r="E5445" s="12"/>
      <c r="F5445" s="8"/>
    </row>
    <row r="5446" spans="1:6" x14ac:dyDescent="0.25">
      <c r="A5446" s="16">
        <v>1307</v>
      </c>
      <c r="B5446" s="8" t="s">
        <v>11433</v>
      </c>
      <c r="C5446" s="24" t="s">
        <v>3076</v>
      </c>
      <c r="D5446" s="25">
        <v>90</v>
      </c>
      <c r="E5446" s="12"/>
      <c r="F5446" s="8"/>
    </row>
    <row r="5447" spans="1:6" x14ac:dyDescent="0.25">
      <c r="A5447" s="16">
        <v>1308</v>
      </c>
      <c r="B5447" s="8" t="s">
        <v>11434</v>
      </c>
      <c r="C5447" s="24" t="s">
        <v>3076</v>
      </c>
      <c r="D5447" s="25">
        <v>7</v>
      </c>
      <c r="E5447" s="12">
        <v>45.78</v>
      </c>
      <c r="F5447" s="8"/>
    </row>
    <row r="5448" spans="1:6" x14ac:dyDescent="0.25">
      <c r="A5448" s="16">
        <v>1308</v>
      </c>
      <c r="B5448" s="8" t="s">
        <v>11435</v>
      </c>
      <c r="C5448" s="24" t="s">
        <v>3076</v>
      </c>
      <c r="D5448" s="25">
        <v>7</v>
      </c>
      <c r="E5448" s="12">
        <v>43.1</v>
      </c>
      <c r="F5448" s="8"/>
    </row>
    <row r="5449" spans="1:6" x14ac:dyDescent="0.25">
      <c r="A5449" s="16">
        <v>1308</v>
      </c>
      <c r="B5449" s="8" t="s">
        <v>11436</v>
      </c>
      <c r="C5449" s="24" t="s">
        <v>3076</v>
      </c>
      <c r="D5449" s="25">
        <v>28</v>
      </c>
      <c r="E5449" s="12"/>
      <c r="F5449" s="8"/>
    </row>
    <row r="5450" spans="1:6" x14ac:dyDescent="0.25">
      <c r="A5450" s="16">
        <v>1308</v>
      </c>
      <c r="B5450" s="8" t="s">
        <v>11437</v>
      </c>
      <c r="C5450" s="24" t="s">
        <v>3076</v>
      </c>
      <c r="D5450" s="25">
        <v>28</v>
      </c>
      <c r="E5450" s="12"/>
      <c r="F5450" s="8"/>
    </row>
    <row r="5451" spans="1:6" x14ac:dyDescent="0.25">
      <c r="A5451" s="16">
        <v>1308</v>
      </c>
      <c r="B5451" s="8" t="s">
        <v>11438</v>
      </c>
      <c r="C5451" s="24" t="s">
        <v>3076</v>
      </c>
      <c r="D5451" s="25">
        <v>90</v>
      </c>
      <c r="E5451" s="12"/>
      <c r="F5451" s="8"/>
    </row>
    <row r="5452" spans="1:6" x14ac:dyDescent="0.25">
      <c r="A5452" s="16">
        <v>1308</v>
      </c>
      <c r="B5452" s="8" t="s">
        <v>11439</v>
      </c>
      <c r="C5452" s="24" t="s">
        <v>3076</v>
      </c>
      <c r="D5452" s="25">
        <v>90</v>
      </c>
      <c r="E5452" s="12"/>
      <c r="F5452" s="8"/>
    </row>
    <row r="5453" spans="1:6" x14ac:dyDescent="0.25">
      <c r="A5453" s="16">
        <v>1309</v>
      </c>
      <c r="B5453" s="8" t="s">
        <v>11440</v>
      </c>
      <c r="C5453" s="24" t="s">
        <v>3076</v>
      </c>
      <c r="D5453" s="25">
        <v>7</v>
      </c>
      <c r="E5453" s="12">
        <v>20.83</v>
      </c>
      <c r="F5453" s="8"/>
    </row>
    <row r="5454" spans="1:6" x14ac:dyDescent="0.25">
      <c r="A5454" s="16">
        <v>1309</v>
      </c>
      <c r="B5454" s="8" t="s">
        <v>11441</v>
      </c>
      <c r="C5454" s="24" t="s">
        <v>3076</v>
      </c>
      <c r="D5454" s="25">
        <v>7</v>
      </c>
      <c r="E5454" s="12">
        <v>20.07</v>
      </c>
      <c r="F5454" s="8"/>
    </row>
    <row r="5455" spans="1:6" x14ac:dyDescent="0.25">
      <c r="A5455" s="16">
        <v>1309</v>
      </c>
      <c r="B5455" s="8" t="s">
        <v>11442</v>
      </c>
      <c r="C5455" s="24" t="s">
        <v>3076</v>
      </c>
      <c r="D5455" s="25">
        <v>28</v>
      </c>
      <c r="E5455" s="12"/>
      <c r="F5455" s="8"/>
    </row>
    <row r="5456" spans="1:6" x14ac:dyDescent="0.25">
      <c r="A5456" s="16">
        <v>1309</v>
      </c>
      <c r="B5456" s="8" t="s">
        <v>11443</v>
      </c>
      <c r="C5456" s="24" t="s">
        <v>3076</v>
      </c>
      <c r="D5456" s="25">
        <v>28</v>
      </c>
      <c r="E5456" s="12"/>
      <c r="F5456" s="8"/>
    </row>
    <row r="5457" spans="1:6" x14ac:dyDescent="0.25">
      <c r="A5457" s="16">
        <v>1309</v>
      </c>
      <c r="B5457" s="8" t="s">
        <v>11444</v>
      </c>
      <c r="C5457" s="24" t="s">
        <v>3076</v>
      </c>
      <c r="D5457" s="25">
        <v>90</v>
      </c>
      <c r="E5457" s="12"/>
      <c r="F5457" s="8"/>
    </row>
    <row r="5458" spans="1:6" x14ac:dyDescent="0.25">
      <c r="A5458" s="16">
        <v>1309</v>
      </c>
      <c r="B5458" s="8" t="s">
        <v>11445</v>
      </c>
      <c r="C5458" s="24" t="s">
        <v>3076</v>
      </c>
      <c r="D5458" s="25">
        <v>90</v>
      </c>
      <c r="E5458" s="12"/>
      <c r="F5458" s="8"/>
    </row>
    <row r="5459" spans="1:6" x14ac:dyDescent="0.25">
      <c r="A5459" s="16">
        <v>1310</v>
      </c>
      <c r="B5459" s="8" t="s">
        <v>11446</v>
      </c>
      <c r="C5459" s="24" t="s">
        <v>3076</v>
      </c>
      <c r="D5459" s="25">
        <v>7</v>
      </c>
      <c r="E5459" s="12">
        <v>25.26</v>
      </c>
      <c r="F5459" s="8"/>
    </row>
    <row r="5460" spans="1:6" x14ac:dyDescent="0.25">
      <c r="A5460" s="16">
        <v>1310</v>
      </c>
      <c r="B5460" s="8" t="s">
        <v>11447</v>
      </c>
      <c r="C5460" s="24" t="s">
        <v>3076</v>
      </c>
      <c r="D5460" s="25">
        <v>7</v>
      </c>
      <c r="E5460" s="12">
        <v>24.44</v>
      </c>
      <c r="F5460" s="8"/>
    </row>
    <row r="5461" spans="1:6" x14ac:dyDescent="0.25">
      <c r="A5461" s="16">
        <v>1310</v>
      </c>
      <c r="B5461" s="8" t="s">
        <v>11448</v>
      </c>
      <c r="C5461" s="24" t="s">
        <v>3076</v>
      </c>
      <c r="D5461" s="25">
        <v>28</v>
      </c>
      <c r="E5461" s="12"/>
      <c r="F5461" s="8"/>
    </row>
    <row r="5462" spans="1:6" x14ac:dyDescent="0.25">
      <c r="A5462" s="16">
        <v>1310</v>
      </c>
      <c r="B5462" s="8" t="s">
        <v>11449</v>
      </c>
      <c r="C5462" s="24" t="s">
        <v>3076</v>
      </c>
      <c r="D5462" s="25">
        <v>28</v>
      </c>
      <c r="E5462" s="12"/>
      <c r="F5462" s="8"/>
    </row>
    <row r="5463" spans="1:6" x14ac:dyDescent="0.25">
      <c r="A5463" s="16">
        <v>1310</v>
      </c>
      <c r="B5463" s="8" t="s">
        <v>11450</v>
      </c>
      <c r="C5463" s="24" t="s">
        <v>3076</v>
      </c>
      <c r="D5463" s="25">
        <v>90</v>
      </c>
      <c r="E5463" s="12"/>
      <c r="F5463" s="8"/>
    </row>
    <row r="5464" spans="1:6" x14ac:dyDescent="0.25">
      <c r="A5464" s="16">
        <v>1310</v>
      </c>
      <c r="B5464" s="8" t="s">
        <v>11451</v>
      </c>
      <c r="C5464" s="24" t="s">
        <v>3076</v>
      </c>
      <c r="D5464" s="25">
        <v>90</v>
      </c>
      <c r="E5464" s="12"/>
      <c r="F5464" s="8"/>
    </row>
    <row r="5465" spans="1:6" x14ac:dyDescent="0.25">
      <c r="A5465" s="16">
        <v>1311</v>
      </c>
      <c r="B5465" s="8" t="s">
        <v>11452</v>
      </c>
      <c r="C5465" s="24" t="s">
        <v>3076</v>
      </c>
      <c r="D5465" s="25">
        <v>7</v>
      </c>
      <c r="E5465" s="12">
        <v>36.450000000000003</v>
      </c>
      <c r="F5465" s="8"/>
    </row>
    <row r="5466" spans="1:6" x14ac:dyDescent="0.25">
      <c r="A5466" s="16">
        <v>1311</v>
      </c>
      <c r="B5466" s="8" t="s">
        <v>11453</v>
      </c>
      <c r="C5466" s="24" t="s">
        <v>3076</v>
      </c>
      <c r="D5466" s="25">
        <v>7</v>
      </c>
      <c r="E5466" s="12">
        <v>37.39</v>
      </c>
      <c r="F5466" s="8"/>
    </row>
    <row r="5467" spans="1:6" x14ac:dyDescent="0.25">
      <c r="A5467" s="16">
        <v>1311</v>
      </c>
      <c r="B5467" s="8" t="s">
        <v>11454</v>
      </c>
      <c r="C5467" s="24" t="s">
        <v>3076</v>
      </c>
      <c r="D5467" s="25">
        <v>28</v>
      </c>
      <c r="E5467" s="12"/>
      <c r="F5467" s="8"/>
    </row>
    <row r="5468" spans="1:6" x14ac:dyDescent="0.25">
      <c r="A5468" s="16">
        <v>1311</v>
      </c>
      <c r="B5468" s="8" t="s">
        <v>11455</v>
      </c>
      <c r="C5468" s="24" t="s">
        <v>3076</v>
      </c>
      <c r="D5468" s="25">
        <v>28</v>
      </c>
      <c r="E5468" s="12"/>
      <c r="F5468" s="8"/>
    </row>
    <row r="5469" spans="1:6" x14ac:dyDescent="0.25">
      <c r="A5469" s="16">
        <v>1311</v>
      </c>
      <c r="B5469" s="8" t="s">
        <v>11456</v>
      </c>
      <c r="C5469" s="24" t="s">
        <v>3076</v>
      </c>
      <c r="D5469" s="25">
        <v>90</v>
      </c>
      <c r="E5469" s="12"/>
      <c r="F5469" s="8"/>
    </row>
    <row r="5470" spans="1:6" x14ac:dyDescent="0.25">
      <c r="A5470" s="16">
        <v>1311</v>
      </c>
      <c r="B5470" s="8" t="s">
        <v>11457</v>
      </c>
      <c r="C5470" s="24" t="s">
        <v>3076</v>
      </c>
      <c r="D5470" s="25">
        <v>90</v>
      </c>
      <c r="E5470" s="12"/>
      <c r="F5470" s="8"/>
    </row>
    <row r="5471" spans="1:6" x14ac:dyDescent="0.25">
      <c r="A5471" s="16">
        <v>1312</v>
      </c>
      <c r="B5471" s="8" t="s">
        <v>11458</v>
      </c>
      <c r="C5471" s="24" t="s">
        <v>3076</v>
      </c>
      <c r="D5471" s="25">
        <v>7</v>
      </c>
      <c r="E5471" s="12">
        <v>40.14</v>
      </c>
      <c r="F5471" s="8"/>
    </row>
    <row r="5472" spans="1:6" x14ac:dyDescent="0.25">
      <c r="A5472" s="16">
        <v>1312</v>
      </c>
      <c r="B5472" s="8" t="s">
        <v>11459</v>
      </c>
      <c r="C5472" s="24" t="s">
        <v>3076</v>
      </c>
      <c r="D5472" s="25">
        <v>7</v>
      </c>
      <c r="E5472" s="12">
        <v>41.11</v>
      </c>
      <c r="F5472" s="8"/>
    </row>
    <row r="5473" spans="1:6" x14ac:dyDescent="0.25">
      <c r="A5473" s="16">
        <v>1312</v>
      </c>
      <c r="B5473" s="8" t="s">
        <v>11460</v>
      </c>
      <c r="C5473" s="24" t="s">
        <v>3076</v>
      </c>
      <c r="D5473" s="25">
        <v>28</v>
      </c>
      <c r="E5473" s="12"/>
      <c r="F5473" s="8"/>
    </row>
    <row r="5474" spans="1:6" x14ac:dyDescent="0.25">
      <c r="A5474" s="16">
        <v>1312</v>
      </c>
      <c r="B5474" s="8" t="s">
        <v>11461</v>
      </c>
      <c r="C5474" s="24" t="s">
        <v>3076</v>
      </c>
      <c r="D5474" s="25">
        <v>28</v>
      </c>
      <c r="E5474" s="12"/>
      <c r="F5474" s="8"/>
    </row>
    <row r="5475" spans="1:6" x14ac:dyDescent="0.25">
      <c r="A5475" s="16">
        <v>1312</v>
      </c>
      <c r="B5475" s="8" t="s">
        <v>11462</v>
      </c>
      <c r="C5475" s="24" t="s">
        <v>3076</v>
      </c>
      <c r="D5475" s="25">
        <v>90</v>
      </c>
      <c r="E5475" s="12"/>
      <c r="F5475" s="8"/>
    </row>
    <row r="5476" spans="1:6" x14ac:dyDescent="0.25">
      <c r="A5476" s="16">
        <v>1312</v>
      </c>
      <c r="B5476" s="8" t="s">
        <v>11463</v>
      </c>
      <c r="C5476" s="24" t="s">
        <v>3076</v>
      </c>
      <c r="D5476" s="25">
        <v>90</v>
      </c>
      <c r="E5476" s="12"/>
      <c r="F5476" s="8"/>
    </row>
    <row r="5477" spans="1:6" x14ac:dyDescent="0.25">
      <c r="A5477" s="16">
        <v>1313</v>
      </c>
      <c r="B5477" s="8" t="s">
        <v>11464</v>
      </c>
      <c r="C5477" s="24" t="s">
        <v>3076</v>
      </c>
      <c r="D5477" s="25">
        <v>7</v>
      </c>
      <c r="E5477" s="12">
        <v>34.79</v>
      </c>
      <c r="F5477" s="8"/>
    </row>
    <row r="5478" spans="1:6" x14ac:dyDescent="0.25">
      <c r="A5478" s="16">
        <v>1313</v>
      </c>
      <c r="B5478" s="8" t="s">
        <v>11465</v>
      </c>
      <c r="C5478" s="24" t="s">
        <v>3076</v>
      </c>
      <c r="D5478" s="25">
        <v>7</v>
      </c>
      <c r="E5478" s="12">
        <v>36.090000000000003</v>
      </c>
      <c r="F5478" s="8"/>
    </row>
    <row r="5479" spans="1:6" x14ac:dyDescent="0.25">
      <c r="A5479" s="16">
        <v>1313</v>
      </c>
      <c r="B5479" s="8" t="s">
        <v>11466</v>
      </c>
      <c r="C5479" s="24" t="s">
        <v>3076</v>
      </c>
      <c r="D5479" s="25">
        <v>28</v>
      </c>
      <c r="E5479" s="12"/>
      <c r="F5479" s="8"/>
    </row>
    <row r="5480" spans="1:6" x14ac:dyDescent="0.25">
      <c r="A5480" s="16">
        <v>1313</v>
      </c>
      <c r="B5480" s="8" t="s">
        <v>11467</v>
      </c>
      <c r="C5480" s="24" t="s">
        <v>3076</v>
      </c>
      <c r="D5480" s="25">
        <v>28</v>
      </c>
      <c r="E5480" s="12"/>
      <c r="F5480" s="8"/>
    </row>
    <row r="5481" spans="1:6" x14ac:dyDescent="0.25">
      <c r="A5481" s="16">
        <v>1313</v>
      </c>
      <c r="B5481" s="8" t="s">
        <v>11468</v>
      </c>
      <c r="C5481" s="24" t="s">
        <v>3076</v>
      </c>
      <c r="D5481" s="25">
        <v>90</v>
      </c>
      <c r="E5481" s="12"/>
      <c r="F5481" s="8"/>
    </row>
    <row r="5482" spans="1:6" x14ac:dyDescent="0.25">
      <c r="A5482" s="16">
        <v>1313</v>
      </c>
      <c r="B5482" s="8" t="s">
        <v>11469</v>
      </c>
      <c r="C5482" s="24" t="s">
        <v>3076</v>
      </c>
      <c r="D5482" s="25">
        <v>90</v>
      </c>
      <c r="E5482" s="12"/>
      <c r="F5482" s="8"/>
    </row>
    <row r="5483" spans="1:6" x14ac:dyDescent="0.25">
      <c r="A5483" s="16">
        <v>1314</v>
      </c>
      <c r="B5483" s="8" t="s">
        <v>11470</v>
      </c>
      <c r="C5483" s="24" t="s">
        <v>3076</v>
      </c>
      <c r="D5483" s="25">
        <v>7</v>
      </c>
      <c r="E5483" s="12">
        <v>39.5</v>
      </c>
      <c r="F5483" s="8"/>
    </row>
    <row r="5484" spans="1:6" x14ac:dyDescent="0.25">
      <c r="A5484" s="16">
        <v>1314</v>
      </c>
      <c r="B5484" s="8" t="s">
        <v>11471</v>
      </c>
      <c r="C5484" s="24" t="s">
        <v>3076</v>
      </c>
      <c r="D5484" s="25">
        <v>7</v>
      </c>
      <c r="E5484" s="12">
        <v>36.229999999999997</v>
      </c>
      <c r="F5484" s="8"/>
    </row>
    <row r="5485" spans="1:6" x14ac:dyDescent="0.25">
      <c r="A5485" s="16">
        <v>1314</v>
      </c>
      <c r="B5485" s="8" t="s">
        <v>11472</v>
      </c>
      <c r="C5485" s="24" t="s">
        <v>3076</v>
      </c>
      <c r="D5485" s="25">
        <v>28</v>
      </c>
      <c r="E5485" s="12"/>
      <c r="F5485" s="8"/>
    </row>
    <row r="5486" spans="1:6" x14ac:dyDescent="0.25">
      <c r="A5486" s="16">
        <v>1314</v>
      </c>
      <c r="B5486" s="8" t="s">
        <v>11473</v>
      </c>
      <c r="C5486" s="24" t="s">
        <v>3076</v>
      </c>
      <c r="D5486" s="25">
        <v>28</v>
      </c>
      <c r="E5486" s="12"/>
      <c r="F5486" s="8"/>
    </row>
    <row r="5487" spans="1:6" x14ac:dyDescent="0.25">
      <c r="A5487" s="16">
        <v>1314</v>
      </c>
      <c r="B5487" s="8" t="s">
        <v>11474</v>
      </c>
      <c r="C5487" s="24" t="s">
        <v>3076</v>
      </c>
      <c r="D5487" s="25">
        <v>90</v>
      </c>
      <c r="E5487" s="12"/>
      <c r="F5487" s="8"/>
    </row>
    <row r="5488" spans="1:6" x14ac:dyDescent="0.25">
      <c r="A5488" s="16">
        <v>1314</v>
      </c>
      <c r="B5488" s="8" t="s">
        <v>11475</v>
      </c>
      <c r="C5488" s="24" t="s">
        <v>3076</v>
      </c>
      <c r="D5488" s="25">
        <v>90</v>
      </c>
      <c r="E5488" s="12"/>
      <c r="F5488" s="8"/>
    </row>
    <row r="5489" spans="1:6" x14ac:dyDescent="0.25">
      <c r="A5489" s="16">
        <v>1315</v>
      </c>
      <c r="B5489" s="8" t="s">
        <v>11476</v>
      </c>
      <c r="C5489" s="24" t="s">
        <v>3076</v>
      </c>
      <c r="D5489" s="25">
        <v>7</v>
      </c>
      <c r="E5489" s="12">
        <v>39.61</v>
      </c>
      <c r="F5489" s="8"/>
    </row>
    <row r="5490" spans="1:6" x14ac:dyDescent="0.25">
      <c r="A5490" s="16">
        <v>1315</v>
      </c>
      <c r="B5490" s="8" t="s">
        <v>11477</v>
      </c>
      <c r="C5490" s="24" t="s">
        <v>3076</v>
      </c>
      <c r="D5490" s="25">
        <v>7</v>
      </c>
      <c r="E5490" s="12">
        <v>37.65</v>
      </c>
      <c r="F5490" s="8"/>
    </row>
    <row r="5491" spans="1:6" x14ac:dyDescent="0.25">
      <c r="A5491" s="16">
        <v>1315</v>
      </c>
      <c r="B5491" s="8" t="s">
        <v>11478</v>
      </c>
      <c r="C5491" s="24" t="s">
        <v>3076</v>
      </c>
      <c r="D5491" s="25">
        <v>28</v>
      </c>
      <c r="E5491" s="12"/>
      <c r="F5491" s="8"/>
    </row>
    <row r="5492" spans="1:6" x14ac:dyDescent="0.25">
      <c r="A5492" s="16">
        <v>1315</v>
      </c>
      <c r="B5492" s="8" t="s">
        <v>11479</v>
      </c>
      <c r="C5492" s="24" t="s">
        <v>3076</v>
      </c>
      <c r="D5492" s="25">
        <v>28</v>
      </c>
      <c r="E5492" s="12"/>
      <c r="F5492" s="8"/>
    </row>
    <row r="5493" spans="1:6" x14ac:dyDescent="0.25">
      <c r="A5493" s="16">
        <v>1315</v>
      </c>
      <c r="B5493" s="8" t="s">
        <v>11480</v>
      </c>
      <c r="C5493" s="24" t="s">
        <v>3076</v>
      </c>
      <c r="D5493" s="25">
        <v>90</v>
      </c>
      <c r="E5493" s="12"/>
      <c r="F5493" s="8"/>
    </row>
    <row r="5494" spans="1:6" x14ac:dyDescent="0.25">
      <c r="A5494" s="16">
        <v>1315</v>
      </c>
      <c r="B5494" s="8" t="s">
        <v>11481</v>
      </c>
      <c r="C5494" s="24" t="s">
        <v>3076</v>
      </c>
      <c r="D5494" s="25">
        <v>90</v>
      </c>
      <c r="E5494" s="12"/>
      <c r="F5494" s="8"/>
    </row>
    <row r="5495" spans="1:6" x14ac:dyDescent="0.25">
      <c r="A5495" s="16">
        <v>1316</v>
      </c>
      <c r="B5495" s="8" t="s">
        <v>11482</v>
      </c>
      <c r="C5495" s="24" t="s">
        <v>3076</v>
      </c>
      <c r="D5495" s="25">
        <v>7</v>
      </c>
      <c r="E5495" s="12">
        <v>40.54</v>
      </c>
      <c r="F5495" s="8"/>
    </row>
    <row r="5496" spans="1:6" x14ac:dyDescent="0.25">
      <c r="A5496" s="16">
        <v>1316</v>
      </c>
      <c r="B5496" s="8" t="s">
        <v>11483</v>
      </c>
      <c r="C5496" s="24" t="s">
        <v>3076</v>
      </c>
      <c r="D5496" s="25">
        <v>7</v>
      </c>
      <c r="E5496" s="12">
        <v>40.98</v>
      </c>
      <c r="F5496" s="8"/>
    </row>
    <row r="5497" spans="1:6" x14ac:dyDescent="0.25">
      <c r="A5497" s="16">
        <v>1316</v>
      </c>
      <c r="B5497" s="8" t="s">
        <v>11484</v>
      </c>
      <c r="C5497" s="24" t="s">
        <v>3076</v>
      </c>
      <c r="D5497" s="25">
        <v>28</v>
      </c>
      <c r="E5497" s="12"/>
      <c r="F5497" s="8"/>
    </row>
    <row r="5498" spans="1:6" x14ac:dyDescent="0.25">
      <c r="A5498" s="16">
        <v>1316</v>
      </c>
      <c r="B5498" s="8" t="s">
        <v>11485</v>
      </c>
      <c r="C5498" s="24" t="s">
        <v>3076</v>
      </c>
      <c r="D5498" s="25">
        <v>28</v>
      </c>
      <c r="E5498" s="12"/>
      <c r="F5498" s="8"/>
    </row>
    <row r="5499" spans="1:6" x14ac:dyDescent="0.25">
      <c r="A5499" s="16">
        <v>1316</v>
      </c>
      <c r="B5499" s="8" t="s">
        <v>11486</v>
      </c>
      <c r="C5499" s="24" t="s">
        <v>3076</v>
      </c>
      <c r="D5499" s="25">
        <v>90</v>
      </c>
      <c r="E5499" s="12"/>
      <c r="F5499" s="8"/>
    </row>
    <row r="5500" spans="1:6" x14ac:dyDescent="0.25">
      <c r="A5500" s="16">
        <v>1316</v>
      </c>
      <c r="B5500" s="8" t="s">
        <v>11487</v>
      </c>
      <c r="C5500" s="24" t="s">
        <v>3076</v>
      </c>
      <c r="D5500" s="25">
        <v>90</v>
      </c>
      <c r="E5500" s="12"/>
      <c r="F5500" s="8"/>
    </row>
    <row r="5501" spans="1:6" x14ac:dyDescent="0.25">
      <c r="A5501" s="16">
        <v>1317</v>
      </c>
      <c r="B5501" s="8" t="s">
        <v>11488</v>
      </c>
      <c r="C5501" s="24" t="s">
        <v>3076</v>
      </c>
      <c r="D5501" s="25">
        <v>7</v>
      </c>
      <c r="E5501" s="12">
        <v>46.17</v>
      </c>
      <c r="F5501" s="8"/>
    </row>
    <row r="5502" spans="1:6" x14ac:dyDescent="0.25">
      <c r="A5502" s="16">
        <v>1317</v>
      </c>
      <c r="B5502" s="8" t="s">
        <v>11489</v>
      </c>
      <c r="C5502" s="24" t="s">
        <v>3076</v>
      </c>
      <c r="D5502" s="25">
        <v>7</v>
      </c>
      <c r="E5502" s="12">
        <v>45.79</v>
      </c>
      <c r="F5502" s="8"/>
    </row>
    <row r="5503" spans="1:6" x14ac:dyDescent="0.25">
      <c r="A5503" s="16">
        <v>1317</v>
      </c>
      <c r="B5503" s="8" t="s">
        <v>11490</v>
      </c>
      <c r="C5503" s="24" t="s">
        <v>3076</v>
      </c>
      <c r="D5503" s="25">
        <v>28</v>
      </c>
      <c r="E5503" s="12"/>
      <c r="F5503" s="8"/>
    </row>
    <row r="5504" spans="1:6" x14ac:dyDescent="0.25">
      <c r="A5504" s="16">
        <v>1317</v>
      </c>
      <c r="B5504" s="8" t="s">
        <v>11491</v>
      </c>
      <c r="C5504" s="24" t="s">
        <v>3076</v>
      </c>
      <c r="D5504" s="25">
        <v>28</v>
      </c>
      <c r="E5504" s="12"/>
      <c r="F5504" s="8"/>
    </row>
    <row r="5505" spans="1:6" x14ac:dyDescent="0.25">
      <c r="A5505" s="16">
        <v>1317</v>
      </c>
      <c r="B5505" s="8" t="s">
        <v>11492</v>
      </c>
      <c r="C5505" s="24" t="s">
        <v>3076</v>
      </c>
      <c r="D5505" s="25">
        <v>90</v>
      </c>
      <c r="E5505" s="12"/>
      <c r="F5505" s="8"/>
    </row>
    <row r="5506" spans="1:6" x14ac:dyDescent="0.25">
      <c r="A5506" s="16">
        <v>1317</v>
      </c>
      <c r="B5506" s="8" t="s">
        <v>11493</v>
      </c>
      <c r="C5506" s="24" t="s">
        <v>3076</v>
      </c>
      <c r="D5506" s="25">
        <v>90</v>
      </c>
      <c r="E5506" s="12"/>
      <c r="F5506" s="8"/>
    </row>
    <row r="5507" spans="1:6" x14ac:dyDescent="0.25">
      <c r="A5507" s="16">
        <v>1318</v>
      </c>
      <c r="B5507" s="8" t="s">
        <v>11494</v>
      </c>
      <c r="C5507" s="24" t="s">
        <v>3076</v>
      </c>
      <c r="D5507" s="25">
        <v>7</v>
      </c>
      <c r="E5507" s="12">
        <v>23.89</v>
      </c>
      <c r="F5507" s="8"/>
    </row>
    <row r="5508" spans="1:6" x14ac:dyDescent="0.25">
      <c r="A5508" s="16">
        <v>1318</v>
      </c>
      <c r="B5508" s="8" t="s">
        <v>11495</v>
      </c>
      <c r="C5508" s="24" t="s">
        <v>3076</v>
      </c>
      <c r="D5508" s="25">
        <v>7</v>
      </c>
      <c r="E5508" s="12">
        <v>24.25</v>
      </c>
      <c r="F5508" s="8"/>
    </row>
    <row r="5509" spans="1:6" x14ac:dyDescent="0.25">
      <c r="A5509" s="16">
        <v>1318</v>
      </c>
      <c r="B5509" s="8" t="s">
        <v>11496</v>
      </c>
      <c r="C5509" s="24" t="s">
        <v>3076</v>
      </c>
      <c r="D5509" s="25">
        <v>28</v>
      </c>
      <c r="E5509" s="12"/>
      <c r="F5509" s="8"/>
    </row>
    <row r="5510" spans="1:6" x14ac:dyDescent="0.25">
      <c r="A5510" s="16">
        <v>1318</v>
      </c>
      <c r="B5510" s="8" t="s">
        <v>11497</v>
      </c>
      <c r="C5510" s="24" t="s">
        <v>3076</v>
      </c>
      <c r="D5510" s="25">
        <v>28</v>
      </c>
      <c r="E5510" s="12"/>
      <c r="F5510" s="8"/>
    </row>
    <row r="5511" spans="1:6" x14ac:dyDescent="0.25">
      <c r="A5511" s="16">
        <v>1318</v>
      </c>
      <c r="B5511" s="8" t="s">
        <v>11498</v>
      </c>
      <c r="C5511" s="24" t="s">
        <v>3076</v>
      </c>
      <c r="D5511" s="25">
        <v>90</v>
      </c>
      <c r="E5511" s="12"/>
      <c r="F5511" s="8"/>
    </row>
    <row r="5512" spans="1:6" x14ac:dyDescent="0.25">
      <c r="A5512" s="16">
        <v>1318</v>
      </c>
      <c r="B5512" s="8" t="s">
        <v>11499</v>
      </c>
      <c r="C5512" s="24" t="s">
        <v>3076</v>
      </c>
      <c r="D5512" s="25">
        <v>90</v>
      </c>
      <c r="E5512" s="12"/>
      <c r="F5512" s="8"/>
    </row>
    <row r="5513" spans="1:6" x14ac:dyDescent="0.25">
      <c r="A5513" s="16">
        <v>1319</v>
      </c>
      <c r="B5513" s="8" t="s">
        <v>11500</v>
      </c>
      <c r="C5513" s="24" t="s">
        <v>3076</v>
      </c>
      <c r="D5513" s="25">
        <v>7</v>
      </c>
      <c r="E5513" s="12">
        <v>49.8</v>
      </c>
      <c r="F5513" s="8"/>
    </row>
    <row r="5514" spans="1:6" x14ac:dyDescent="0.25">
      <c r="A5514" s="16">
        <v>1319</v>
      </c>
      <c r="B5514" s="8" t="s">
        <v>11501</v>
      </c>
      <c r="C5514" s="24" t="s">
        <v>3076</v>
      </c>
      <c r="D5514" s="25">
        <v>7</v>
      </c>
      <c r="E5514" s="12">
        <v>43.28</v>
      </c>
      <c r="F5514" s="8"/>
    </row>
    <row r="5515" spans="1:6" x14ac:dyDescent="0.25">
      <c r="A5515" s="16">
        <v>1319</v>
      </c>
      <c r="B5515" s="8" t="s">
        <v>11502</v>
      </c>
      <c r="C5515" s="24" t="s">
        <v>3076</v>
      </c>
      <c r="D5515" s="25">
        <v>28</v>
      </c>
      <c r="E5515" s="12"/>
      <c r="F5515" s="8"/>
    </row>
    <row r="5516" spans="1:6" x14ac:dyDescent="0.25">
      <c r="A5516" s="16">
        <v>1319</v>
      </c>
      <c r="B5516" s="8" t="s">
        <v>11503</v>
      </c>
      <c r="C5516" s="24" t="s">
        <v>3076</v>
      </c>
      <c r="D5516" s="25">
        <v>28</v>
      </c>
      <c r="E5516" s="12"/>
      <c r="F5516" s="8"/>
    </row>
    <row r="5517" spans="1:6" x14ac:dyDescent="0.25">
      <c r="A5517" s="16">
        <v>1319</v>
      </c>
      <c r="B5517" s="8" t="s">
        <v>11504</v>
      </c>
      <c r="C5517" s="24" t="s">
        <v>3076</v>
      </c>
      <c r="D5517" s="25">
        <v>90</v>
      </c>
      <c r="E5517" s="12"/>
      <c r="F5517" s="8"/>
    </row>
    <row r="5518" spans="1:6" x14ac:dyDescent="0.25">
      <c r="A5518" s="16">
        <v>1319</v>
      </c>
      <c r="B5518" s="8" t="s">
        <v>11505</v>
      </c>
      <c r="C5518" s="24" t="s">
        <v>3076</v>
      </c>
      <c r="D5518" s="25">
        <v>90</v>
      </c>
      <c r="E5518" s="12"/>
      <c r="F5518" s="8"/>
    </row>
    <row r="5519" spans="1:6" x14ac:dyDescent="0.25">
      <c r="A5519" s="16">
        <v>1320</v>
      </c>
      <c r="B5519" s="8" t="s">
        <v>11506</v>
      </c>
      <c r="C5519" s="24" t="s">
        <v>3076</v>
      </c>
      <c r="D5519" s="25">
        <v>7</v>
      </c>
      <c r="E5519" s="12">
        <v>40.9</v>
      </c>
      <c r="F5519" s="8"/>
    </row>
    <row r="5520" spans="1:6" x14ac:dyDescent="0.25">
      <c r="A5520" s="16">
        <v>1320</v>
      </c>
      <c r="B5520" s="8" t="s">
        <v>11507</v>
      </c>
      <c r="C5520" s="24" t="s">
        <v>3076</v>
      </c>
      <c r="D5520" s="25">
        <v>7</v>
      </c>
      <c r="E5520" s="12">
        <v>37.68</v>
      </c>
      <c r="F5520" s="8"/>
    </row>
    <row r="5521" spans="1:6" x14ac:dyDescent="0.25">
      <c r="A5521" s="16">
        <v>1320</v>
      </c>
      <c r="B5521" s="8" t="s">
        <v>11508</v>
      </c>
      <c r="C5521" s="24" t="s">
        <v>3076</v>
      </c>
      <c r="D5521" s="25">
        <v>28</v>
      </c>
      <c r="E5521" s="12"/>
      <c r="F5521" s="8"/>
    </row>
    <row r="5522" spans="1:6" x14ac:dyDescent="0.25">
      <c r="A5522" s="16">
        <v>1320</v>
      </c>
      <c r="B5522" s="8" t="s">
        <v>11509</v>
      </c>
      <c r="C5522" s="24" t="s">
        <v>3076</v>
      </c>
      <c r="D5522" s="25">
        <v>28</v>
      </c>
      <c r="E5522" s="12"/>
      <c r="F5522" s="8"/>
    </row>
    <row r="5523" spans="1:6" x14ac:dyDescent="0.25">
      <c r="A5523" s="16">
        <v>1320</v>
      </c>
      <c r="B5523" s="8" t="s">
        <v>11510</v>
      </c>
      <c r="C5523" s="24" t="s">
        <v>3076</v>
      </c>
      <c r="D5523" s="25">
        <v>90</v>
      </c>
      <c r="E5523" s="12"/>
      <c r="F5523" s="8"/>
    </row>
    <row r="5524" spans="1:6" x14ac:dyDescent="0.25">
      <c r="A5524" s="16">
        <v>1320</v>
      </c>
      <c r="B5524" s="8" t="s">
        <v>11511</v>
      </c>
      <c r="C5524" s="24" t="s">
        <v>3076</v>
      </c>
      <c r="D5524" s="25">
        <v>90</v>
      </c>
      <c r="E5524" s="12"/>
      <c r="F5524" s="8"/>
    </row>
    <row r="5525" spans="1:6" x14ac:dyDescent="0.25">
      <c r="A5525" s="16">
        <v>1321</v>
      </c>
      <c r="B5525" s="8" t="s">
        <v>11512</v>
      </c>
      <c r="C5525" s="24" t="s">
        <v>3076</v>
      </c>
      <c r="D5525" s="25">
        <v>7</v>
      </c>
      <c r="E5525" s="12">
        <v>42.81</v>
      </c>
      <c r="F5525" s="8"/>
    </row>
    <row r="5526" spans="1:6" x14ac:dyDescent="0.25">
      <c r="A5526" s="16">
        <v>1321</v>
      </c>
      <c r="B5526" s="8" t="s">
        <v>11513</v>
      </c>
      <c r="C5526" s="24" t="s">
        <v>3076</v>
      </c>
      <c r="D5526" s="25">
        <v>7</v>
      </c>
      <c r="E5526" s="12">
        <v>40.43</v>
      </c>
      <c r="F5526" s="8"/>
    </row>
    <row r="5527" spans="1:6" x14ac:dyDescent="0.25">
      <c r="A5527" s="16">
        <v>1321</v>
      </c>
      <c r="B5527" s="8" t="s">
        <v>11514</v>
      </c>
      <c r="C5527" s="24" t="s">
        <v>3076</v>
      </c>
      <c r="D5527" s="25">
        <v>28</v>
      </c>
      <c r="E5527" s="12"/>
      <c r="F5527" s="8"/>
    </row>
    <row r="5528" spans="1:6" x14ac:dyDescent="0.25">
      <c r="A5528" s="16">
        <v>1321</v>
      </c>
      <c r="B5528" s="8" t="s">
        <v>11515</v>
      </c>
      <c r="C5528" s="24" t="s">
        <v>3076</v>
      </c>
      <c r="D5528" s="25">
        <v>28</v>
      </c>
      <c r="E5528" s="12"/>
      <c r="F5528" s="8"/>
    </row>
    <row r="5529" spans="1:6" x14ac:dyDescent="0.25">
      <c r="A5529" s="16">
        <v>1321</v>
      </c>
      <c r="B5529" s="8" t="s">
        <v>11516</v>
      </c>
      <c r="C5529" s="24" t="s">
        <v>3076</v>
      </c>
      <c r="D5529" s="25">
        <v>90</v>
      </c>
      <c r="E5529" s="12"/>
      <c r="F5529" s="8"/>
    </row>
    <row r="5530" spans="1:6" x14ac:dyDescent="0.25">
      <c r="A5530" s="16">
        <v>1321</v>
      </c>
      <c r="B5530" s="8" t="s">
        <v>11517</v>
      </c>
      <c r="C5530" s="24" t="s">
        <v>3076</v>
      </c>
      <c r="D5530" s="25">
        <v>90</v>
      </c>
      <c r="E5530" s="12"/>
      <c r="F5530" s="8"/>
    </row>
    <row r="5531" spans="1:6" x14ac:dyDescent="0.25">
      <c r="A5531" s="16">
        <v>1322</v>
      </c>
      <c r="B5531" s="8" t="s">
        <v>11518</v>
      </c>
      <c r="C5531" s="24" t="s">
        <v>3076</v>
      </c>
      <c r="D5531" s="25">
        <v>7</v>
      </c>
      <c r="E5531" s="12">
        <v>39.22</v>
      </c>
      <c r="F5531" s="8"/>
    </row>
    <row r="5532" spans="1:6" x14ac:dyDescent="0.25">
      <c r="A5532" s="16">
        <v>1322</v>
      </c>
      <c r="B5532" s="8" t="s">
        <v>11519</v>
      </c>
      <c r="C5532" s="24" t="s">
        <v>3076</v>
      </c>
      <c r="D5532" s="25">
        <v>7</v>
      </c>
      <c r="E5532" s="12">
        <v>41.43</v>
      </c>
      <c r="F5532" s="8"/>
    </row>
    <row r="5533" spans="1:6" x14ac:dyDescent="0.25">
      <c r="A5533" s="16">
        <v>1322</v>
      </c>
      <c r="B5533" s="8" t="s">
        <v>11520</v>
      </c>
      <c r="C5533" s="24" t="s">
        <v>3076</v>
      </c>
      <c r="D5533" s="25">
        <v>28</v>
      </c>
      <c r="E5533" s="12"/>
      <c r="F5533" s="8"/>
    </row>
    <row r="5534" spans="1:6" x14ac:dyDescent="0.25">
      <c r="A5534" s="16">
        <v>1322</v>
      </c>
      <c r="B5534" s="8" t="s">
        <v>11521</v>
      </c>
      <c r="C5534" s="24" t="s">
        <v>3076</v>
      </c>
      <c r="D5534" s="25">
        <v>28</v>
      </c>
      <c r="E5534" s="12"/>
      <c r="F5534" s="8"/>
    </row>
    <row r="5535" spans="1:6" x14ac:dyDescent="0.25">
      <c r="A5535" s="16">
        <v>1322</v>
      </c>
      <c r="B5535" s="8" t="s">
        <v>11522</v>
      </c>
      <c r="C5535" s="24" t="s">
        <v>3076</v>
      </c>
      <c r="D5535" s="25">
        <v>90</v>
      </c>
      <c r="E5535" s="12"/>
      <c r="F5535" s="8"/>
    </row>
    <row r="5536" spans="1:6" x14ac:dyDescent="0.25">
      <c r="A5536" s="16">
        <v>1322</v>
      </c>
      <c r="B5536" s="8" t="s">
        <v>11523</v>
      </c>
      <c r="C5536" s="24" t="s">
        <v>3076</v>
      </c>
      <c r="D5536" s="25">
        <v>90</v>
      </c>
      <c r="E5536" s="12"/>
      <c r="F5536" s="8"/>
    </row>
    <row r="5537" spans="1:6" x14ac:dyDescent="0.25">
      <c r="A5537" s="16">
        <v>1323</v>
      </c>
      <c r="B5537" s="8" t="s">
        <v>11524</v>
      </c>
      <c r="C5537" s="24" t="s">
        <v>3076</v>
      </c>
      <c r="D5537" s="25">
        <v>7</v>
      </c>
      <c r="E5537" s="12">
        <v>45.57</v>
      </c>
      <c r="F5537" s="8"/>
    </row>
    <row r="5538" spans="1:6" x14ac:dyDescent="0.25">
      <c r="A5538" s="16">
        <v>1323</v>
      </c>
      <c r="B5538" s="8" t="s">
        <v>11525</v>
      </c>
      <c r="C5538" s="24" t="s">
        <v>3076</v>
      </c>
      <c r="D5538" s="25">
        <v>7</v>
      </c>
      <c r="E5538" s="12">
        <v>32.64</v>
      </c>
      <c r="F5538" s="8"/>
    </row>
    <row r="5539" spans="1:6" x14ac:dyDescent="0.25">
      <c r="A5539" s="16">
        <v>1323</v>
      </c>
      <c r="B5539" s="8" t="s">
        <v>11526</v>
      </c>
      <c r="C5539" s="24" t="s">
        <v>3076</v>
      </c>
      <c r="D5539" s="25">
        <v>28</v>
      </c>
      <c r="E5539" s="12"/>
      <c r="F5539" s="8"/>
    </row>
    <row r="5540" spans="1:6" x14ac:dyDescent="0.25">
      <c r="A5540" s="16">
        <v>1323</v>
      </c>
      <c r="B5540" s="8" t="s">
        <v>11527</v>
      </c>
      <c r="C5540" s="24" t="s">
        <v>3076</v>
      </c>
      <c r="D5540" s="25">
        <v>28</v>
      </c>
      <c r="E5540" s="12"/>
      <c r="F5540" s="8"/>
    </row>
    <row r="5541" spans="1:6" x14ac:dyDescent="0.25">
      <c r="A5541" s="16">
        <v>1323</v>
      </c>
      <c r="B5541" s="8" t="s">
        <v>11528</v>
      </c>
      <c r="C5541" s="24" t="s">
        <v>3076</v>
      </c>
      <c r="D5541" s="25">
        <v>90</v>
      </c>
      <c r="E5541" s="12"/>
      <c r="F5541" s="8"/>
    </row>
    <row r="5542" spans="1:6" x14ac:dyDescent="0.25">
      <c r="A5542" s="16">
        <v>1323</v>
      </c>
      <c r="B5542" s="8" t="s">
        <v>11529</v>
      </c>
      <c r="C5542" s="24" t="s">
        <v>3076</v>
      </c>
      <c r="D5542" s="25">
        <v>90</v>
      </c>
      <c r="E5542" s="12"/>
      <c r="F5542" s="8"/>
    </row>
    <row r="5543" spans="1:6" x14ac:dyDescent="0.25">
      <c r="A5543" s="16">
        <v>1324</v>
      </c>
      <c r="B5543" s="8" t="s">
        <v>11530</v>
      </c>
      <c r="C5543" s="24" t="s">
        <v>3076</v>
      </c>
      <c r="D5543" s="25">
        <v>7</v>
      </c>
      <c r="E5543" s="12">
        <v>40.18</v>
      </c>
      <c r="F5543" s="8"/>
    </row>
    <row r="5544" spans="1:6" x14ac:dyDescent="0.25">
      <c r="A5544" s="16">
        <v>1324</v>
      </c>
      <c r="B5544" s="8" t="s">
        <v>11531</v>
      </c>
      <c r="C5544" s="24" t="s">
        <v>3076</v>
      </c>
      <c r="D5544" s="25">
        <v>7</v>
      </c>
      <c r="E5544" s="12">
        <v>41.03</v>
      </c>
      <c r="F5544" s="8"/>
    </row>
    <row r="5545" spans="1:6" x14ac:dyDescent="0.25">
      <c r="A5545" s="16">
        <v>1324</v>
      </c>
      <c r="B5545" s="8" t="s">
        <v>11532</v>
      </c>
      <c r="C5545" s="24" t="s">
        <v>3076</v>
      </c>
      <c r="D5545" s="25">
        <v>28</v>
      </c>
      <c r="E5545" s="12"/>
      <c r="F5545" s="8"/>
    </row>
    <row r="5546" spans="1:6" x14ac:dyDescent="0.25">
      <c r="A5546" s="16">
        <v>1324</v>
      </c>
      <c r="B5546" s="8" t="s">
        <v>11533</v>
      </c>
      <c r="C5546" s="24" t="s">
        <v>3076</v>
      </c>
      <c r="D5546" s="25">
        <v>28</v>
      </c>
      <c r="E5546" s="12"/>
      <c r="F5546" s="8"/>
    </row>
    <row r="5547" spans="1:6" x14ac:dyDescent="0.25">
      <c r="A5547" s="16">
        <v>1324</v>
      </c>
      <c r="B5547" s="8" t="s">
        <v>11534</v>
      </c>
      <c r="C5547" s="24" t="s">
        <v>3076</v>
      </c>
      <c r="D5547" s="25">
        <v>90</v>
      </c>
      <c r="E5547" s="12"/>
      <c r="F5547" s="8"/>
    </row>
    <row r="5548" spans="1:6" x14ac:dyDescent="0.25">
      <c r="A5548" s="16">
        <v>1324</v>
      </c>
      <c r="B5548" s="8" t="s">
        <v>11535</v>
      </c>
      <c r="C5548" s="24" t="s">
        <v>3076</v>
      </c>
      <c r="D5548" s="25">
        <v>90</v>
      </c>
      <c r="E5548" s="12"/>
      <c r="F5548" s="8"/>
    </row>
    <row r="5549" spans="1:6" x14ac:dyDescent="0.25">
      <c r="A5549" s="16">
        <v>1325</v>
      </c>
      <c r="B5549" s="8" t="s">
        <v>11536</v>
      </c>
      <c r="C5549" s="24" t="s">
        <v>3076</v>
      </c>
      <c r="D5549" s="25">
        <v>7</v>
      </c>
      <c r="E5549" s="12">
        <v>43.3</v>
      </c>
      <c r="F5549" s="8"/>
    </row>
    <row r="5550" spans="1:6" x14ac:dyDescent="0.25">
      <c r="A5550" s="16">
        <v>1325</v>
      </c>
      <c r="B5550" s="8" t="s">
        <v>11537</v>
      </c>
      <c r="C5550" s="24" t="s">
        <v>3076</v>
      </c>
      <c r="D5550" s="25">
        <v>7</v>
      </c>
      <c r="E5550" s="12">
        <v>45.14</v>
      </c>
      <c r="F5550" s="8"/>
    </row>
    <row r="5551" spans="1:6" x14ac:dyDescent="0.25">
      <c r="A5551" s="16">
        <v>1325</v>
      </c>
      <c r="B5551" s="8" t="s">
        <v>11538</v>
      </c>
      <c r="C5551" s="24" t="s">
        <v>3076</v>
      </c>
      <c r="D5551" s="25">
        <v>28</v>
      </c>
      <c r="E5551" s="12"/>
      <c r="F5551" s="8"/>
    </row>
    <row r="5552" spans="1:6" x14ac:dyDescent="0.25">
      <c r="A5552" s="16">
        <v>1325</v>
      </c>
      <c r="B5552" s="8" t="s">
        <v>11539</v>
      </c>
      <c r="C5552" s="24" t="s">
        <v>3076</v>
      </c>
      <c r="D5552" s="25">
        <v>28</v>
      </c>
      <c r="E5552" s="12"/>
      <c r="F5552" s="8"/>
    </row>
    <row r="5553" spans="1:6" x14ac:dyDescent="0.25">
      <c r="A5553" s="16">
        <v>1325</v>
      </c>
      <c r="B5553" s="8" t="s">
        <v>11540</v>
      </c>
      <c r="C5553" s="24" t="s">
        <v>3076</v>
      </c>
      <c r="D5553" s="25">
        <v>90</v>
      </c>
      <c r="E5553" s="12"/>
      <c r="F5553" s="8"/>
    </row>
    <row r="5554" spans="1:6" x14ac:dyDescent="0.25">
      <c r="A5554" s="16">
        <v>1325</v>
      </c>
      <c r="B5554" s="8" t="s">
        <v>11541</v>
      </c>
      <c r="C5554" s="24" t="s">
        <v>3076</v>
      </c>
      <c r="D5554" s="25">
        <v>90</v>
      </c>
      <c r="E5554" s="12"/>
      <c r="F5554" s="8"/>
    </row>
    <row r="5555" spans="1:6" x14ac:dyDescent="0.25">
      <c r="A5555" s="16">
        <v>1326</v>
      </c>
      <c r="B5555" s="8" t="s">
        <v>11542</v>
      </c>
      <c r="C5555" s="24" t="s">
        <v>3076</v>
      </c>
      <c r="D5555" s="25">
        <v>7</v>
      </c>
      <c r="E5555" s="12">
        <v>42.2</v>
      </c>
      <c r="F5555" s="8"/>
    </row>
    <row r="5556" spans="1:6" x14ac:dyDescent="0.25">
      <c r="A5556" s="16">
        <v>1326</v>
      </c>
      <c r="B5556" s="8" t="s">
        <v>11543</v>
      </c>
      <c r="C5556" s="24" t="s">
        <v>3076</v>
      </c>
      <c r="D5556" s="25">
        <v>7</v>
      </c>
      <c r="E5556" s="12">
        <v>43.98</v>
      </c>
      <c r="F5556" s="8"/>
    </row>
    <row r="5557" spans="1:6" x14ac:dyDescent="0.25">
      <c r="A5557" s="16">
        <v>1326</v>
      </c>
      <c r="B5557" s="8" t="s">
        <v>11544</v>
      </c>
      <c r="C5557" s="24" t="s">
        <v>3076</v>
      </c>
      <c r="D5557" s="25">
        <v>28</v>
      </c>
      <c r="E5557" s="12"/>
      <c r="F5557" s="8"/>
    </row>
    <row r="5558" spans="1:6" x14ac:dyDescent="0.25">
      <c r="A5558" s="16">
        <v>1326</v>
      </c>
      <c r="B5558" s="8" t="s">
        <v>11545</v>
      </c>
      <c r="C5558" s="24" t="s">
        <v>3076</v>
      </c>
      <c r="D5558" s="25">
        <v>28</v>
      </c>
      <c r="E5558" s="12"/>
      <c r="F5558" s="8"/>
    </row>
    <row r="5559" spans="1:6" x14ac:dyDescent="0.25">
      <c r="A5559" s="16">
        <v>1326</v>
      </c>
      <c r="B5559" s="8" t="s">
        <v>11546</v>
      </c>
      <c r="C5559" s="24" t="s">
        <v>3076</v>
      </c>
      <c r="D5559" s="25">
        <v>90</v>
      </c>
      <c r="E5559" s="12"/>
      <c r="F5559" s="8"/>
    </row>
    <row r="5560" spans="1:6" x14ac:dyDescent="0.25">
      <c r="A5560" s="16">
        <v>1326</v>
      </c>
      <c r="B5560" s="8" t="s">
        <v>11547</v>
      </c>
      <c r="C5560" s="24" t="s">
        <v>3076</v>
      </c>
      <c r="D5560" s="25">
        <v>90</v>
      </c>
      <c r="E5560" s="12"/>
      <c r="F5560" s="8"/>
    </row>
    <row r="5561" spans="1:6" x14ac:dyDescent="0.25">
      <c r="A5561" s="16">
        <v>1327</v>
      </c>
      <c r="B5561" s="8" t="s">
        <v>11548</v>
      </c>
      <c r="C5561" s="24" t="s">
        <v>3076</v>
      </c>
      <c r="D5561" s="25">
        <v>7</v>
      </c>
      <c r="E5561" s="12">
        <v>36.369999999999997</v>
      </c>
      <c r="F5561" s="8"/>
    </row>
    <row r="5562" spans="1:6" x14ac:dyDescent="0.25">
      <c r="A5562" s="16">
        <v>1327</v>
      </c>
      <c r="B5562" s="8" t="s">
        <v>11549</v>
      </c>
      <c r="C5562" s="24" t="s">
        <v>3076</v>
      </c>
      <c r="D5562" s="25">
        <v>7</v>
      </c>
      <c r="E5562" s="12">
        <v>36.97</v>
      </c>
      <c r="F5562" s="8"/>
    </row>
    <row r="5563" spans="1:6" x14ac:dyDescent="0.25">
      <c r="A5563" s="16">
        <v>1327</v>
      </c>
      <c r="B5563" s="8" t="s">
        <v>11550</v>
      </c>
      <c r="C5563" s="24" t="s">
        <v>3076</v>
      </c>
      <c r="D5563" s="25">
        <v>28</v>
      </c>
      <c r="E5563" s="12"/>
      <c r="F5563" s="8"/>
    </row>
    <row r="5564" spans="1:6" x14ac:dyDescent="0.25">
      <c r="A5564" s="16">
        <v>1327</v>
      </c>
      <c r="B5564" s="8" t="s">
        <v>11551</v>
      </c>
      <c r="C5564" s="24" t="s">
        <v>3076</v>
      </c>
      <c r="D5564" s="25">
        <v>28</v>
      </c>
      <c r="E5564" s="12"/>
      <c r="F5564" s="8"/>
    </row>
    <row r="5565" spans="1:6" x14ac:dyDescent="0.25">
      <c r="A5565" s="16">
        <v>1327</v>
      </c>
      <c r="B5565" s="8" t="s">
        <v>11552</v>
      </c>
      <c r="C5565" s="24" t="s">
        <v>3076</v>
      </c>
      <c r="D5565" s="25">
        <v>90</v>
      </c>
      <c r="E5565" s="12"/>
      <c r="F5565" s="8"/>
    </row>
    <row r="5566" spans="1:6" x14ac:dyDescent="0.25">
      <c r="A5566" s="16">
        <v>1327</v>
      </c>
      <c r="B5566" s="8" t="s">
        <v>11553</v>
      </c>
      <c r="C5566" s="24" t="s">
        <v>3076</v>
      </c>
      <c r="D5566" s="25">
        <v>90</v>
      </c>
      <c r="E5566" s="12"/>
      <c r="F5566" s="8"/>
    </row>
    <row r="5567" spans="1:6" x14ac:dyDescent="0.25">
      <c r="A5567" s="16">
        <v>1328</v>
      </c>
      <c r="B5567" s="8" t="s">
        <v>11554</v>
      </c>
      <c r="C5567" s="24" t="s">
        <v>3076</v>
      </c>
      <c r="D5567" s="25">
        <v>7</v>
      </c>
      <c r="E5567" s="12">
        <v>39.479999999999997</v>
      </c>
      <c r="F5567" s="8"/>
    </row>
    <row r="5568" spans="1:6" x14ac:dyDescent="0.25">
      <c r="A5568" s="16">
        <v>1328</v>
      </c>
      <c r="B5568" s="8" t="s">
        <v>11555</v>
      </c>
      <c r="C5568" s="24" t="s">
        <v>3076</v>
      </c>
      <c r="D5568" s="25">
        <v>7</v>
      </c>
      <c r="E5568" s="12">
        <v>37.520000000000003</v>
      </c>
      <c r="F5568" s="8"/>
    </row>
    <row r="5569" spans="1:6" x14ac:dyDescent="0.25">
      <c r="A5569" s="16">
        <v>1328</v>
      </c>
      <c r="B5569" s="8" t="s">
        <v>11556</v>
      </c>
      <c r="C5569" s="24" t="s">
        <v>3076</v>
      </c>
      <c r="D5569" s="25">
        <v>28</v>
      </c>
      <c r="E5569" s="12"/>
      <c r="F5569" s="8"/>
    </row>
    <row r="5570" spans="1:6" x14ac:dyDescent="0.25">
      <c r="A5570" s="16">
        <v>1328</v>
      </c>
      <c r="B5570" s="8" t="s">
        <v>11557</v>
      </c>
      <c r="C5570" s="24" t="s">
        <v>3076</v>
      </c>
      <c r="D5570" s="25">
        <v>28</v>
      </c>
      <c r="E5570" s="12"/>
      <c r="F5570" s="8"/>
    </row>
    <row r="5571" spans="1:6" x14ac:dyDescent="0.25">
      <c r="A5571" s="16">
        <v>1328</v>
      </c>
      <c r="B5571" s="8" t="s">
        <v>11558</v>
      </c>
      <c r="C5571" s="24" t="s">
        <v>3076</v>
      </c>
      <c r="D5571" s="25">
        <v>90</v>
      </c>
      <c r="E5571" s="12"/>
      <c r="F5571" s="8"/>
    </row>
    <row r="5572" spans="1:6" x14ac:dyDescent="0.25">
      <c r="A5572" s="16">
        <v>1328</v>
      </c>
      <c r="B5572" s="8" t="s">
        <v>11559</v>
      </c>
      <c r="C5572" s="24" t="s">
        <v>3076</v>
      </c>
      <c r="D5572" s="25">
        <v>90</v>
      </c>
      <c r="E5572" s="12"/>
      <c r="F5572" s="8"/>
    </row>
    <row r="5573" spans="1:6" x14ac:dyDescent="0.25">
      <c r="A5573" s="16">
        <v>1329</v>
      </c>
      <c r="B5573" s="8" t="s">
        <v>11560</v>
      </c>
      <c r="C5573" s="24" t="s">
        <v>3076</v>
      </c>
      <c r="D5573" s="25">
        <v>7</v>
      </c>
      <c r="E5573" s="12">
        <v>38.049999999999997</v>
      </c>
      <c r="F5573" s="8"/>
    </row>
    <row r="5574" spans="1:6" x14ac:dyDescent="0.25">
      <c r="A5574" s="16">
        <v>1329</v>
      </c>
      <c r="B5574" s="8" t="s">
        <v>11561</v>
      </c>
      <c r="C5574" s="24" t="s">
        <v>3076</v>
      </c>
      <c r="D5574" s="25">
        <v>7</v>
      </c>
      <c r="E5574" s="12">
        <v>38.119999999999997</v>
      </c>
      <c r="F5574" s="8"/>
    </row>
    <row r="5575" spans="1:6" x14ac:dyDescent="0.25">
      <c r="A5575" s="16">
        <v>1329</v>
      </c>
      <c r="B5575" s="8" t="s">
        <v>11562</v>
      </c>
      <c r="C5575" s="24" t="s">
        <v>3076</v>
      </c>
      <c r="D5575" s="25">
        <v>28</v>
      </c>
      <c r="E5575" s="12"/>
      <c r="F5575" s="8"/>
    </row>
    <row r="5576" spans="1:6" x14ac:dyDescent="0.25">
      <c r="A5576" s="16">
        <v>1329</v>
      </c>
      <c r="B5576" s="8" t="s">
        <v>11563</v>
      </c>
      <c r="C5576" s="24" t="s">
        <v>3076</v>
      </c>
      <c r="D5576" s="25">
        <v>28</v>
      </c>
      <c r="E5576" s="12"/>
      <c r="F5576" s="8"/>
    </row>
    <row r="5577" spans="1:6" x14ac:dyDescent="0.25">
      <c r="A5577" s="16">
        <v>1329</v>
      </c>
      <c r="B5577" s="8" t="s">
        <v>11564</v>
      </c>
      <c r="C5577" s="24" t="s">
        <v>3076</v>
      </c>
      <c r="D5577" s="25">
        <v>90</v>
      </c>
      <c r="E5577" s="12"/>
      <c r="F5577" s="8"/>
    </row>
    <row r="5578" spans="1:6" x14ac:dyDescent="0.25">
      <c r="A5578" s="16">
        <v>1329</v>
      </c>
      <c r="B5578" s="8" t="s">
        <v>11565</v>
      </c>
      <c r="C5578" s="24" t="s">
        <v>3076</v>
      </c>
      <c r="D5578" s="25">
        <v>90</v>
      </c>
      <c r="E5578" s="12"/>
      <c r="F5578" s="8"/>
    </row>
    <row r="5579" spans="1:6" x14ac:dyDescent="0.25">
      <c r="A5579" s="16">
        <v>1330</v>
      </c>
      <c r="B5579" s="8" t="s">
        <v>11566</v>
      </c>
      <c r="C5579" s="24" t="s">
        <v>3076</v>
      </c>
      <c r="D5579" s="25">
        <v>7</v>
      </c>
      <c r="E5579" s="12">
        <v>38.1</v>
      </c>
      <c r="F5579" s="8"/>
    </row>
    <row r="5580" spans="1:6" x14ac:dyDescent="0.25">
      <c r="A5580" s="16">
        <v>1330</v>
      </c>
      <c r="B5580" s="8" t="s">
        <v>11567</v>
      </c>
      <c r="C5580" s="24" t="s">
        <v>3076</v>
      </c>
      <c r="D5580" s="25">
        <v>7</v>
      </c>
      <c r="E5580" s="12">
        <v>40.03</v>
      </c>
      <c r="F5580" s="8"/>
    </row>
    <row r="5581" spans="1:6" x14ac:dyDescent="0.25">
      <c r="A5581" s="16">
        <v>1330</v>
      </c>
      <c r="B5581" s="8" t="s">
        <v>11568</v>
      </c>
      <c r="C5581" s="24" t="s">
        <v>3076</v>
      </c>
      <c r="D5581" s="25">
        <v>28</v>
      </c>
      <c r="E5581" s="12"/>
      <c r="F5581" s="8"/>
    </row>
    <row r="5582" spans="1:6" x14ac:dyDescent="0.25">
      <c r="A5582" s="16">
        <v>1330</v>
      </c>
      <c r="B5582" s="8" t="s">
        <v>11569</v>
      </c>
      <c r="C5582" s="24" t="s">
        <v>3076</v>
      </c>
      <c r="D5582" s="25">
        <v>28</v>
      </c>
      <c r="E5582" s="12"/>
      <c r="F5582" s="8"/>
    </row>
    <row r="5583" spans="1:6" x14ac:dyDescent="0.25">
      <c r="A5583" s="16">
        <v>1330</v>
      </c>
      <c r="B5583" s="8" t="s">
        <v>11570</v>
      </c>
      <c r="C5583" s="24" t="s">
        <v>3076</v>
      </c>
      <c r="D5583" s="25">
        <v>90</v>
      </c>
      <c r="E5583" s="12"/>
      <c r="F5583" s="8"/>
    </row>
    <row r="5584" spans="1:6" x14ac:dyDescent="0.25">
      <c r="A5584" s="16">
        <v>1330</v>
      </c>
      <c r="B5584" s="8" t="s">
        <v>11571</v>
      </c>
      <c r="C5584" s="24" t="s">
        <v>3076</v>
      </c>
      <c r="D5584" s="25">
        <v>90</v>
      </c>
      <c r="E5584" s="12"/>
      <c r="F5584" s="8"/>
    </row>
    <row r="5585" spans="1:6" x14ac:dyDescent="0.25">
      <c r="A5585" s="16">
        <v>1331</v>
      </c>
      <c r="B5585" s="8" t="s">
        <v>11572</v>
      </c>
      <c r="C5585" s="24" t="s">
        <v>3076</v>
      </c>
      <c r="D5585" s="25">
        <v>7</v>
      </c>
      <c r="E5585" s="12">
        <v>39.68</v>
      </c>
      <c r="F5585" s="8"/>
    </row>
    <row r="5586" spans="1:6" x14ac:dyDescent="0.25">
      <c r="A5586" s="16">
        <v>1331</v>
      </c>
      <c r="B5586" s="8" t="s">
        <v>11573</v>
      </c>
      <c r="C5586" s="24" t="s">
        <v>3076</v>
      </c>
      <c r="D5586" s="25">
        <v>7</v>
      </c>
      <c r="E5586" s="12">
        <v>37.93</v>
      </c>
      <c r="F5586" s="8"/>
    </row>
    <row r="5587" spans="1:6" x14ac:dyDescent="0.25">
      <c r="A5587" s="16">
        <v>1331</v>
      </c>
      <c r="B5587" s="8" t="s">
        <v>11574</v>
      </c>
      <c r="C5587" s="24" t="s">
        <v>3076</v>
      </c>
      <c r="D5587" s="25">
        <v>28</v>
      </c>
      <c r="E5587" s="12"/>
      <c r="F5587" s="8"/>
    </row>
    <row r="5588" spans="1:6" x14ac:dyDescent="0.25">
      <c r="A5588" s="16">
        <v>1331</v>
      </c>
      <c r="B5588" s="8" t="s">
        <v>11575</v>
      </c>
      <c r="C5588" s="24" t="s">
        <v>3076</v>
      </c>
      <c r="D5588" s="25">
        <v>28</v>
      </c>
      <c r="E5588" s="12"/>
      <c r="F5588" s="8"/>
    </row>
    <row r="5589" spans="1:6" x14ac:dyDescent="0.25">
      <c r="A5589" s="16">
        <v>1331</v>
      </c>
      <c r="B5589" s="8" t="s">
        <v>11576</v>
      </c>
      <c r="C5589" s="24" t="s">
        <v>3076</v>
      </c>
      <c r="D5589" s="25">
        <v>90</v>
      </c>
      <c r="E5589" s="12"/>
      <c r="F5589" s="8"/>
    </row>
    <row r="5590" spans="1:6" x14ac:dyDescent="0.25">
      <c r="A5590" s="16">
        <v>1331</v>
      </c>
      <c r="B5590" s="8" t="s">
        <v>11577</v>
      </c>
      <c r="C5590" s="24" t="s">
        <v>3076</v>
      </c>
      <c r="D5590" s="25">
        <v>90</v>
      </c>
      <c r="E5590" s="12"/>
      <c r="F5590" s="8"/>
    </row>
    <row r="5591" spans="1:6" x14ac:dyDescent="0.25">
      <c r="A5591" s="16">
        <v>1332</v>
      </c>
      <c r="B5591" s="8" t="s">
        <v>11578</v>
      </c>
      <c r="C5591" s="24" t="s">
        <v>3076</v>
      </c>
      <c r="D5591" s="25">
        <v>7</v>
      </c>
      <c r="E5591" s="12">
        <v>41.89</v>
      </c>
      <c r="F5591" s="8"/>
    </row>
    <row r="5592" spans="1:6" x14ac:dyDescent="0.25">
      <c r="A5592" s="16">
        <v>1332</v>
      </c>
      <c r="B5592" s="8" t="s">
        <v>11579</v>
      </c>
      <c r="C5592" s="24" t="s">
        <v>3076</v>
      </c>
      <c r="D5592" s="25">
        <v>7</v>
      </c>
      <c r="E5592" s="12">
        <v>43.53</v>
      </c>
      <c r="F5592" s="8"/>
    </row>
    <row r="5593" spans="1:6" x14ac:dyDescent="0.25">
      <c r="A5593" s="16">
        <v>1332</v>
      </c>
      <c r="B5593" s="8" t="s">
        <v>11580</v>
      </c>
      <c r="C5593" s="24" t="s">
        <v>3076</v>
      </c>
      <c r="D5593" s="25">
        <v>28</v>
      </c>
      <c r="E5593" s="12"/>
      <c r="F5593" s="8"/>
    </row>
    <row r="5594" spans="1:6" x14ac:dyDescent="0.25">
      <c r="A5594" s="16">
        <v>1332</v>
      </c>
      <c r="B5594" s="8" t="s">
        <v>11581</v>
      </c>
      <c r="C5594" s="24" t="s">
        <v>3076</v>
      </c>
      <c r="D5594" s="25">
        <v>28</v>
      </c>
      <c r="E5594" s="12"/>
      <c r="F5594" s="8"/>
    </row>
    <row r="5595" spans="1:6" x14ac:dyDescent="0.25">
      <c r="A5595" s="16">
        <v>1332</v>
      </c>
      <c r="B5595" s="8" t="s">
        <v>11582</v>
      </c>
      <c r="C5595" s="24" t="s">
        <v>3076</v>
      </c>
      <c r="D5595" s="25">
        <v>90</v>
      </c>
      <c r="E5595" s="12"/>
      <c r="F5595" s="8"/>
    </row>
    <row r="5596" spans="1:6" x14ac:dyDescent="0.25">
      <c r="A5596" s="16">
        <v>1332</v>
      </c>
      <c r="B5596" s="8" t="s">
        <v>11583</v>
      </c>
      <c r="C5596" s="24" t="s">
        <v>3076</v>
      </c>
      <c r="D5596" s="25">
        <v>90</v>
      </c>
      <c r="E5596" s="12"/>
      <c r="F5596" s="8"/>
    </row>
    <row r="5597" spans="1:6" x14ac:dyDescent="0.25">
      <c r="A5597" s="16">
        <v>1333</v>
      </c>
      <c r="B5597" s="8" t="s">
        <v>11584</v>
      </c>
      <c r="C5597" s="24" t="s">
        <v>3076</v>
      </c>
      <c r="D5597" s="25">
        <v>7</v>
      </c>
      <c r="E5597" s="12">
        <v>40.58</v>
      </c>
      <c r="F5597" s="8"/>
    </row>
    <row r="5598" spans="1:6" x14ac:dyDescent="0.25">
      <c r="A5598" s="16">
        <v>1333</v>
      </c>
      <c r="B5598" s="8" t="s">
        <v>11585</v>
      </c>
      <c r="C5598" s="24" t="s">
        <v>3076</v>
      </c>
      <c r="D5598" s="25">
        <v>7</v>
      </c>
      <c r="E5598" s="12">
        <v>39.61</v>
      </c>
      <c r="F5598" s="8"/>
    </row>
    <row r="5599" spans="1:6" x14ac:dyDescent="0.25">
      <c r="A5599" s="16">
        <v>1333</v>
      </c>
      <c r="B5599" s="8" t="s">
        <v>11586</v>
      </c>
      <c r="C5599" s="24" t="s">
        <v>3076</v>
      </c>
      <c r="D5599" s="25">
        <v>28</v>
      </c>
      <c r="E5599" s="12"/>
      <c r="F5599" s="8"/>
    </row>
    <row r="5600" spans="1:6" x14ac:dyDescent="0.25">
      <c r="A5600" s="16">
        <v>1333</v>
      </c>
      <c r="B5600" s="8" t="s">
        <v>11587</v>
      </c>
      <c r="C5600" s="24" t="s">
        <v>3076</v>
      </c>
      <c r="D5600" s="25">
        <v>28</v>
      </c>
      <c r="E5600" s="12"/>
      <c r="F5600" s="8"/>
    </row>
    <row r="5601" spans="1:6" x14ac:dyDescent="0.25">
      <c r="A5601" s="16">
        <v>1333</v>
      </c>
      <c r="B5601" s="8" t="s">
        <v>11588</v>
      </c>
      <c r="C5601" s="24" t="s">
        <v>3076</v>
      </c>
      <c r="D5601" s="25">
        <v>90</v>
      </c>
      <c r="E5601" s="12"/>
      <c r="F5601" s="8"/>
    </row>
    <row r="5602" spans="1:6" x14ac:dyDescent="0.25">
      <c r="A5602" s="16">
        <v>1333</v>
      </c>
      <c r="B5602" s="8" t="s">
        <v>11589</v>
      </c>
      <c r="C5602" s="24" t="s">
        <v>3076</v>
      </c>
      <c r="D5602" s="25">
        <v>90</v>
      </c>
      <c r="E5602" s="12"/>
      <c r="F5602" s="8"/>
    </row>
    <row r="5603" spans="1:6" x14ac:dyDescent="0.25">
      <c r="A5603" s="16">
        <v>1334</v>
      </c>
      <c r="B5603" s="8" t="s">
        <v>11590</v>
      </c>
      <c r="C5603" s="24" t="s">
        <v>3076</v>
      </c>
      <c r="D5603" s="25">
        <v>7</v>
      </c>
      <c r="E5603" s="12">
        <v>44.75</v>
      </c>
      <c r="F5603" s="8"/>
    </row>
    <row r="5604" spans="1:6" x14ac:dyDescent="0.25">
      <c r="A5604" s="16">
        <v>1334</v>
      </c>
      <c r="B5604" s="8" t="s">
        <v>11591</v>
      </c>
      <c r="C5604" s="24" t="s">
        <v>3076</v>
      </c>
      <c r="D5604" s="25">
        <v>7</v>
      </c>
      <c r="E5604" s="12">
        <v>46.14</v>
      </c>
      <c r="F5604" s="8"/>
    </row>
    <row r="5605" spans="1:6" x14ac:dyDescent="0.25">
      <c r="A5605" s="16">
        <v>1334</v>
      </c>
      <c r="B5605" s="8" t="s">
        <v>11592</v>
      </c>
      <c r="C5605" s="24" t="s">
        <v>3076</v>
      </c>
      <c r="D5605" s="25">
        <v>28</v>
      </c>
      <c r="E5605" s="12"/>
      <c r="F5605" s="8"/>
    </row>
    <row r="5606" spans="1:6" x14ac:dyDescent="0.25">
      <c r="A5606" s="16">
        <v>1334</v>
      </c>
      <c r="B5606" s="8" t="s">
        <v>11593</v>
      </c>
      <c r="C5606" s="24" t="s">
        <v>3076</v>
      </c>
      <c r="D5606" s="25">
        <v>28</v>
      </c>
      <c r="E5606" s="12"/>
      <c r="F5606" s="8"/>
    </row>
    <row r="5607" spans="1:6" x14ac:dyDescent="0.25">
      <c r="A5607" s="16">
        <v>1334</v>
      </c>
      <c r="B5607" s="8" t="s">
        <v>11594</v>
      </c>
      <c r="C5607" s="24" t="s">
        <v>3076</v>
      </c>
      <c r="D5607" s="25">
        <v>90</v>
      </c>
      <c r="E5607" s="12"/>
      <c r="F5607" s="8"/>
    </row>
    <row r="5608" spans="1:6" x14ac:dyDescent="0.25">
      <c r="A5608" s="16">
        <v>1334</v>
      </c>
      <c r="B5608" s="8" t="s">
        <v>11595</v>
      </c>
      <c r="C5608" s="24" t="s">
        <v>3076</v>
      </c>
      <c r="D5608" s="25">
        <v>90</v>
      </c>
      <c r="E5608" s="12"/>
      <c r="F5608" s="8"/>
    </row>
    <row r="5609" spans="1:6" x14ac:dyDescent="0.25">
      <c r="A5609" s="16">
        <v>1335</v>
      </c>
      <c r="B5609" s="8" t="s">
        <v>11596</v>
      </c>
      <c r="C5609" s="24" t="s">
        <v>3076</v>
      </c>
      <c r="D5609" s="25">
        <v>7</v>
      </c>
      <c r="E5609" s="12">
        <v>42.38</v>
      </c>
      <c r="F5609" s="8"/>
    </row>
    <row r="5610" spans="1:6" x14ac:dyDescent="0.25">
      <c r="A5610" s="16">
        <v>1335</v>
      </c>
      <c r="B5610" s="8" t="s">
        <v>11597</v>
      </c>
      <c r="C5610" s="24" t="s">
        <v>3076</v>
      </c>
      <c r="D5610" s="25">
        <v>7</v>
      </c>
      <c r="E5610" s="12">
        <v>47.53</v>
      </c>
      <c r="F5610" s="8"/>
    </row>
    <row r="5611" spans="1:6" x14ac:dyDescent="0.25">
      <c r="A5611" s="16">
        <v>1335</v>
      </c>
      <c r="B5611" s="8" t="s">
        <v>11598</v>
      </c>
      <c r="C5611" s="24" t="s">
        <v>3076</v>
      </c>
      <c r="D5611" s="25">
        <v>28</v>
      </c>
      <c r="E5611" s="12"/>
      <c r="F5611" s="8"/>
    </row>
    <row r="5612" spans="1:6" x14ac:dyDescent="0.25">
      <c r="A5612" s="16">
        <v>1335</v>
      </c>
      <c r="B5612" s="8" t="s">
        <v>11599</v>
      </c>
      <c r="C5612" s="24" t="s">
        <v>3076</v>
      </c>
      <c r="D5612" s="25">
        <v>28</v>
      </c>
      <c r="E5612" s="12"/>
      <c r="F5612" s="8"/>
    </row>
    <row r="5613" spans="1:6" x14ac:dyDescent="0.25">
      <c r="A5613" s="16">
        <v>1335</v>
      </c>
      <c r="B5613" s="8" t="s">
        <v>11600</v>
      </c>
      <c r="C5613" s="24" t="s">
        <v>3076</v>
      </c>
      <c r="D5613" s="25">
        <v>90</v>
      </c>
      <c r="E5613" s="12"/>
      <c r="F5613" s="8"/>
    </row>
    <row r="5614" spans="1:6" x14ac:dyDescent="0.25">
      <c r="A5614" s="16">
        <v>1335</v>
      </c>
      <c r="B5614" s="8" t="s">
        <v>11601</v>
      </c>
      <c r="C5614" s="24" t="s">
        <v>3076</v>
      </c>
      <c r="D5614" s="25">
        <v>90</v>
      </c>
      <c r="E5614" s="12"/>
      <c r="F5614" s="8"/>
    </row>
    <row r="5615" spans="1:6" x14ac:dyDescent="0.25">
      <c r="A5615" s="16">
        <v>1336</v>
      </c>
      <c r="B5615" s="8" t="s">
        <v>11602</v>
      </c>
      <c r="C5615" s="24" t="s">
        <v>3076</v>
      </c>
      <c r="D5615" s="25">
        <v>7</v>
      </c>
      <c r="E5615" s="12">
        <v>24.5</v>
      </c>
      <c r="F5615" s="8"/>
    </row>
    <row r="5616" spans="1:6" x14ac:dyDescent="0.25">
      <c r="A5616" s="16">
        <v>1336</v>
      </c>
      <c r="B5616" s="8" t="s">
        <v>11603</v>
      </c>
      <c r="C5616" s="24" t="s">
        <v>3076</v>
      </c>
      <c r="D5616" s="25">
        <v>7</v>
      </c>
      <c r="E5616" s="12">
        <v>25.92</v>
      </c>
      <c r="F5616" s="8"/>
    </row>
    <row r="5617" spans="1:6" x14ac:dyDescent="0.25">
      <c r="A5617" s="16">
        <v>1336</v>
      </c>
      <c r="B5617" s="8" t="s">
        <v>11604</v>
      </c>
      <c r="C5617" s="24" t="s">
        <v>3076</v>
      </c>
      <c r="D5617" s="25">
        <v>28</v>
      </c>
      <c r="E5617" s="12"/>
      <c r="F5617" s="8"/>
    </row>
    <row r="5618" spans="1:6" x14ac:dyDescent="0.25">
      <c r="A5618" s="16">
        <v>1336</v>
      </c>
      <c r="B5618" s="8" t="s">
        <v>11605</v>
      </c>
      <c r="C5618" s="24" t="s">
        <v>3076</v>
      </c>
      <c r="D5618" s="25">
        <v>28</v>
      </c>
      <c r="E5618" s="12"/>
      <c r="F5618" s="8"/>
    </row>
    <row r="5619" spans="1:6" x14ac:dyDescent="0.25">
      <c r="A5619" s="16">
        <v>1336</v>
      </c>
      <c r="B5619" s="8" t="s">
        <v>11606</v>
      </c>
      <c r="C5619" s="24" t="s">
        <v>3076</v>
      </c>
      <c r="D5619" s="25">
        <v>90</v>
      </c>
      <c r="E5619" s="12"/>
      <c r="F5619" s="8"/>
    </row>
    <row r="5620" spans="1:6" x14ac:dyDescent="0.25">
      <c r="A5620" s="16">
        <v>1336</v>
      </c>
      <c r="B5620" s="8" t="s">
        <v>11607</v>
      </c>
      <c r="C5620" s="24" t="s">
        <v>3076</v>
      </c>
      <c r="D5620" s="25">
        <v>90</v>
      </c>
      <c r="E5620" s="12"/>
      <c r="F5620" s="8"/>
    </row>
    <row r="5621" spans="1:6" x14ac:dyDescent="0.25">
      <c r="A5621" s="16">
        <v>1337</v>
      </c>
      <c r="B5621" s="8" t="s">
        <v>11608</v>
      </c>
      <c r="C5621" s="24" t="s">
        <v>3076</v>
      </c>
      <c r="D5621" s="25">
        <v>7</v>
      </c>
      <c r="E5621" s="12">
        <v>39.450000000000003</v>
      </c>
      <c r="F5621" s="8"/>
    </row>
    <row r="5622" spans="1:6" x14ac:dyDescent="0.25">
      <c r="A5622" s="16">
        <v>1337</v>
      </c>
      <c r="B5622" s="8" t="s">
        <v>11609</v>
      </c>
      <c r="C5622" s="24" t="s">
        <v>3076</v>
      </c>
      <c r="D5622" s="25">
        <v>7</v>
      </c>
      <c r="E5622" s="12">
        <v>38.83</v>
      </c>
      <c r="F5622" s="8"/>
    </row>
    <row r="5623" spans="1:6" x14ac:dyDescent="0.25">
      <c r="A5623" s="16">
        <v>1337</v>
      </c>
      <c r="B5623" s="8" t="s">
        <v>11610</v>
      </c>
      <c r="C5623" s="24" t="s">
        <v>3076</v>
      </c>
      <c r="D5623" s="25">
        <v>28</v>
      </c>
      <c r="E5623" s="12"/>
      <c r="F5623" s="8"/>
    </row>
    <row r="5624" spans="1:6" x14ac:dyDescent="0.25">
      <c r="A5624" s="16">
        <v>1337</v>
      </c>
      <c r="B5624" s="8" t="s">
        <v>11611</v>
      </c>
      <c r="C5624" s="24" t="s">
        <v>3076</v>
      </c>
      <c r="D5624" s="25">
        <v>28</v>
      </c>
      <c r="E5624" s="12"/>
      <c r="F5624" s="8"/>
    </row>
    <row r="5625" spans="1:6" x14ac:dyDescent="0.25">
      <c r="A5625" s="16">
        <v>1337</v>
      </c>
      <c r="B5625" s="8" t="s">
        <v>11612</v>
      </c>
      <c r="C5625" s="24" t="s">
        <v>3076</v>
      </c>
      <c r="D5625" s="25">
        <v>90</v>
      </c>
      <c r="E5625" s="12"/>
      <c r="F5625" s="8"/>
    </row>
    <row r="5626" spans="1:6" x14ac:dyDescent="0.25">
      <c r="A5626" s="16">
        <v>1337</v>
      </c>
      <c r="B5626" s="8" t="s">
        <v>11613</v>
      </c>
      <c r="C5626" s="24" t="s">
        <v>3076</v>
      </c>
      <c r="D5626" s="25">
        <v>90</v>
      </c>
      <c r="E5626" s="12"/>
      <c r="F5626" s="8"/>
    </row>
    <row r="5627" spans="1:6" x14ac:dyDescent="0.25">
      <c r="A5627" s="16">
        <v>1338</v>
      </c>
      <c r="B5627" s="8" t="s">
        <v>11614</v>
      </c>
      <c r="C5627" s="24" t="s">
        <v>3076</v>
      </c>
      <c r="D5627" s="25">
        <v>7</v>
      </c>
      <c r="E5627" s="12">
        <v>43.37</v>
      </c>
      <c r="F5627" s="8"/>
    </row>
    <row r="5628" spans="1:6" x14ac:dyDescent="0.25">
      <c r="A5628" s="16">
        <v>1338</v>
      </c>
      <c r="B5628" s="8" t="s">
        <v>11615</v>
      </c>
      <c r="C5628" s="24" t="s">
        <v>3076</v>
      </c>
      <c r="D5628" s="25">
        <v>7</v>
      </c>
      <c r="E5628" s="12">
        <v>40.1</v>
      </c>
      <c r="F5628" s="8"/>
    </row>
    <row r="5629" spans="1:6" x14ac:dyDescent="0.25">
      <c r="A5629" s="16">
        <v>1338</v>
      </c>
      <c r="B5629" s="8" t="s">
        <v>11616</v>
      </c>
      <c r="C5629" s="24" t="s">
        <v>3076</v>
      </c>
      <c r="D5629" s="25">
        <v>28</v>
      </c>
      <c r="E5629" s="12"/>
      <c r="F5629" s="8"/>
    </row>
    <row r="5630" spans="1:6" x14ac:dyDescent="0.25">
      <c r="A5630" s="16">
        <v>1338</v>
      </c>
      <c r="B5630" s="8" t="s">
        <v>11617</v>
      </c>
      <c r="C5630" s="24" t="s">
        <v>3076</v>
      </c>
      <c r="D5630" s="25">
        <v>28</v>
      </c>
      <c r="E5630" s="12"/>
      <c r="F5630" s="8"/>
    </row>
    <row r="5631" spans="1:6" x14ac:dyDescent="0.25">
      <c r="A5631" s="16">
        <v>1338</v>
      </c>
      <c r="B5631" s="8" t="s">
        <v>11618</v>
      </c>
      <c r="C5631" s="24" t="s">
        <v>3076</v>
      </c>
      <c r="D5631" s="25">
        <v>90</v>
      </c>
      <c r="E5631" s="12"/>
      <c r="F5631" s="8"/>
    </row>
    <row r="5632" spans="1:6" x14ac:dyDescent="0.25">
      <c r="A5632" s="16">
        <v>1338</v>
      </c>
      <c r="B5632" s="8" t="s">
        <v>11619</v>
      </c>
      <c r="C5632" s="24" t="s">
        <v>3076</v>
      </c>
      <c r="D5632" s="25">
        <v>90</v>
      </c>
      <c r="E5632" s="12"/>
      <c r="F5632" s="8"/>
    </row>
    <row r="5633" spans="1:6" x14ac:dyDescent="0.25">
      <c r="A5633" s="16">
        <v>1339</v>
      </c>
      <c r="B5633" s="8" t="s">
        <v>11620</v>
      </c>
      <c r="C5633" s="24" t="s">
        <v>3076</v>
      </c>
      <c r="D5633" s="25">
        <v>7</v>
      </c>
      <c r="E5633" s="12">
        <v>42.31</v>
      </c>
      <c r="F5633" s="8"/>
    </row>
    <row r="5634" spans="1:6" x14ac:dyDescent="0.25">
      <c r="A5634" s="16">
        <v>1339</v>
      </c>
      <c r="B5634" s="8" t="s">
        <v>11621</v>
      </c>
      <c r="C5634" s="24" t="s">
        <v>3076</v>
      </c>
      <c r="D5634" s="25">
        <v>7</v>
      </c>
      <c r="E5634" s="12">
        <v>38.1</v>
      </c>
      <c r="F5634" s="8"/>
    </row>
    <row r="5635" spans="1:6" x14ac:dyDescent="0.25">
      <c r="A5635" s="16">
        <v>1339</v>
      </c>
      <c r="B5635" s="8" t="s">
        <v>11622</v>
      </c>
      <c r="C5635" s="24" t="s">
        <v>3076</v>
      </c>
      <c r="D5635" s="25">
        <v>28</v>
      </c>
      <c r="E5635" s="12"/>
      <c r="F5635" s="8"/>
    </row>
    <row r="5636" spans="1:6" x14ac:dyDescent="0.25">
      <c r="A5636" s="16">
        <v>1339</v>
      </c>
      <c r="B5636" s="8" t="s">
        <v>11623</v>
      </c>
      <c r="C5636" s="24" t="s">
        <v>3076</v>
      </c>
      <c r="D5636" s="25">
        <v>28</v>
      </c>
      <c r="E5636" s="12"/>
      <c r="F5636" s="8"/>
    </row>
    <row r="5637" spans="1:6" x14ac:dyDescent="0.25">
      <c r="A5637" s="16">
        <v>1339</v>
      </c>
      <c r="B5637" s="8" t="s">
        <v>11624</v>
      </c>
      <c r="C5637" s="24" t="s">
        <v>3076</v>
      </c>
      <c r="D5637" s="25">
        <v>90</v>
      </c>
      <c r="E5637" s="12"/>
      <c r="F5637" s="8"/>
    </row>
    <row r="5638" spans="1:6" x14ac:dyDescent="0.25">
      <c r="A5638" s="16">
        <v>1339</v>
      </c>
      <c r="B5638" s="8" t="s">
        <v>11625</v>
      </c>
      <c r="C5638" s="24" t="s">
        <v>3076</v>
      </c>
      <c r="D5638" s="25">
        <v>90</v>
      </c>
      <c r="E5638" s="12"/>
      <c r="F5638" s="8"/>
    </row>
    <row r="5639" spans="1:6" x14ac:dyDescent="0.25">
      <c r="A5639" s="16">
        <v>1340</v>
      </c>
      <c r="B5639" s="8" t="s">
        <v>11626</v>
      </c>
      <c r="C5639" s="24" t="s">
        <v>3076</v>
      </c>
      <c r="D5639" s="25">
        <v>7</v>
      </c>
      <c r="E5639" s="12">
        <v>36.909999999999997</v>
      </c>
      <c r="F5639" s="8"/>
    </row>
    <row r="5640" spans="1:6" x14ac:dyDescent="0.25">
      <c r="A5640" s="16">
        <v>1340</v>
      </c>
      <c r="B5640" s="8" t="s">
        <v>11627</v>
      </c>
      <c r="C5640" s="24" t="s">
        <v>3076</v>
      </c>
      <c r="D5640" s="25">
        <v>7</v>
      </c>
      <c r="E5640" s="12">
        <v>37.020000000000003</v>
      </c>
      <c r="F5640" s="8"/>
    </row>
    <row r="5641" spans="1:6" x14ac:dyDescent="0.25">
      <c r="A5641" s="16">
        <v>1340</v>
      </c>
      <c r="B5641" s="8" t="s">
        <v>11628</v>
      </c>
      <c r="C5641" s="24" t="s">
        <v>3076</v>
      </c>
      <c r="D5641" s="25">
        <v>28</v>
      </c>
      <c r="E5641" s="12"/>
      <c r="F5641" s="8"/>
    </row>
    <row r="5642" spans="1:6" x14ac:dyDescent="0.25">
      <c r="A5642" s="16">
        <v>1340</v>
      </c>
      <c r="B5642" s="8" t="s">
        <v>11629</v>
      </c>
      <c r="C5642" s="24" t="s">
        <v>3076</v>
      </c>
      <c r="D5642" s="25">
        <v>28</v>
      </c>
      <c r="E5642" s="12"/>
      <c r="F5642" s="8"/>
    </row>
    <row r="5643" spans="1:6" x14ac:dyDescent="0.25">
      <c r="A5643" s="16">
        <v>1340</v>
      </c>
      <c r="B5643" s="8" t="s">
        <v>11630</v>
      </c>
      <c r="C5643" s="24" t="s">
        <v>3076</v>
      </c>
      <c r="D5643" s="25">
        <v>90</v>
      </c>
      <c r="E5643" s="12"/>
      <c r="F5643" s="8"/>
    </row>
    <row r="5644" spans="1:6" x14ac:dyDescent="0.25">
      <c r="A5644" s="16">
        <v>1340</v>
      </c>
      <c r="B5644" s="8" t="s">
        <v>11631</v>
      </c>
      <c r="C5644" s="24" t="s">
        <v>3076</v>
      </c>
      <c r="D5644" s="25">
        <v>90</v>
      </c>
      <c r="E5644" s="12"/>
      <c r="F5644" s="8"/>
    </row>
    <row r="5645" spans="1:6" x14ac:dyDescent="0.25">
      <c r="A5645" s="16">
        <v>1341</v>
      </c>
      <c r="B5645" s="8" t="s">
        <v>11632</v>
      </c>
      <c r="C5645" s="24" t="s">
        <v>3076</v>
      </c>
      <c r="D5645" s="25">
        <v>7</v>
      </c>
      <c r="E5645" s="12">
        <v>38.6</v>
      </c>
      <c r="F5645" s="8"/>
    </row>
    <row r="5646" spans="1:6" x14ac:dyDescent="0.25">
      <c r="A5646" s="16">
        <v>1341</v>
      </c>
      <c r="B5646" s="8" t="s">
        <v>11633</v>
      </c>
      <c r="C5646" s="24" t="s">
        <v>3076</v>
      </c>
      <c r="D5646" s="25">
        <v>7</v>
      </c>
      <c r="E5646" s="12">
        <v>38.33</v>
      </c>
      <c r="F5646" s="8"/>
    </row>
    <row r="5647" spans="1:6" x14ac:dyDescent="0.25">
      <c r="A5647" s="16">
        <v>1341</v>
      </c>
      <c r="B5647" s="8" t="s">
        <v>11634</v>
      </c>
      <c r="C5647" s="24" t="s">
        <v>3076</v>
      </c>
      <c r="D5647" s="25">
        <v>28</v>
      </c>
      <c r="E5647" s="12"/>
      <c r="F5647" s="8"/>
    </row>
    <row r="5648" spans="1:6" x14ac:dyDescent="0.25">
      <c r="A5648" s="16">
        <v>1341</v>
      </c>
      <c r="B5648" s="8" t="s">
        <v>11635</v>
      </c>
      <c r="C5648" s="24" t="s">
        <v>3076</v>
      </c>
      <c r="D5648" s="25">
        <v>28</v>
      </c>
      <c r="E5648" s="12"/>
      <c r="F5648" s="8"/>
    </row>
    <row r="5649" spans="1:6" x14ac:dyDescent="0.25">
      <c r="A5649" s="16">
        <v>1341</v>
      </c>
      <c r="B5649" s="8" t="s">
        <v>11636</v>
      </c>
      <c r="C5649" s="24" t="s">
        <v>3076</v>
      </c>
      <c r="D5649" s="25">
        <v>90</v>
      </c>
      <c r="E5649" s="12"/>
      <c r="F5649" s="8"/>
    </row>
    <row r="5650" spans="1:6" x14ac:dyDescent="0.25">
      <c r="A5650" s="16">
        <v>1341</v>
      </c>
      <c r="B5650" s="8" t="s">
        <v>11637</v>
      </c>
      <c r="C5650" s="24" t="s">
        <v>3076</v>
      </c>
      <c r="D5650" s="25">
        <v>90</v>
      </c>
      <c r="E5650" s="12"/>
      <c r="F5650" s="8"/>
    </row>
    <row r="5651" spans="1:6" x14ac:dyDescent="0.25">
      <c r="A5651" s="16">
        <v>1342</v>
      </c>
      <c r="B5651" s="8" t="s">
        <v>11638</v>
      </c>
      <c r="C5651" s="24" t="s">
        <v>3076</v>
      </c>
      <c r="D5651" s="25">
        <v>7</v>
      </c>
      <c r="E5651" s="12">
        <v>45.4</v>
      </c>
      <c r="F5651" s="8"/>
    </row>
    <row r="5652" spans="1:6" x14ac:dyDescent="0.25">
      <c r="A5652" s="16">
        <v>1342</v>
      </c>
      <c r="B5652" s="8" t="s">
        <v>11639</v>
      </c>
      <c r="C5652" s="24" t="s">
        <v>3076</v>
      </c>
      <c r="D5652" s="25">
        <v>7</v>
      </c>
      <c r="E5652" s="12">
        <v>42.51</v>
      </c>
      <c r="F5652" s="8"/>
    </row>
    <row r="5653" spans="1:6" x14ac:dyDescent="0.25">
      <c r="A5653" s="16">
        <v>1342</v>
      </c>
      <c r="B5653" s="8" t="s">
        <v>11640</v>
      </c>
      <c r="C5653" s="24" t="s">
        <v>3076</v>
      </c>
      <c r="D5653" s="25">
        <v>28</v>
      </c>
      <c r="E5653" s="12"/>
      <c r="F5653" s="8"/>
    </row>
    <row r="5654" spans="1:6" x14ac:dyDescent="0.25">
      <c r="A5654" s="16">
        <v>1342</v>
      </c>
      <c r="B5654" s="8" t="s">
        <v>11641</v>
      </c>
      <c r="C5654" s="24" t="s">
        <v>3076</v>
      </c>
      <c r="D5654" s="25">
        <v>28</v>
      </c>
      <c r="E5654" s="12"/>
      <c r="F5654" s="8"/>
    </row>
    <row r="5655" spans="1:6" x14ac:dyDescent="0.25">
      <c r="A5655" s="16">
        <v>1342</v>
      </c>
      <c r="B5655" s="8" t="s">
        <v>11642</v>
      </c>
      <c r="C5655" s="24" t="s">
        <v>3076</v>
      </c>
      <c r="D5655" s="25">
        <v>90</v>
      </c>
      <c r="E5655" s="12"/>
      <c r="F5655" s="8"/>
    </row>
    <row r="5656" spans="1:6" x14ac:dyDescent="0.25">
      <c r="A5656" s="16">
        <v>1342</v>
      </c>
      <c r="B5656" s="8" t="s">
        <v>11643</v>
      </c>
      <c r="C5656" s="24" t="s">
        <v>3076</v>
      </c>
      <c r="D5656" s="25">
        <v>90</v>
      </c>
      <c r="E5656" s="12"/>
      <c r="F5656" s="8"/>
    </row>
    <row r="5657" spans="1:6" x14ac:dyDescent="0.25">
      <c r="A5657" s="16">
        <v>1343</v>
      </c>
      <c r="B5657" s="8" t="s">
        <v>11644</v>
      </c>
      <c r="C5657" s="24" t="s">
        <v>3076</v>
      </c>
      <c r="D5657" s="25">
        <v>7</v>
      </c>
      <c r="E5657" s="12">
        <v>36.700000000000003</v>
      </c>
      <c r="F5657" s="8"/>
    </row>
    <row r="5658" spans="1:6" x14ac:dyDescent="0.25">
      <c r="A5658" s="16">
        <v>1343</v>
      </c>
      <c r="B5658" s="8" t="s">
        <v>11645</v>
      </c>
      <c r="C5658" s="24" t="s">
        <v>3076</v>
      </c>
      <c r="D5658" s="25">
        <v>7</v>
      </c>
      <c r="E5658" s="12">
        <v>35.72</v>
      </c>
      <c r="F5658" s="8"/>
    </row>
    <row r="5659" spans="1:6" x14ac:dyDescent="0.25">
      <c r="A5659" s="16">
        <v>1343</v>
      </c>
      <c r="B5659" s="8" t="s">
        <v>11646</v>
      </c>
      <c r="C5659" s="24" t="s">
        <v>3076</v>
      </c>
      <c r="D5659" s="25">
        <v>28</v>
      </c>
      <c r="E5659" s="12"/>
      <c r="F5659" s="8"/>
    </row>
    <row r="5660" spans="1:6" x14ac:dyDescent="0.25">
      <c r="A5660" s="16">
        <v>1343</v>
      </c>
      <c r="B5660" s="8" t="s">
        <v>11647</v>
      </c>
      <c r="C5660" s="24" t="s">
        <v>3076</v>
      </c>
      <c r="D5660" s="25">
        <v>28</v>
      </c>
      <c r="E5660" s="12"/>
      <c r="F5660" s="8"/>
    </row>
    <row r="5661" spans="1:6" x14ac:dyDescent="0.25">
      <c r="A5661" s="16">
        <v>1343</v>
      </c>
      <c r="B5661" s="8" t="s">
        <v>11648</v>
      </c>
      <c r="C5661" s="24" t="s">
        <v>3076</v>
      </c>
      <c r="D5661" s="25">
        <v>90</v>
      </c>
      <c r="E5661" s="12"/>
      <c r="F5661" s="8"/>
    </row>
    <row r="5662" spans="1:6" x14ac:dyDescent="0.25">
      <c r="A5662" s="16">
        <v>1343</v>
      </c>
      <c r="B5662" s="8" t="s">
        <v>11649</v>
      </c>
      <c r="C5662" s="24" t="s">
        <v>3076</v>
      </c>
      <c r="D5662" s="25">
        <v>90</v>
      </c>
      <c r="E5662" s="12"/>
      <c r="F5662" s="8"/>
    </row>
    <row r="5663" spans="1:6" x14ac:dyDescent="0.25">
      <c r="A5663" s="16">
        <v>1344</v>
      </c>
      <c r="B5663" s="8" t="s">
        <v>11650</v>
      </c>
      <c r="C5663" s="24" t="s">
        <v>3076</v>
      </c>
      <c r="D5663" s="25">
        <v>7</v>
      </c>
      <c r="E5663" s="12">
        <v>29.43</v>
      </c>
      <c r="F5663" s="8"/>
    </row>
    <row r="5664" spans="1:6" x14ac:dyDescent="0.25">
      <c r="A5664" s="16">
        <v>1344</v>
      </c>
      <c r="B5664" s="8" t="s">
        <v>11651</v>
      </c>
      <c r="C5664" s="24" t="s">
        <v>3076</v>
      </c>
      <c r="D5664" s="25">
        <v>7</v>
      </c>
      <c r="E5664" s="12">
        <v>28.39</v>
      </c>
      <c r="F5664" s="8"/>
    </row>
    <row r="5665" spans="1:6" x14ac:dyDescent="0.25">
      <c r="A5665" s="16">
        <v>1344</v>
      </c>
      <c r="B5665" s="8" t="s">
        <v>11652</v>
      </c>
      <c r="C5665" s="24" t="s">
        <v>3076</v>
      </c>
      <c r="D5665" s="25">
        <v>28</v>
      </c>
      <c r="E5665" s="12"/>
      <c r="F5665" s="8"/>
    </row>
    <row r="5666" spans="1:6" x14ac:dyDescent="0.25">
      <c r="A5666" s="16">
        <v>1344</v>
      </c>
      <c r="B5666" s="8" t="s">
        <v>11653</v>
      </c>
      <c r="C5666" s="24" t="s">
        <v>3076</v>
      </c>
      <c r="D5666" s="25">
        <v>28</v>
      </c>
      <c r="E5666" s="12"/>
      <c r="F5666" s="8"/>
    </row>
    <row r="5667" spans="1:6" x14ac:dyDescent="0.25">
      <c r="A5667" s="16">
        <v>1344</v>
      </c>
      <c r="B5667" s="8" t="s">
        <v>11654</v>
      </c>
      <c r="C5667" s="24" t="s">
        <v>3076</v>
      </c>
      <c r="D5667" s="25">
        <v>90</v>
      </c>
      <c r="E5667" s="12"/>
      <c r="F5667" s="8"/>
    </row>
    <row r="5668" spans="1:6" x14ac:dyDescent="0.25">
      <c r="A5668" s="16">
        <v>1344</v>
      </c>
      <c r="B5668" s="8" t="s">
        <v>11655</v>
      </c>
      <c r="C5668" s="24" t="s">
        <v>3076</v>
      </c>
      <c r="D5668" s="25">
        <v>90</v>
      </c>
      <c r="E5668" s="12"/>
      <c r="F5668" s="8"/>
    </row>
    <row r="5669" spans="1:6" x14ac:dyDescent="0.25">
      <c r="A5669" s="16">
        <v>1345</v>
      </c>
      <c r="B5669" s="8" t="s">
        <v>11656</v>
      </c>
      <c r="C5669" s="24" t="s">
        <v>3076</v>
      </c>
      <c r="D5669" s="25">
        <v>7</v>
      </c>
      <c r="E5669" s="12">
        <v>38.4</v>
      </c>
      <c r="F5669" s="8"/>
    </row>
    <row r="5670" spans="1:6" x14ac:dyDescent="0.25">
      <c r="A5670" s="16">
        <v>1345</v>
      </c>
      <c r="B5670" s="8" t="s">
        <v>11657</v>
      </c>
      <c r="C5670" s="24" t="s">
        <v>3076</v>
      </c>
      <c r="D5670" s="25">
        <v>7</v>
      </c>
      <c r="E5670" s="12">
        <v>41.77</v>
      </c>
      <c r="F5670" s="8"/>
    </row>
    <row r="5671" spans="1:6" x14ac:dyDescent="0.25">
      <c r="A5671" s="16">
        <v>1345</v>
      </c>
      <c r="B5671" s="8" t="s">
        <v>11658</v>
      </c>
      <c r="C5671" s="24" t="s">
        <v>3076</v>
      </c>
      <c r="D5671" s="25">
        <v>28</v>
      </c>
      <c r="E5671" s="12"/>
      <c r="F5671" s="8"/>
    </row>
    <row r="5672" spans="1:6" x14ac:dyDescent="0.25">
      <c r="A5672" s="16">
        <v>1345</v>
      </c>
      <c r="B5672" s="8" t="s">
        <v>11659</v>
      </c>
      <c r="C5672" s="24" t="s">
        <v>3076</v>
      </c>
      <c r="D5672" s="25">
        <v>28</v>
      </c>
      <c r="E5672" s="12"/>
      <c r="F5672" s="8"/>
    </row>
    <row r="5673" spans="1:6" x14ac:dyDescent="0.25">
      <c r="A5673" s="16">
        <v>1345</v>
      </c>
      <c r="B5673" s="8" t="s">
        <v>11660</v>
      </c>
      <c r="C5673" s="24" t="s">
        <v>3076</v>
      </c>
      <c r="D5673" s="25">
        <v>90</v>
      </c>
      <c r="E5673" s="12"/>
      <c r="F5673" s="8"/>
    </row>
    <row r="5674" spans="1:6" x14ac:dyDescent="0.25">
      <c r="A5674" s="16">
        <v>1345</v>
      </c>
      <c r="B5674" s="8" t="s">
        <v>11661</v>
      </c>
      <c r="C5674" s="24" t="s">
        <v>3076</v>
      </c>
      <c r="D5674" s="25">
        <v>90</v>
      </c>
      <c r="E5674" s="12"/>
      <c r="F5674" s="8"/>
    </row>
    <row r="5675" spans="1:6" x14ac:dyDescent="0.25">
      <c r="A5675" s="16">
        <v>1346</v>
      </c>
      <c r="B5675" s="8" t="s">
        <v>11662</v>
      </c>
      <c r="C5675" s="24" t="s">
        <v>3076</v>
      </c>
      <c r="D5675" s="25">
        <v>7</v>
      </c>
      <c r="E5675" s="12">
        <v>42.22</v>
      </c>
      <c r="F5675" s="8"/>
    </row>
    <row r="5676" spans="1:6" x14ac:dyDescent="0.25">
      <c r="A5676" s="16">
        <v>1346</v>
      </c>
      <c r="B5676" s="8" t="s">
        <v>11663</v>
      </c>
      <c r="C5676" s="24" t="s">
        <v>3076</v>
      </c>
      <c r="D5676" s="25">
        <v>7</v>
      </c>
      <c r="E5676" s="12">
        <v>41.67</v>
      </c>
      <c r="F5676" s="8"/>
    </row>
    <row r="5677" spans="1:6" x14ac:dyDescent="0.25">
      <c r="A5677" s="16">
        <v>1346</v>
      </c>
      <c r="B5677" s="8" t="s">
        <v>11664</v>
      </c>
      <c r="C5677" s="24" t="s">
        <v>3076</v>
      </c>
      <c r="D5677" s="25">
        <v>28</v>
      </c>
      <c r="E5677" s="12"/>
      <c r="F5677" s="8"/>
    </row>
    <row r="5678" spans="1:6" x14ac:dyDescent="0.25">
      <c r="A5678" s="16">
        <v>1346</v>
      </c>
      <c r="B5678" s="8" t="s">
        <v>11665</v>
      </c>
      <c r="C5678" s="24" t="s">
        <v>3076</v>
      </c>
      <c r="D5678" s="25">
        <v>28</v>
      </c>
      <c r="E5678" s="12"/>
      <c r="F5678" s="8"/>
    </row>
    <row r="5679" spans="1:6" x14ac:dyDescent="0.25">
      <c r="A5679" s="16">
        <v>1346</v>
      </c>
      <c r="B5679" s="8" t="s">
        <v>11666</v>
      </c>
      <c r="C5679" s="24" t="s">
        <v>3076</v>
      </c>
      <c r="D5679" s="25">
        <v>90</v>
      </c>
      <c r="E5679" s="12"/>
      <c r="F5679" s="8"/>
    </row>
    <row r="5680" spans="1:6" x14ac:dyDescent="0.25">
      <c r="A5680" s="16">
        <v>1346</v>
      </c>
      <c r="B5680" s="8" t="s">
        <v>11667</v>
      </c>
      <c r="C5680" s="24" t="s">
        <v>3076</v>
      </c>
      <c r="D5680" s="25">
        <v>90</v>
      </c>
      <c r="E5680" s="12"/>
      <c r="F5680" s="8"/>
    </row>
    <row r="5681" spans="1:6" x14ac:dyDescent="0.25">
      <c r="A5681" s="16">
        <v>1347</v>
      </c>
      <c r="B5681" s="8" t="s">
        <v>11668</v>
      </c>
      <c r="C5681" s="24" t="s">
        <v>3076</v>
      </c>
      <c r="D5681" s="25">
        <v>7</v>
      </c>
      <c r="E5681" s="12">
        <v>38.479999999999997</v>
      </c>
      <c r="F5681" s="8"/>
    </row>
    <row r="5682" spans="1:6" x14ac:dyDescent="0.25">
      <c r="A5682" s="16">
        <v>1347</v>
      </c>
      <c r="B5682" s="8" t="s">
        <v>11669</v>
      </c>
      <c r="C5682" s="24" t="s">
        <v>3076</v>
      </c>
      <c r="D5682" s="25">
        <v>7</v>
      </c>
      <c r="E5682" s="12">
        <v>40.58</v>
      </c>
      <c r="F5682" s="8"/>
    </row>
    <row r="5683" spans="1:6" x14ac:dyDescent="0.25">
      <c r="A5683" s="16">
        <v>1347</v>
      </c>
      <c r="B5683" s="8" t="s">
        <v>11670</v>
      </c>
      <c r="C5683" s="24" t="s">
        <v>3076</v>
      </c>
      <c r="D5683" s="25">
        <v>28</v>
      </c>
      <c r="E5683" s="12"/>
      <c r="F5683" s="8"/>
    </row>
    <row r="5684" spans="1:6" x14ac:dyDescent="0.25">
      <c r="A5684" s="16">
        <v>1347</v>
      </c>
      <c r="B5684" s="8" t="s">
        <v>11671</v>
      </c>
      <c r="C5684" s="24" t="s">
        <v>3076</v>
      </c>
      <c r="D5684" s="25">
        <v>28</v>
      </c>
      <c r="E5684" s="12"/>
      <c r="F5684" s="8"/>
    </row>
    <row r="5685" spans="1:6" x14ac:dyDescent="0.25">
      <c r="A5685" s="16">
        <v>1347</v>
      </c>
      <c r="B5685" s="8" t="s">
        <v>11672</v>
      </c>
      <c r="C5685" s="24" t="s">
        <v>3076</v>
      </c>
      <c r="D5685" s="25">
        <v>90</v>
      </c>
      <c r="E5685" s="12"/>
      <c r="F5685" s="8"/>
    </row>
    <row r="5686" spans="1:6" x14ac:dyDescent="0.25">
      <c r="A5686" s="16">
        <v>1347</v>
      </c>
      <c r="B5686" s="8" t="s">
        <v>11673</v>
      </c>
      <c r="C5686" s="24" t="s">
        <v>3076</v>
      </c>
      <c r="D5686" s="25">
        <v>90</v>
      </c>
      <c r="E5686" s="12"/>
      <c r="F5686" s="8"/>
    </row>
    <row r="5687" spans="1:6" x14ac:dyDescent="0.25">
      <c r="A5687" s="16">
        <v>1348</v>
      </c>
      <c r="B5687" s="8" t="s">
        <v>11674</v>
      </c>
      <c r="C5687" s="24" t="s">
        <v>3076</v>
      </c>
      <c r="D5687" s="25">
        <v>7</v>
      </c>
      <c r="E5687" s="12">
        <v>44.37</v>
      </c>
      <c r="F5687" s="8"/>
    </row>
    <row r="5688" spans="1:6" x14ac:dyDescent="0.25">
      <c r="A5688" s="16">
        <v>1348</v>
      </c>
      <c r="B5688" s="8" t="s">
        <v>11675</v>
      </c>
      <c r="C5688" s="24" t="s">
        <v>3076</v>
      </c>
      <c r="D5688" s="25">
        <v>7</v>
      </c>
      <c r="E5688" s="12">
        <v>42.91</v>
      </c>
      <c r="F5688" s="8"/>
    </row>
    <row r="5689" spans="1:6" x14ac:dyDescent="0.25">
      <c r="A5689" s="16">
        <v>1348</v>
      </c>
      <c r="B5689" s="8" t="s">
        <v>11676</v>
      </c>
      <c r="C5689" s="24" t="s">
        <v>3076</v>
      </c>
      <c r="D5689" s="25">
        <v>28</v>
      </c>
      <c r="E5689" s="12"/>
      <c r="F5689" s="8"/>
    </row>
    <row r="5690" spans="1:6" x14ac:dyDescent="0.25">
      <c r="A5690" s="16">
        <v>1348</v>
      </c>
      <c r="B5690" s="8" t="s">
        <v>11677</v>
      </c>
      <c r="C5690" s="24" t="s">
        <v>3076</v>
      </c>
      <c r="D5690" s="25">
        <v>28</v>
      </c>
      <c r="E5690" s="12"/>
      <c r="F5690" s="8"/>
    </row>
    <row r="5691" spans="1:6" x14ac:dyDescent="0.25">
      <c r="A5691" s="16">
        <v>1348</v>
      </c>
      <c r="B5691" s="8" t="s">
        <v>11678</v>
      </c>
      <c r="C5691" s="24" t="s">
        <v>3076</v>
      </c>
      <c r="D5691" s="25">
        <v>90</v>
      </c>
      <c r="E5691" s="12"/>
      <c r="F5691" s="8"/>
    </row>
    <row r="5692" spans="1:6" x14ac:dyDescent="0.25">
      <c r="A5692" s="16">
        <v>1348</v>
      </c>
      <c r="B5692" s="8" t="s">
        <v>11679</v>
      </c>
      <c r="C5692" s="24" t="s">
        <v>3076</v>
      </c>
      <c r="D5692" s="25">
        <v>90</v>
      </c>
      <c r="E5692" s="12"/>
      <c r="F5692" s="8"/>
    </row>
    <row r="5693" spans="1:6" x14ac:dyDescent="0.25">
      <c r="A5693" s="16">
        <v>1349</v>
      </c>
      <c r="B5693" s="8" t="s">
        <v>11680</v>
      </c>
      <c r="C5693" s="24" t="s">
        <v>3076</v>
      </c>
      <c r="D5693" s="25">
        <v>7</v>
      </c>
      <c r="E5693" s="12">
        <v>43.92</v>
      </c>
      <c r="F5693" s="8"/>
    </row>
    <row r="5694" spans="1:6" x14ac:dyDescent="0.25">
      <c r="A5694" s="16">
        <v>1349</v>
      </c>
      <c r="B5694" s="8" t="s">
        <v>11681</v>
      </c>
      <c r="C5694" s="24" t="s">
        <v>3076</v>
      </c>
      <c r="D5694" s="25">
        <v>7</v>
      </c>
      <c r="E5694" s="12">
        <v>41.39</v>
      </c>
      <c r="F5694" s="8"/>
    </row>
    <row r="5695" spans="1:6" x14ac:dyDescent="0.25">
      <c r="A5695" s="16">
        <v>1349</v>
      </c>
      <c r="B5695" s="8" t="s">
        <v>11682</v>
      </c>
      <c r="C5695" s="24" t="s">
        <v>3076</v>
      </c>
      <c r="D5695" s="25">
        <v>28</v>
      </c>
      <c r="E5695" s="12"/>
      <c r="F5695" s="8"/>
    </row>
    <row r="5696" spans="1:6" x14ac:dyDescent="0.25">
      <c r="A5696" s="16">
        <v>1349</v>
      </c>
      <c r="B5696" s="8" t="s">
        <v>11683</v>
      </c>
      <c r="C5696" s="24" t="s">
        <v>3076</v>
      </c>
      <c r="D5696" s="25">
        <v>28</v>
      </c>
      <c r="E5696" s="12"/>
      <c r="F5696" s="8"/>
    </row>
    <row r="5697" spans="1:6" x14ac:dyDescent="0.25">
      <c r="A5697" s="16">
        <v>1349</v>
      </c>
      <c r="B5697" s="8" t="s">
        <v>11684</v>
      </c>
      <c r="C5697" s="24" t="s">
        <v>3076</v>
      </c>
      <c r="D5697" s="25">
        <v>90</v>
      </c>
      <c r="E5697" s="12"/>
      <c r="F5697" s="8"/>
    </row>
    <row r="5698" spans="1:6" x14ac:dyDescent="0.25">
      <c r="A5698" s="16">
        <v>1349</v>
      </c>
      <c r="B5698" s="8" t="s">
        <v>11685</v>
      </c>
      <c r="C5698" s="24" t="s">
        <v>3076</v>
      </c>
      <c r="D5698" s="25">
        <v>90</v>
      </c>
      <c r="E5698" s="12"/>
      <c r="F5698" s="8"/>
    </row>
    <row r="5699" spans="1:6" x14ac:dyDescent="0.25">
      <c r="A5699" s="16">
        <v>1350</v>
      </c>
      <c r="B5699" s="8" t="s">
        <v>11686</v>
      </c>
      <c r="C5699" s="24" t="s">
        <v>3076</v>
      </c>
      <c r="D5699" s="25">
        <v>7</v>
      </c>
      <c r="E5699" s="12">
        <v>40.25</v>
      </c>
      <c r="F5699" s="8"/>
    </row>
    <row r="5700" spans="1:6" x14ac:dyDescent="0.25">
      <c r="A5700" s="16">
        <v>1350</v>
      </c>
      <c r="B5700" s="8" t="s">
        <v>11687</v>
      </c>
      <c r="C5700" s="24" t="s">
        <v>3076</v>
      </c>
      <c r="D5700" s="25">
        <v>7</v>
      </c>
      <c r="E5700" s="12">
        <v>40.46</v>
      </c>
      <c r="F5700" s="8"/>
    </row>
    <row r="5701" spans="1:6" x14ac:dyDescent="0.25">
      <c r="A5701" s="16">
        <v>1350</v>
      </c>
      <c r="B5701" s="8" t="s">
        <v>11688</v>
      </c>
      <c r="C5701" s="24" t="s">
        <v>3076</v>
      </c>
      <c r="D5701" s="25">
        <v>28</v>
      </c>
      <c r="E5701" s="12"/>
      <c r="F5701" s="8"/>
    </row>
    <row r="5702" spans="1:6" x14ac:dyDescent="0.25">
      <c r="A5702" s="16">
        <v>1350</v>
      </c>
      <c r="B5702" s="8" t="s">
        <v>11689</v>
      </c>
      <c r="C5702" s="24" t="s">
        <v>3076</v>
      </c>
      <c r="D5702" s="25">
        <v>28</v>
      </c>
      <c r="E5702" s="12"/>
      <c r="F5702" s="8"/>
    </row>
    <row r="5703" spans="1:6" x14ac:dyDescent="0.25">
      <c r="A5703" s="16">
        <v>1350</v>
      </c>
      <c r="B5703" s="8" t="s">
        <v>11690</v>
      </c>
      <c r="C5703" s="24" t="s">
        <v>3076</v>
      </c>
      <c r="D5703" s="25">
        <v>90</v>
      </c>
      <c r="E5703" s="12"/>
      <c r="F5703" s="8"/>
    </row>
    <row r="5704" spans="1:6" x14ac:dyDescent="0.25">
      <c r="A5704" s="16">
        <v>1350</v>
      </c>
      <c r="B5704" s="8" t="s">
        <v>11691</v>
      </c>
      <c r="C5704" s="24" t="s">
        <v>3076</v>
      </c>
      <c r="D5704" s="25">
        <v>90</v>
      </c>
      <c r="E5704" s="12"/>
      <c r="F5704" s="8"/>
    </row>
    <row r="5705" spans="1:6" x14ac:dyDescent="0.25">
      <c r="A5705" s="16">
        <v>1351</v>
      </c>
      <c r="B5705" s="8" t="s">
        <v>11692</v>
      </c>
      <c r="C5705" s="24" t="s">
        <v>3076</v>
      </c>
      <c r="D5705" s="25">
        <v>7</v>
      </c>
      <c r="E5705" s="12">
        <v>42.45</v>
      </c>
      <c r="F5705" s="8"/>
    </row>
    <row r="5706" spans="1:6" x14ac:dyDescent="0.25">
      <c r="A5706" s="16">
        <v>1351</v>
      </c>
      <c r="B5706" s="8" t="s">
        <v>11693</v>
      </c>
      <c r="C5706" s="24" t="s">
        <v>3076</v>
      </c>
      <c r="D5706" s="25">
        <v>7</v>
      </c>
      <c r="E5706" s="12">
        <v>44.08</v>
      </c>
      <c r="F5706" s="8"/>
    </row>
    <row r="5707" spans="1:6" x14ac:dyDescent="0.25">
      <c r="A5707" s="16">
        <v>1351</v>
      </c>
      <c r="B5707" s="8" t="s">
        <v>11694</v>
      </c>
      <c r="C5707" s="24" t="s">
        <v>3076</v>
      </c>
      <c r="D5707" s="25">
        <v>28</v>
      </c>
      <c r="E5707" s="12"/>
      <c r="F5707" s="8"/>
    </row>
    <row r="5708" spans="1:6" x14ac:dyDescent="0.25">
      <c r="A5708" s="16">
        <v>1351</v>
      </c>
      <c r="B5708" s="8" t="s">
        <v>11695</v>
      </c>
      <c r="C5708" s="24" t="s">
        <v>3076</v>
      </c>
      <c r="D5708" s="25">
        <v>28</v>
      </c>
      <c r="E5708" s="12"/>
      <c r="F5708" s="8"/>
    </row>
    <row r="5709" spans="1:6" x14ac:dyDescent="0.25">
      <c r="A5709" s="16">
        <v>1351</v>
      </c>
      <c r="B5709" s="8" t="s">
        <v>11696</v>
      </c>
      <c r="C5709" s="24" t="s">
        <v>3076</v>
      </c>
      <c r="D5709" s="25">
        <v>90</v>
      </c>
      <c r="E5709" s="12"/>
      <c r="F5709" s="8"/>
    </row>
    <row r="5710" spans="1:6" x14ac:dyDescent="0.25">
      <c r="A5710" s="16">
        <v>1351</v>
      </c>
      <c r="B5710" s="8" t="s">
        <v>11697</v>
      </c>
      <c r="C5710" s="24" t="s">
        <v>3076</v>
      </c>
      <c r="D5710" s="25">
        <v>90</v>
      </c>
      <c r="E5710" s="12"/>
      <c r="F5710" s="8"/>
    </row>
    <row r="5711" spans="1:6" x14ac:dyDescent="0.25">
      <c r="A5711" s="16">
        <v>1352</v>
      </c>
      <c r="B5711" s="8" t="s">
        <v>11698</v>
      </c>
      <c r="C5711" s="24" t="s">
        <v>3076</v>
      </c>
      <c r="D5711" s="25">
        <v>7</v>
      </c>
      <c r="E5711" s="12">
        <v>40.299999999999997</v>
      </c>
      <c r="F5711" s="8"/>
    </row>
    <row r="5712" spans="1:6" x14ac:dyDescent="0.25">
      <c r="A5712" s="16">
        <v>1352</v>
      </c>
      <c r="B5712" s="8" t="s">
        <v>11699</v>
      </c>
      <c r="C5712" s="24" t="s">
        <v>3076</v>
      </c>
      <c r="D5712" s="25">
        <v>7</v>
      </c>
      <c r="E5712" s="12">
        <v>37.06</v>
      </c>
      <c r="F5712" s="8"/>
    </row>
    <row r="5713" spans="1:6" x14ac:dyDescent="0.25">
      <c r="A5713" s="16">
        <v>1352</v>
      </c>
      <c r="B5713" s="8" t="s">
        <v>11700</v>
      </c>
      <c r="C5713" s="24" t="s">
        <v>3076</v>
      </c>
      <c r="D5713" s="25">
        <v>28</v>
      </c>
      <c r="E5713" s="12"/>
      <c r="F5713" s="8"/>
    </row>
    <row r="5714" spans="1:6" x14ac:dyDescent="0.25">
      <c r="A5714" s="16">
        <v>1352</v>
      </c>
      <c r="B5714" s="8" t="s">
        <v>11701</v>
      </c>
      <c r="C5714" s="24" t="s">
        <v>3076</v>
      </c>
      <c r="D5714" s="25">
        <v>28</v>
      </c>
      <c r="E5714" s="12"/>
      <c r="F5714" s="8"/>
    </row>
    <row r="5715" spans="1:6" x14ac:dyDescent="0.25">
      <c r="A5715" s="16">
        <v>1352</v>
      </c>
      <c r="B5715" s="8" t="s">
        <v>11702</v>
      </c>
      <c r="C5715" s="24" t="s">
        <v>3076</v>
      </c>
      <c r="D5715" s="25">
        <v>90</v>
      </c>
      <c r="E5715" s="12"/>
      <c r="F5715" s="8"/>
    </row>
    <row r="5716" spans="1:6" x14ac:dyDescent="0.25">
      <c r="A5716" s="16">
        <v>1352</v>
      </c>
      <c r="B5716" s="8" t="s">
        <v>11703</v>
      </c>
      <c r="C5716" s="24" t="s">
        <v>3076</v>
      </c>
      <c r="D5716" s="25">
        <v>90</v>
      </c>
      <c r="E5716" s="12"/>
      <c r="F5716" s="8"/>
    </row>
    <row r="5717" spans="1:6" x14ac:dyDescent="0.25">
      <c r="A5717" s="16">
        <v>1353</v>
      </c>
      <c r="B5717" s="8" t="s">
        <v>11704</v>
      </c>
      <c r="C5717" s="24" t="s">
        <v>3076</v>
      </c>
      <c r="D5717" s="25">
        <v>7</v>
      </c>
      <c r="E5717" s="12">
        <v>40.54</v>
      </c>
      <c r="F5717" s="8"/>
    </row>
    <row r="5718" spans="1:6" x14ac:dyDescent="0.25">
      <c r="A5718" s="16">
        <v>1353</v>
      </c>
      <c r="B5718" s="8" t="s">
        <v>11705</v>
      </c>
      <c r="C5718" s="24" t="s">
        <v>3076</v>
      </c>
      <c r="D5718" s="25">
        <v>7</v>
      </c>
      <c r="E5718" s="12">
        <v>40.159999999999997</v>
      </c>
      <c r="F5718" s="8"/>
    </row>
    <row r="5719" spans="1:6" x14ac:dyDescent="0.25">
      <c r="A5719" s="16">
        <v>1353</v>
      </c>
      <c r="B5719" s="8" t="s">
        <v>11706</v>
      </c>
      <c r="C5719" s="24" t="s">
        <v>3076</v>
      </c>
      <c r="D5719" s="25">
        <v>28</v>
      </c>
      <c r="E5719" s="12"/>
      <c r="F5719" s="8"/>
    </row>
    <row r="5720" spans="1:6" x14ac:dyDescent="0.25">
      <c r="A5720" s="16">
        <v>1353</v>
      </c>
      <c r="B5720" s="8" t="s">
        <v>11707</v>
      </c>
      <c r="C5720" s="24" t="s">
        <v>3076</v>
      </c>
      <c r="D5720" s="25">
        <v>28</v>
      </c>
      <c r="E5720" s="12"/>
      <c r="F5720" s="8"/>
    </row>
    <row r="5721" spans="1:6" x14ac:dyDescent="0.25">
      <c r="A5721" s="16">
        <v>1353</v>
      </c>
      <c r="B5721" s="8" t="s">
        <v>11708</v>
      </c>
      <c r="C5721" s="24" t="s">
        <v>3076</v>
      </c>
      <c r="D5721" s="25">
        <v>90</v>
      </c>
      <c r="E5721" s="12"/>
      <c r="F5721" s="8"/>
    </row>
    <row r="5722" spans="1:6" x14ac:dyDescent="0.25">
      <c r="A5722" s="16">
        <v>1353</v>
      </c>
      <c r="B5722" s="8" t="s">
        <v>11709</v>
      </c>
      <c r="C5722" s="24" t="s">
        <v>3076</v>
      </c>
      <c r="D5722" s="25">
        <v>90</v>
      </c>
      <c r="E5722" s="12"/>
      <c r="F5722" s="8"/>
    </row>
    <row r="5723" spans="1:6" x14ac:dyDescent="0.25">
      <c r="A5723" s="16">
        <v>1354</v>
      </c>
      <c r="B5723" s="8" t="s">
        <v>11710</v>
      </c>
      <c r="C5723" s="24" t="s">
        <v>3076</v>
      </c>
      <c r="D5723" s="25">
        <v>7</v>
      </c>
      <c r="E5723" s="12">
        <v>46.65</v>
      </c>
      <c r="F5723" s="8"/>
    </row>
    <row r="5724" spans="1:6" x14ac:dyDescent="0.25">
      <c r="A5724" s="16">
        <v>1354</v>
      </c>
      <c r="B5724" s="8" t="s">
        <v>11711</v>
      </c>
      <c r="C5724" s="24" t="s">
        <v>3076</v>
      </c>
      <c r="D5724" s="25">
        <v>7</v>
      </c>
      <c r="E5724" s="12">
        <v>41.81</v>
      </c>
      <c r="F5724" s="8"/>
    </row>
    <row r="5725" spans="1:6" x14ac:dyDescent="0.25">
      <c r="A5725" s="16">
        <v>1354</v>
      </c>
      <c r="B5725" s="8" t="s">
        <v>11712</v>
      </c>
      <c r="C5725" s="24" t="s">
        <v>3076</v>
      </c>
      <c r="D5725" s="25">
        <v>28</v>
      </c>
      <c r="E5725" s="12"/>
      <c r="F5725" s="8"/>
    </row>
    <row r="5726" spans="1:6" x14ac:dyDescent="0.25">
      <c r="A5726" s="16">
        <v>1354</v>
      </c>
      <c r="B5726" s="8" t="s">
        <v>11713</v>
      </c>
      <c r="C5726" s="24" t="s">
        <v>3076</v>
      </c>
      <c r="D5726" s="25">
        <v>28</v>
      </c>
      <c r="E5726" s="12"/>
      <c r="F5726" s="8"/>
    </row>
    <row r="5727" spans="1:6" x14ac:dyDescent="0.25">
      <c r="A5727" s="16">
        <v>1354</v>
      </c>
      <c r="B5727" s="8" t="s">
        <v>11714</v>
      </c>
      <c r="C5727" s="24" t="s">
        <v>3076</v>
      </c>
      <c r="D5727" s="25">
        <v>90</v>
      </c>
      <c r="E5727" s="12"/>
      <c r="F5727" s="8"/>
    </row>
    <row r="5728" spans="1:6" x14ac:dyDescent="0.25">
      <c r="A5728" s="16">
        <v>1354</v>
      </c>
      <c r="B5728" s="8" t="s">
        <v>11715</v>
      </c>
      <c r="C5728" s="24" t="s">
        <v>3076</v>
      </c>
      <c r="D5728" s="25">
        <v>90</v>
      </c>
      <c r="E5728" s="12"/>
      <c r="F5728" s="8"/>
    </row>
    <row r="5729" spans="1:6" x14ac:dyDescent="0.25">
      <c r="A5729" s="16">
        <v>1355</v>
      </c>
      <c r="B5729" s="8" t="s">
        <v>11716</v>
      </c>
      <c r="C5729" s="24" t="s">
        <v>3076</v>
      </c>
      <c r="D5729" s="25">
        <v>7</v>
      </c>
      <c r="E5729" s="12">
        <v>32.32</v>
      </c>
      <c r="F5729" s="8"/>
    </row>
    <row r="5730" spans="1:6" x14ac:dyDescent="0.25">
      <c r="A5730" s="16">
        <v>1355</v>
      </c>
      <c r="B5730" s="8" t="s">
        <v>11717</v>
      </c>
      <c r="C5730" s="24" t="s">
        <v>3076</v>
      </c>
      <c r="D5730" s="25">
        <v>7</v>
      </c>
      <c r="E5730" s="12">
        <v>35.15</v>
      </c>
      <c r="F5730" s="8"/>
    </row>
    <row r="5731" spans="1:6" x14ac:dyDescent="0.25">
      <c r="A5731" s="16">
        <v>1355</v>
      </c>
      <c r="B5731" s="8" t="s">
        <v>11718</v>
      </c>
      <c r="C5731" s="24" t="s">
        <v>3076</v>
      </c>
      <c r="D5731" s="25">
        <v>28</v>
      </c>
      <c r="E5731" s="12"/>
      <c r="F5731" s="8"/>
    </row>
    <row r="5732" spans="1:6" x14ac:dyDescent="0.25">
      <c r="A5732" s="16">
        <v>1355</v>
      </c>
      <c r="B5732" s="8" t="s">
        <v>11719</v>
      </c>
      <c r="C5732" s="24" t="s">
        <v>3076</v>
      </c>
      <c r="D5732" s="25">
        <v>28</v>
      </c>
      <c r="E5732" s="12"/>
      <c r="F5732" s="8"/>
    </row>
    <row r="5733" spans="1:6" x14ac:dyDescent="0.25">
      <c r="A5733" s="16">
        <v>1355</v>
      </c>
      <c r="B5733" s="8" t="s">
        <v>11720</v>
      </c>
      <c r="C5733" s="24" t="s">
        <v>3076</v>
      </c>
      <c r="D5733" s="25">
        <v>90</v>
      </c>
      <c r="E5733" s="12"/>
      <c r="F5733" s="8"/>
    </row>
    <row r="5734" spans="1:6" x14ac:dyDescent="0.25">
      <c r="A5734" s="16">
        <v>1355</v>
      </c>
      <c r="B5734" s="8" t="s">
        <v>11721</v>
      </c>
      <c r="C5734" s="24" t="s">
        <v>3076</v>
      </c>
      <c r="D5734" s="25">
        <v>90</v>
      </c>
      <c r="E5734" s="12"/>
      <c r="F5734" s="8"/>
    </row>
    <row r="5735" spans="1:6" x14ac:dyDescent="0.25">
      <c r="A5735" s="16">
        <v>1356</v>
      </c>
      <c r="B5735" s="8" t="s">
        <v>11722</v>
      </c>
      <c r="C5735" s="24" t="s">
        <v>3076</v>
      </c>
      <c r="D5735" s="25">
        <v>7</v>
      </c>
      <c r="E5735" s="12">
        <v>39.28</v>
      </c>
      <c r="F5735" s="8"/>
    </row>
    <row r="5736" spans="1:6" x14ac:dyDescent="0.25">
      <c r="A5736" s="16">
        <v>1356</v>
      </c>
      <c r="B5736" s="8" t="s">
        <v>11723</v>
      </c>
      <c r="C5736" s="24" t="s">
        <v>3076</v>
      </c>
      <c r="D5736" s="25">
        <v>7</v>
      </c>
      <c r="E5736" s="12">
        <v>35.9</v>
      </c>
      <c r="F5736" s="8"/>
    </row>
    <row r="5737" spans="1:6" x14ac:dyDescent="0.25">
      <c r="A5737" s="16">
        <v>1356</v>
      </c>
      <c r="B5737" s="8" t="s">
        <v>11724</v>
      </c>
      <c r="C5737" s="24" t="s">
        <v>3076</v>
      </c>
      <c r="D5737" s="25">
        <v>28</v>
      </c>
      <c r="E5737" s="12"/>
      <c r="F5737" s="8"/>
    </row>
    <row r="5738" spans="1:6" x14ac:dyDescent="0.25">
      <c r="A5738" s="16">
        <v>1356</v>
      </c>
      <c r="B5738" s="8" t="s">
        <v>11725</v>
      </c>
      <c r="C5738" s="24" t="s">
        <v>3076</v>
      </c>
      <c r="D5738" s="25">
        <v>28</v>
      </c>
      <c r="E5738" s="12"/>
      <c r="F5738" s="8"/>
    </row>
    <row r="5739" spans="1:6" x14ac:dyDescent="0.25">
      <c r="A5739" s="16">
        <v>1356</v>
      </c>
      <c r="B5739" s="8" t="s">
        <v>11726</v>
      </c>
      <c r="C5739" s="24" t="s">
        <v>3076</v>
      </c>
      <c r="D5739" s="25">
        <v>90</v>
      </c>
      <c r="E5739" s="12"/>
      <c r="F5739" s="8"/>
    </row>
    <row r="5740" spans="1:6" x14ac:dyDescent="0.25">
      <c r="A5740" s="16">
        <v>1356</v>
      </c>
      <c r="B5740" s="8" t="s">
        <v>11727</v>
      </c>
      <c r="C5740" s="24" t="s">
        <v>3076</v>
      </c>
      <c r="D5740" s="25">
        <v>90</v>
      </c>
      <c r="E5740" s="12"/>
      <c r="F5740" s="8"/>
    </row>
    <row r="5741" spans="1:6" x14ac:dyDescent="0.25">
      <c r="A5741" s="16">
        <v>1357</v>
      </c>
      <c r="B5741" s="8" t="s">
        <v>11728</v>
      </c>
      <c r="C5741" s="24" t="s">
        <v>3076</v>
      </c>
      <c r="D5741" s="25">
        <v>7</v>
      </c>
      <c r="E5741" s="12">
        <v>37.71</v>
      </c>
      <c r="F5741" s="8"/>
    </row>
    <row r="5742" spans="1:6" x14ac:dyDescent="0.25">
      <c r="A5742" s="16">
        <v>1357</v>
      </c>
      <c r="B5742" s="8" t="s">
        <v>11729</v>
      </c>
      <c r="C5742" s="24" t="s">
        <v>3076</v>
      </c>
      <c r="D5742" s="25">
        <v>7</v>
      </c>
      <c r="E5742" s="12">
        <v>38.01</v>
      </c>
      <c r="F5742" s="8"/>
    </row>
    <row r="5743" spans="1:6" x14ac:dyDescent="0.25">
      <c r="A5743" s="16">
        <v>1357</v>
      </c>
      <c r="B5743" s="8" t="s">
        <v>11730</v>
      </c>
      <c r="C5743" s="24" t="s">
        <v>3076</v>
      </c>
      <c r="D5743" s="25">
        <v>28</v>
      </c>
      <c r="E5743" s="12"/>
      <c r="F5743" s="8"/>
    </row>
    <row r="5744" spans="1:6" x14ac:dyDescent="0.25">
      <c r="A5744" s="16">
        <v>1357</v>
      </c>
      <c r="B5744" s="8" t="s">
        <v>11731</v>
      </c>
      <c r="C5744" s="24" t="s">
        <v>3076</v>
      </c>
      <c r="D5744" s="25">
        <v>28</v>
      </c>
      <c r="E5744" s="12"/>
      <c r="F5744" s="8"/>
    </row>
    <row r="5745" spans="1:6" x14ac:dyDescent="0.25">
      <c r="A5745" s="16">
        <v>1357</v>
      </c>
      <c r="B5745" s="8" t="s">
        <v>11732</v>
      </c>
      <c r="C5745" s="24" t="s">
        <v>3076</v>
      </c>
      <c r="D5745" s="25">
        <v>90</v>
      </c>
      <c r="E5745" s="12"/>
      <c r="F5745" s="8"/>
    </row>
    <row r="5746" spans="1:6" x14ac:dyDescent="0.25">
      <c r="A5746" s="16">
        <v>1357</v>
      </c>
      <c r="B5746" s="8" t="s">
        <v>11733</v>
      </c>
      <c r="C5746" s="24" t="s">
        <v>3076</v>
      </c>
      <c r="D5746" s="25">
        <v>90</v>
      </c>
      <c r="E5746" s="12"/>
      <c r="F5746" s="8"/>
    </row>
    <row r="5747" spans="1:6" x14ac:dyDescent="0.25">
      <c r="A5747" s="16">
        <v>1358</v>
      </c>
      <c r="B5747" s="8" t="s">
        <v>11734</v>
      </c>
      <c r="C5747" s="24" t="s">
        <v>3076</v>
      </c>
      <c r="D5747" s="25">
        <v>7</v>
      </c>
      <c r="E5747" s="12">
        <v>39.840000000000003</v>
      </c>
      <c r="F5747" s="8"/>
    </row>
    <row r="5748" spans="1:6" x14ac:dyDescent="0.25">
      <c r="A5748" s="16">
        <v>1358</v>
      </c>
      <c r="B5748" s="8" t="s">
        <v>11735</v>
      </c>
      <c r="C5748" s="24" t="s">
        <v>3076</v>
      </c>
      <c r="D5748" s="25">
        <v>7</v>
      </c>
      <c r="E5748" s="12">
        <v>38.409999999999997</v>
      </c>
      <c r="F5748" s="8"/>
    </row>
    <row r="5749" spans="1:6" x14ac:dyDescent="0.25">
      <c r="A5749" s="16">
        <v>1358</v>
      </c>
      <c r="B5749" s="8" t="s">
        <v>11736</v>
      </c>
      <c r="C5749" s="24" t="s">
        <v>3076</v>
      </c>
      <c r="D5749" s="25">
        <v>28</v>
      </c>
      <c r="E5749" s="12"/>
      <c r="F5749" s="8"/>
    </row>
    <row r="5750" spans="1:6" x14ac:dyDescent="0.25">
      <c r="A5750" s="16">
        <v>1358</v>
      </c>
      <c r="B5750" s="8" t="s">
        <v>11737</v>
      </c>
      <c r="C5750" s="24" t="s">
        <v>3076</v>
      </c>
      <c r="D5750" s="25">
        <v>28</v>
      </c>
      <c r="E5750" s="12"/>
      <c r="F5750" s="8"/>
    </row>
    <row r="5751" spans="1:6" x14ac:dyDescent="0.25">
      <c r="A5751" s="16">
        <v>1358</v>
      </c>
      <c r="B5751" s="8" t="s">
        <v>11738</v>
      </c>
      <c r="C5751" s="24" t="s">
        <v>3076</v>
      </c>
      <c r="D5751" s="25">
        <v>90</v>
      </c>
      <c r="E5751" s="12"/>
      <c r="F5751" s="8"/>
    </row>
    <row r="5752" spans="1:6" x14ac:dyDescent="0.25">
      <c r="A5752" s="16">
        <v>1358</v>
      </c>
      <c r="B5752" s="8" t="s">
        <v>11739</v>
      </c>
      <c r="C5752" s="24" t="s">
        <v>3076</v>
      </c>
      <c r="D5752" s="25">
        <v>90</v>
      </c>
      <c r="E5752" s="12"/>
      <c r="F5752" s="8"/>
    </row>
    <row r="5753" spans="1:6" x14ac:dyDescent="0.25">
      <c r="A5753" s="16">
        <v>1359</v>
      </c>
      <c r="B5753" s="8" t="s">
        <v>11740</v>
      </c>
      <c r="C5753" s="24" t="s">
        <v>3076</v>
      </c>
      <c r="D5753" s="25">
        <v>7</v>
      </c>
      <c r="E5753" s="12">
        <v>33.58</v>
      </c>
      <c r="F5753" s="8"/>
    </row>
    <row r="5754" spans="1:6" x14ac:dyDescent="0.25">
      <c r="A5754" s="16">
        <v>1359</v>
      </c>
      <c r="B5754" s="8" t="s">
        <v>11741</v>
      </c>
      <c r="C5754" s="24" t="s">
        <v>3076</v>
      </c>
      <c r="D5754" s="25">
        <v>7</v>
      </c>
      <c r="E5754" s="12">
        <v>36.92</v>
      </c>
      <c r="F5754" s="8"/>
    </row>
    <row r="5755" spans="1:6" x14ac:dyDescent="0.25">
      <c r="A5755" s="16">
        <v>1359</v>
      </c>
      <c r="B5755" s="8" t="s">
        <v>11742</v>
      </c>
      <c r="C5755" s="24" t="s">
        <v>3076</v>
      </c>
      <c r="D5755" s="25">
        <v>28</v>
      </c>
      <c r="E5755" s="12"/>
      <c r="F5755" s="8"/>
    </row>
    <row r="5756" spans="1:6" x14ac:dyDescent="0.25">
      <c r="A5756" s="16">
        <v>1359</v>
      </c>
      <c r="B5756" s="8" t="s">
        <v>11743</v>
      </c>
      <c r="C5756" s="24" t="s">
        <v>3076</v>
      </c>
      <c r="D5756" s="25">
        <v>28</v>
      </c>
      <c r="E5756" s="12"/>
      <c r="F5756" s="8"/>
    </row>
    <row r="5757" spans="1:6" x14ac:dyDescent="0.25">
      <c r="A5757" s="16">
        <v>1359</v>
      </c>
      <c r="B5757" s="8" t="s">
        <v>11744</v>
      </c>
      <c r="C5757" s="24" t="s">
        <v>3076</v>
      </c>
      <c r="D5757" s="25">
        <v>90</v>
      </c>
      <c r="E5757" s="12"/>
      <c r="F5757" s="8"/>
    </row>
    <row r="5758" spans="1:6" x14ac:dyDescent="0.25">
      <c r="A5758" s="16">
        <v>1359</v>
      </c>
      <c r="B5758" s="8" t="s">
        <v>11745</v>
      </c>
      <c r="C5758" s="24" t="s">
        <v>3076</v>
      </c>
      <c r="D5758" s="25">
        <v>90</v>
      </c>
      <c r="E5758" s="12"/>
      <c r="F5758" s="8"/>
    </row>
    <row r="5759" spans="1:6" x14ac:dyDescent="0.25">
      <c r="A5759" s="16">
        <v>1360</v>
      </c>
      <c r="B5759" s="8" t="s">
        <v>11746</v>
      </c>
      <c r="C5759" s="24" t="s">
        <v>3076</v>
      </c>
      <c r="D5759" s="25">
        <v>7</v>
      </c>
      <c r="E5759" s="12">
        <v>35.32</v>
      </c>
      <c r="F5759" s="8"/>
    </row>
    <row r="5760" spans="1:6" x14ac:dyDescent="0.25">
      <c r="A5760" s="16">
        <v>1360</v>
      </c>
      <c r="B5760" s="8" t="s">
        <v>11747</v>
      </c>
      <c r="C5760" s="24" t="s">
        <v>3076</v>
      </c>
      <c r="D5760" s="25">
        <v>7</v>
      </c>
      <c r="E5760" s="12">
        <v>41.7</v>
      </c>
      <c r="F5760" s="8"/>
    </row>
    <row r="5761" spans="1:6" x14ac:dyDescent="0.25">
      <c r="A5761" s="16">
        <v>1360</v>
      </c>
      <c r="B5761" s="8" t="s">
        <v>11748</v>
      </c>
      <c r="C5761" s="24" t="s">
        <v>3076</v>
      </c>
      <c r="D5761" s="25">
        <v>28</v>
      </c>
      <c r="E5761" s="12"/>
      <c r="F5761" s="8"/>
    </row>
    <row r="5762" spans="1:6" x14ac:dyDescent="0.25">
      <c r="A5762" s="16">
        <v>1360</v>
      </c>
      <c r="B5762" s="8" t="s">
        <v>11749</v>
      </c>
      <c r="C5762" s="24" t="s">
        <v>3076</v>
      </c>
      <c r="D5762" s="25">
        <v>28</v>
      </c>
      <c r="E5762" s="12"/>
      <c r="F5762" s="8"/>
    </row>
    <row r="5763" spans="1:6" x14ac:dyDescent="0.25">
      <c r="A5763" s="16">
        <v>1360</v>
      </c>
      <c r="B5763" s="8" t="s">
        <v>11750</v>
      </c>
      <c r="C5763" s="24" t="s">
        <v>3076</v>
      </c>
      <c r="D5763" s="25">
        <v>90</v>
      </c>
      <c r="E5763" s="12"/>
      <c r="F5763" s="8"/>
    </row>
    <row r="5764" spans="1:6" x14ac:dyDescent="0.25">
      <c r="A5764" s="16">
        <v>1360</v>
      </c>
      <c r="B5764" s="8" t="s">
        <v>11751</v>
      </c>
      <c r="C5764" s="24" t="s">
        <v>3076</v>
      </c>
      <c r="D5764" s="25">
        <v>90</v>
      </c>
      <c r="E5764" s="12"/>
      <c r="F5764" s="8"/>
    </row>
    <row r="5765" spans="1:6" x14ac:dyDescent="0.25">
      <c r="A5765" s="16">
        <v>1361</v>
      </c>
      <c r="B5765" s="8" t="s">
        <v>11752</v>
      </c>
      <c r="C5765" s="24" t="s">
        <v>3076</v>
      </c>
      <c r="D5765" s="25">
        <v>7</v>
      </c>
      <c r="E5765" s="12">
        <v>44.6</v>
      </c>
      <c r="F5765" s="8"/>
    </row>
    <row r="5766" spans="1:6" x14ac:dyDescent="0.25">
      <c r="A5766" s="16">
        <v>1361</v>
      </c>
      <c r="B5766" s="8" t="s">
        <v>11753</v>
      </c>
      <c r="C5766" s="24" t="s">
        <v>3076</v>
      </c>
      <c r="D5766" s="25">
        <v>7</v>
      </c>
      <c r="E5766" s="12">
        <v>43.95</v>
      </c>
      <c r="F5766" s="8"/>
    </row>
    <row r="5767" spans="1:6" x14ac:dyDescent="0.25">
      <c r="A5767" s="16">
        <v>1361</v>
      </c>
      <c r="B5767" s="8" t="s">
        <v>11754</v>
      </c>
      <c r="C5767" s="24" t="s">
        <v>3076</v>
      </c>
      <c r="D5767" s="25">
        <v>28</v>
      </c>
      <c r="E5767" s="12"/>
      <c r="F5767" s="8"/>
    </row>
    <row r="5768" spans="1:6" x14ac:dyDescent="0.25">
      <c r="A5768" s="16">
        <v>1361</v>
      </c>
      <c r="B5768" s="8" t="s">
        <v>11755</v>
      </c>
      <c r="C5768" s="24" t="s">
        <v>3076</v>
      </c>
      <c r="D5768" s="25">
        <v>28</v>
      </c>
      <c r="E5768" s="12"/>
      <c r="F5768" s="8"/>
    </row>
    <row r="5769" spans="1:6" x14ac:dyDescent="0.25">
      <c r="A5769" s="16">
        <v>1361</v>
      </c>
      <c r="B5769" s="8" t="s">
        <v>11756</v>
      </c>
      <c r="C5769" s="24" t="s">
        <v>3076</v>
      </c>
      <c r="D5769" s="25">
        <v>90</v>
      </c>
      <c r="E5769" s="12"/>
      <c r="F5769" s="8"/>
    </row>
    <row r="5770" spans="1:6" x14ac:dyDescent="0.25">
      <c r="A5770" s="16">
        <v>1361</v>
      </c>
      <c r="B5770" s="8" t="s">
        <v>11757</v>
      </c>
      <c r="C5770" s="24" t="s">
        <v>3076</v>
      </c>
      <c r="D5770" s="25">
        <v>90</v>
      </c>
      <c r="E5770" s="12"/>
      <c r="F5770" s="8"/>
    </row>
    <row r="5771" spans="1:6" x14ac:dyDescent="0.25">
      <c r="A5771" s="16">
        <v>1362</v>
      </c>
      <c r="B5771" s="8" t="s">
        <v>11758</v>
      </c>
      <c r="C5771" s="24" t="s">
        <v>3076</v>
      </c>
      <c r="D5771" s="25">
        <v>7</v>
      </c>
      <c r="E5771" s="12">
        <v>30.85</v>
      </c>
      <c r="F5771" s="8"/>
    </row>
    <row r="5772" spans="1:6" x14ac:dyDescent="0.25">
      <c r="A5772" s="16">
        <v>1362</v>
      </c>
      <c r="B5772" s="8" t="s">
        <v>11759</v>
      </c>
      <c r="C5772" s="24" t="s">
        <v>3076</v>
      </c>
      <c r="D5772" s="25">
        <v>7</v>
      </c>
      <c r="E5772" s="12">
        <v>29.1</v>
      </c>
      <c r="F5772" s="8"/>
    </row>
    <row r="5773" spans="1:6" x14ac:dyDescent="0.25">
      <c r="A5773" s="16">
        <v>1362</v>
      </c>
      <c r="B5773" s="8" t="s">
        <v>11760</v>
      </c>
      <c r="C5773" s="24" t="s">
        <v>3076</v>
      </c>
      <c r="D5773" s="25">
        <v>28</v>
      </c>
      <c r="E5773" s="12"/>
      <c r="F5773" s="8"/>
    </row>
    <row r="5774" spans="1:6" x14ac:dyDescent="0.25">
      <c r="A5774" s="16">
        <v>1362</v>
      </c>
      <c r="B5774" s="8" t="s">
        <v>11761</v>
      </c>
      <c r="C5774" s="24" t="s">
        <v>3076</v>
      </c>
      <c r="D5774" s="25">
        <v>28</v>
      </c>
      <c r="E5774" s="12"/>
      <c r="F5774" s="8"/>
    </row>
    <row r="5775" spans="1:6" x14ac:dyDescent="0.25">
      <c r="A5775" s="16">
        <v>1362</v>
      </c>
      <c r="B5775" s="8" t="s">
        <v>11762</v>
      </c>
      <c r="C5775" s="24" t="s">
        <v>3076</v>
      </c>
      <c r="D5775" s="25">
        <v>90</v>
      </c>
      <c r="E5775" s="12"/>
      <c r="F5775" s="8"/>
    </row>
    <row r="5776" spans="1:6" x14ac:dyDescent="0.25">
      <c r="A5776" s="16">
        <v>1362</v>
      </c>
      <c r="B5776" s="8" t="s">
        <v>11763</v>
      </c>
      <c r="C5776" s="24" t="s">
        <v>3076</v>
      </c>
      <c r="D5776" s="25">
        <v>90</v>
      </c>
      <c r="E5776" s="12"/>
      <c r="F5776" s="8"/>
    </row>
    <row r="5777" spans="1:6" x14ac:dyDescent="0.25">
      <c r="A5777" s="16">
        <v>1363</v>
      </c>
      <c r="B5777" s="8" t="s">
        <v>11764</v>
      </c>
      <c r="C5777" s="24" t="s">
        <v>3076</v>
      </c>
      <c r="D5777" s="25">
        <v>7</v>
      </c>
      <c r="E5777" s="12">
        <v>31.83</v>
      </c>
      <c r="F5777" s="8"/>
    </row>
    <row r="5778" spans="1:6" x14ac:dyDescent="0.25">
      <c r="A5778" s="16">
        <v>1363</v>
      </c>
      <c r="B5778" s="8" t="s">
        <v>11765</v>
      </c>
      <c r="C5778" s="24" t="s">
        <v>3076</v>
      </c>
      <c r="D5778" s="25">
        <v>7</v>
      </c>
      <c r="E5778" s="12">
        <v>31.8</v>
      </c>
      <c r="F5778" s="8"/>
    </row>
    <row r="5779" spans="1:6" x14ac:dyDescent="0.25">
      <c r="A5779" s="16">
        <v>1363</v>
      </c>
      <c r="B5779" s="8" t="s">
        <v>11766</v>
      </c>
      <c r="C5779" s="24" t="s">
        <v>3076</v>
      </c>
      <c r="D5779" s="25">
        <v>28</v>
      </c>
      <c r="E5779" s="12"/>
      <c r="F5779" s="8"/>
    </row>
    <row r="5780" spans="1:6" x14ac:dyDescent="0.25">
      <c r="A5780" s="16">
        <v>1363</v>
      </c>
      <c r="B5780" s="8" t="s">
        <v>11767</v>
      </c>
      <c r="C5780" s="24" t="s">
        <v>3076</v>
      </c>
      <c r="D5780" s="25">
        <v>28</v>
      </c>
      <c r="E5780" s="12"/>
      <c r="F5780" s="8"/>
    </row>
    <row r="5781" spans="1:6" x14ac:dyDescent="0.25">
      <c r="A5781" s="16">
        <v>1363</v>
      </c>
      <c r="B5781" s="8" t="s">
        <v>11768</v>
      </c>
      <c r="C5781" s="24" t="s">
        <v>3076</v>
      </c>
      <c r="D5781" s="25">
        <v>90</v>
      </c>
      <c r="E5781" s="12"/>
      <c r="F5781" s="8"/>
    </row>
    <row r="5782" spans="1:6" x14ac:dyDescent="0.25">
      <c r="A5782" s="16">
        <v>1363</v>
      </c>
      <c r="B5782" s="8" t="s">
        <v>11769</v>
      </c>
      <c r="C5782" s="24" t="s">
        <v>3076</v>
      </c>
      <c r="D5782" s="25">
        <v>90</v>
      </c>
      <c r="E5782" s="12"/>
      <c r="F5782" s="8"/>
    </row>
    <row r="5783" spans="1:6" x14ac:dyDescent="0.25">
      <c r="A5783" s="16">
        <v>1364</v>
      </c>
      <c r="B5783" s="8" t="s">
        <v>11770</v>
      </c>
      <c r="C5783" s="24" t="s">
        <v>3076</v>
      </c>
      <c r="D5783" s="25">
        <v>7</v>
      </c>
      <c r="E5783" s="12">
        <v>22.4</v>
      </c>
      <c r="F5783" s="8"/>
    </row>
    <row r="5784" spans="1:6" x14ac:dyDescent="0.25">
      <c r="A5784" s="16">
        <v>1364</v>
      </c>
      <c r="B5784" s="8" t="s">
        <v>11771</v>
      </c>
      <c r="C5784" s="24" t="s">
        <v>3076</v>
      </c>
      <c r="D5784" s="25">
        <v>7</v>
      </c>
      <c r="E5784" s="12">
        <v>20.3</v>
      </c>
      <c r="F5784" s="8"/>
    </row>
    <row r="5785" spans="1:6" x14ac:dyDescent="0.25">
      <c r="A5785" s="16">
        <v>1364</v>
      </c>
      <c r="B5785" s="8" t="s">
        <v>11772</v>
      </c>
      <c r="C5785" s="24" t="s">
        <v>3076</v>
      </c>
      <c r="D5785" s="25">
        <v>28</v>
      </c>
      <c r="E5785" s="12"/>
      <c r="F5785" s="8"/>
    </row>
    <row r="5786" spans="1:6" x14ac:dyDescent="0.25">
      <c r="A5786" s="16">
        <v>1364</v>
      </c>
      <c r="B5786" s="8" t="s">
        <v>11773</v>
      </c>
      <c r="C5786" s="24" t="s">
        <v>3076</v>
      </c>
      <c r="D5786" s="25">
        <v>28</v>
      </c>
      <c r="E5786" s="12"/>
      <c r="F5786" s="8"/>
    </row>
    <row r="5787" spans="1:6" x14ac:dyDescent="0.25">
      <c r="A5787" s="16">
        <v>1364</v>
      </c>
      <c r="B5787" s="8" t="s">
        <v>11774</v>
      </c>
      <c r="C5787" s="24" t="s">
        <v>3076</v>
      </c>
      <c r="D5787" s="25">
        <v>90</v>
      </c>
      <c r="E5787" s="12"/>
      <c r="F5787" s="8"/>
    </row>
    <row r="5788" spans="1:6" x14ac:dyDescent="0.25">
      <c r="A5788" s="16">
        <v>1364</v>
      </c>
      <c r="B5788" s="8" t="s">
        <v>11775</v>
      </c>
      <c r="C5788" s="24" t="s">
        <v>3076</v>
      </c>
      <c r="D5788" s="25">
        <v>90</v>
      </c>
      <c r="E5788" s="12"/>
      <c r="F5788" s="8"/>
    </row>
    <row r="5789" spans="1:6" x14ac:dyDescent="0.25">
      <c r="A5789" s="16">
        <v>1365</v>
      </c>
      <c r="B5789" s="8" t="s">
        <v>11776</v>
      </c>
      <c r="C5789" s="24" t="s">
        <v>3076</v>
      </c>
      <c r="D5789" s="25">
        <v>7</v>
      </c>
      <c r="E5789" s="12">
        <v>43.3</v>
      </c>
      <c r="F5789" s="8"/>
    </row>
    <row r="5790" spans="1:6" x14ac:dyDescent="0.25">
      <c r="A5790" s="16">
        <v>1365</v>
      </c>
      <c r="B5790" s="8" t="s">
        <v>11777</v>
      </c>
      <c r="C5790" s="24" t="s">
        <v>3076</v>
      </c>
      <c r="D5790" s="25">
        <v>7</v>
      </c>
      <c r="E5790" s="12">
        <v>44.3</v>
      </c>
      <c r="F5790" s="8"/>
    </row>
    <row r="5791" spans="1:6" x14ac:dyDescent="0.25">
      <c r="A5791" s="16">
        <v>1365</v>
      </c>
      <c r="B5791" s="8" t="s">
        <v>11778</v>
      </c>
      <c r="C5791" s="24" t="s">
        <v>3076</v>
      </c>
      <c r="D5791" s="25">
        <v>28</v>
      </c>
      <c r="E5791" s="12"/>
      <c r="F5791" s="8"/>
    </row>
    <row r="5792" spans="1:6" x14ac:dyDescent="0.25">
      <c r="A5792" s="16">
        <v>1365</v>
      </c>
      <c r="B5792" s="8" t="s">
        <v>11779</v>
      </c>
      <c r="C5792" s="24" t="s">
        <v>3076</v>
      </c>
      <c r="D5792" s="25">
        <v>28</v>
      </c>
      <c r="E5792" s="12"/>
      <c r="F5792" s="8"/>
    </row>
    <row r="5793" spans="1:6" x14ac:dyDescent="0.25">
      <c r="A5793" s="16">
        <v>1365</v>
      </c>
      <c r="B5793" s="8" t="s">
        <v>11780</v>
      </c>
      <c r="C5793" s="24" t="s">
        <v>3076</v>
      </c>
      <c r="D5793" s="25">
        <v>90</v>
      </c>
      <c r="E5793" s="12"/>
      <c r="F5793" s="8"/>
    </row>
    <row r="5794" spans="1:6" x14ac:dyDescent="0.25">
      <c r="A5794" s="16">
        <v>1365</v>
      </c>
      <c r="B5794" s="8" t="s">
        <v>11781</v>
      </c>
      <c r="C5794" s="24" t="s">
        <v>3076</v>
      </c>
      <c r="D5794" s="25">
        <v>90</v>
      </c>
      <c r="E5794" s="12"/>
      <c r="F5794" s="8"/>
    </row>
    <row r="5795" spans="1:6" x14ac:dyDescent="0.25">
      <c r="A5795" s="16">
        <v>1366</v>
      </c>
      <c r="B5795" s="8" t="s">
        <v>11782</v>
      </c>
      <c r="C5795" s="24" t="s">
        <v>3076</v>
      </c>
      <c r="D5795" s="25">
        <v>7</v>
      </c>
      <c r="E5795" s="12">
        <v>25.51</v>
      </c>
      <c r="F5795" s="8"/>
    </row>
    <row r="5796" spans="1:6" x14ac:dyDescent="0.25">
      <c r="A5796" s="16">
        <v>1366</v>
      </c>
      <c r="B5796" s="8" t="s">
        <v>11783</v>
      </c>
      <c r="C5796" s="24" t="s">
        <v>3076</v>
      </c>
      <c r="D5796" s="25">
        <v>7</v>
      </c>
      <c r="E5796" s="12">
        <v>25.3</v>
      </c>
      <c r="F5796" s="8"/>
    </row>
    <row r="5797" spans="1:6" x14ac:dyDescent="0.25">
      <c r="A5797" s="16">
        <v>1366</v>
      </c>
      <c r="B5797" s="8" t="s">
        <v>11784</v>
      </c>
      <c r="C5797" s="24" t="s">
        <v>3076</v>
      </c>
      <c r="D5797" s="25">
        <v>28</v>
      </c>
      <c r="E5797" s="12"/>
      <c r="F5797" s="8"/>
    </row>
    <row r="5798" spans="1:6" x14ac:dyDescent="0.25">
      <c r="A5798" s="16">
        <v>1366</v>
      </c>
      <c r="B5798" s="8" t="s">
        <v>11785</v>
      </c>
      <c r="C5798" s="24" t="s">
        <v>3076</v>
      </c>
      <c r="D5798" s="25">
        <v>28</v>
      </c>
      <c r="E5798" s="12"/>
      <c r="F5798" s="8"/>
    </row>
    <row r="5799" spans="1:6" x14ac:dyDescent="0.25">
      <c r="A5799" s="16">
        <v>1366</v>
      </c>
      <c r="B5799" s="8" t="s">
        <v>11786</v>
      </c>
      <c r="C5799" s="24" t="s">
        <v>3076</v>
      </c>
      <c r="D5799" s="25">
        <v>90</v>
      </c>
      <c r="E5799" s="12"/>
      <c r="F5799" s="8"/>
    </row>
    <row r="5800" spans="1:6" x14ac:dyDescent="0.25">
      <c r="A5800" s="16">
        <v>1366</v>
      </c>
      <c r="B5800" s="8" t="s">
        <v>11787</v>
      </c>
      <c r="C5800" s="24" t="s">
        <v>3076</v>
      </c>
      <c r="D5800" s="25">
        <v>90</v>
      </c>
      <c r="E5800" s="12"/>
      <c r="F5800" s="8"/>
    </row>
    <row r="5801" spans="1:6" x14ac:dyDescent="0.25">
      <c r="A5801" s="16">
        <v>1367</v>
      </c>
      <c r="B5801" s="8" t="s">
        <v>11788</v>
      </c>
      <c r="C5801" s="24" t="s">
        <v>3076</v>
      </c>
      <c r="D5801" s="25">
        <v>7</v>
      </c>
      <c r="E5801" s="12">
        <v>20.97</v>
      </c>
      <c r="F5801" s="8"/>
    </row>
    <row r="5802" spans="1:6" x14ac:dyDescent="0.25">
      <c r="A5802" s="16">
        <v>1367</v>
      </c>
      <c r="B5802" s="8" t="s">
        <v>11789</v>
      </c>
      <c r="C5802" s="24" t="s">
        <v>3076</v>
      </c>
      <c r="D5802" s="25">
        <v>7</v>
      </c>
      <c r="E5802" s="12">
        <v>30.97</v>
      </c>
      <c r="F5802" s="8"/>
    </row>
    <row r="5803" spans="1:6" x14ac:dyDescent="0.25">
      <c r="A5803" s="16">
        <v>1367</v>
      </c>
      <c r="B5803" s="8" t="s">
        <v>11790</v>
      </c>
      <c r="C5803" s="24" t="s">
        <v>3076</v>
      </c>
      <c r="D5803" s="25">
        <v>28</v>
      </c>
      <c r="E5803" s="12"/>
      <c r="F5803" s="8"/>
    </row>
    <row r="5804" spans="1:6" x14ac:dyDescent="0.25">
      <c r="A5804" s="16">
        <v>1367</v>
      </c>
      <c r="B5804" s="8" t="s">
        <v>11791</v>
      </c>
      <c r="C5804" s="24" t="s">
        <v>3076</v>
      </c>
      <c r="D5804" s="25">
        <v>28</v>
      </c>
      <c r="E5804" s="12"/>
      <c r="F5804" s="8"/>
    </row>
    <row r="5805" spans="1:6" x14ac:dyDescent="0.25">
      <c r="A5805" s="16">
        <v>1367</v>
      </c>
      <c r="B5805" s="8" t="s">
        <v>11792</v>
      </c>
      <c r="C5805" s="24" t="s">
        <v>3076</v>
      </c>
      <c r="D5805" s="25">
        <v>90</v>
      </c>
      <c r="E5805" s="12"/>
      <c r="F5805" s="8"/>
    </row>
    <row r="5806" spans="1:6" x14ac:dyDescent="0.25">
      <c r="A5806" s="16">
        <v>1367</v>
      </c>
      <c r="B5806" s="8" t="s">
        <v>11793</v>
      </c>
      <c r="C5806" s="24" t="s">
        <v>3076</v>
      </c>
      <c r="D5806" s="25">
        <v>90</v>
      </c>
      <c r="E5806" s="12"/>
      <c r="F5806" s="8"/>
    </row>
    <row r="5807" spans="1:6" x14ac:dyDescent="0.25">
      <c r="A5807" s="16">
        <v>1368</v>
      </c>
      <c r="B5807" s="8" t="s">
        <v>11794</v>
      </c>
      <c r="C5807" s="24" t="s">
        <v>3076</v>
      </c>
      <c r="D5807" s="25">
        <v>7</v>
      </c>
      <c r="E5807" s="12">
        <v>27.47</v>
      </c>
      <c r="F5807" s="8"/>
    </row>
    <row r="5808" spans="1:6" x14ac:dyDescent="0.25">
      <c r="A5808" s="16">
        <v>1368</v>
      </c>
      <c r="B5808" s="8" t="s">
        <v>11795</v>
      </c>
      <c r="C5808" s="24" t="s">
        <v>3076</v>
      </c>
      <c r="D5808" s="25">
        <v>7</v>
      </c>
      <c r="E5808" s="12">
        <v>30.13</v>
      </c>
      <c r="F5808" s="8"/>
    </row>
    <row r="5809" spans="1:6" x14ac:dyDescent="0.25">
      <c r="A5809" s="16">
        <v>1368</v>
      </c>
      <c r="B5809" s="8" t="s">
        <v>11796</v>
      </c>
      <c r="C5809" s="24" t="s">
        <v>3076</v>
      </c>
      <c r="D5809" s="25">
        <v>28</v>
      </c>
      <c r="E5809" s="12"/>
      <c r="F5809" s="8"/>
    </row>
    <row r="5810" spans="1:6" x14ac:dyDescent="0.25">
      <c r="A5810" s="16">
        <v>1368</v>
      </c>
      <c r="B5810" s="8" t="s">
        <v>11797</v>
      </c>
      <c r="C5810" s="24" t="s">
        <v>3076</v>
      </c>
      <c r="D5810" s="25">
        <v>28</v>
      </c>
      <c r="E5810" s="12"/>
      <c r="F5810" s="8"/>
    </row>
    <row r="5811" spans="1:6" x14ac:dyDescent="0.25">
      <c r="A5811" s="16">
        <v>1368</v>
      </c>
      <c r="B5811" s="8" t="s">
        <v>11798</v>
      </c>
      <c r="C5811" s="24" t="s">
        <v>3076</v>
      </c>
      <c r="D5811" s="25">
        <v>90</v>
      </c>
      <c r="E5811" s="12"/>
      <c r="F5811" s="8"/>
    </row>
    <row r="5812" spans="1:6" x14ac:dyDescent="0.25">
      <c r="A5812" s="16">
        <v>1368</v>
      </c>
      <c r="B5812" s="8" t="s">
        <v>11799</v>
      </c>
      <c r="C5812" s="24" t="s">
        <v>3076</v>
      </c>
      <c r="D5812" s="25">
        <v>90</v>
      </c>
      <c r="E5812" s="12"/>
      <c r="F5812" s="8"/>
    </row>
    <row r="5813" spans="1:6" x14ac:dyDescent="0.25">
      <c r="A5813" s="16">
        <v>1369</v>
      </c>
      <c r="B5813" s="8" t="s">
        <v>11800</v>
      </c>
      <c r="C5813" s="24" t="s">
        <v>3076</v>
      </c>
      <c r="D5813" s="25">
        <v>7</v>
      </c>
      <c r="E5813" s="12"/>
      <c r="F5813" s="8"/>
    </row>
    <row r="5814" spans="1:6" x14ac:dyDescent="0.25">
      <c r="A5814" s="16">
        <v>1369</v>
      </c>
      <c r="B5814" s="8" t="s">
        <v>11801</v>
      </c>
      <c r="C5814" s="24" t="s">
        <v>3076</v>
      </c>
      <c r="D5814" s="25">
        <v>7</v>
      </c>
      <c r="E5814" s="12"/>
      <c r="F5814" s="8"/>
    </row>
    <row r="5815" spans="1:6" x14ac:dyDescent="0.25">
      <c r="A5815" s="16">
        <v>1369</v>
      </c>
      <c r="B5815" s="8" t="s">
        <v>11802</v>
      </c>
      <c r="C5815" s="24" t="s">
        <v>3076</v>
      </c>
      <c r="D5815" s="25">
        <v>28</v>
      </c>
      <c r="E5815" s="12"/>
      <c r="F5815" s="8"/>
    </row>
    <row r="5816" spans="1:6" x14ac:dyDescent="0.25">
      <c r="A5816" s="16">
        <v>1369</v>
      </c>
      <c r="B5816" s="8" t="s">
        <v>11803</v>
      </c>
      <c r="C5816" s="24" t="s">
        <v>3076</v>
      </c>
      <c r="D5816" s="25">
        <v>28</v>
      </c>
      <c r="E5816" s="12"/>
      <c r="F5816" s="8"/>
    </row>
    <row r="5817" spans="1:6" x14ac:dyDescent="0.25">
      <c r="A5817" s="16">
        <v>1369</v>
      </c>
      <c r="B5817" s="8" t="s">
        <v>11804</v>
      </c>
      <c r="C5817" s="24" t="s">
        <v>3076</v>
      </c>
      <c r="D5817" s="25">
        <v>90</v>
      </c>
      <c r="E5817" s="12"/>
      <c r="F5817" s="8"/>
    </row>
    <row r="5818" spans="1:6" x14ac:dyDescent="0.25">
      <c r="A5818" s="16">
        <v>1369</v>
      </c>
      <c r="B5818" s="8" t="s">
        <v>11805</v>
      </c>
      <c r="C5818" s="24" t="s">
        <v>3076</v>
      </c>
      <c r="D5818" s="25">
        <v>90</v>
      </c>
      <c r="E5818" s="12"/>
      <c r="F5818" s="8"/>
    </row>
    <row r="5819" spans="1:6" x14ac:dyDescent="0.25">
      <c r="A5819" s="16">
        <v>1370</v>
      </c>
      <c r="B5819" s="8" t="s">
        <v>11806</v>
      </c>
      <c r="C5819" s="24" t="s">
        <v>3076</v>
      </c>
      <c r="D5819" s="25">
        <v>7</v>
      </c>
      <c r="E5819" s="12"/>
      <c r="F5819" s="8"/>
    </row>
    <row r="5820" spans="1:6" x14ac:dyDescent="0.25">
      <c r="A5820" s="16">
        <v>1370</v>
      </c>
      <c r="B5820" s="8" t="s">
        <v>11807</v>
      </c>
      <c r="C5820" s="24" t="s">
        <v>3076</v>
      </c>
      <c r="D5820" s="25">
        <v>7</v>
      </c>
      <c r="E5820" s="12"/>
      <c r="F5820" s="8"/>
    </row>
    <row r="5821" spans="1:6" x14ac:dyDescent="0.25">
      <c r="A5821" s="16">
        <v>1370</v>
      </c>
      <c r="B5821" s="8" t="s">
        <v>11808</v>
      </c>
      <c r="C5821" s="24" t="s">
        <v>3076</v>
      </c>
      <c r="D5821" s="25">
        <v>28</v>
      </c>
      <c r="E5821" s="12"/>
      <c r="F5821" s="8"/>
    </row>
    <row r="5822" spans="1:6" x14ac:dyDescent="0.25">
      <c r="A5822" s="16">
        <v>1370</v>
      </c>
      <c r="B5822" s="8" t="s">
        <v>11809</v>
      </c>
      <c r="C5822" s="24" t="s">
        <v>3076</v>
      </c>
      <c r="D5822" s="25">
        <v>28</v>
      </c>
      <c r="E5822" s="12"/>
      <c r="F5822" s="8"/>
    </row>
    <row r="5823" spans="1:6" x14ac:dyDescent="0.25">
      <c r="A5823" s="16">
        <v>1370</v>
      </c>
      <c r="B5823" s="8" t="s">
        <v>11810</v>
      </c>
      <c r="C5823" s="24" t="s">
        <v>3076</v>
      </c>
      <c r="D5823" s="25">
        <v>90</v>
      </c>
      <c r="E5823" s="12"/>
      <c r="F5823" s="8"/>
    </row>
    <row r="5824" spans="1:6" x14ac:dyDescent="0.25">
      <c r="A5824" s="16">
        <v>1370</v>
      </c>
      <c r="B5824" s="8" t="s">
        <v>11811</v>
      </c>
      <c r="C5824" s="24" t="s">
        <v>3076</v>
      </c>
      <c r="D5824" s="25">
        <v>90</v>
      </c>
      <c r="E5824" s="12"/>
      <c r="F5824" s="8"/>
    </row>
    <row r="5825" spans="1:6" x14ac:dyDescent="0.25">
      <c r="A5825" s="16">
        <v>1371</v>
      </c>
      <c r="B5825" s="8" t="s">
        <v>11812</v>
      </c>
      <c r="C5825" s="24" t="s">
        <v>3076</v>
      </c>
      <c r="D5825" s="25">
        <v>7</v>
      </c>
      <c r="E5825" s="12"/>
      <c r="F5825" s="8"/>
    </row>
    <row r="5826" spans="1:6" x14ac:dyDescent="0.25">
      <c r="A5826" s="16">
        <v>1371</v>
      </c>
      <c r="B5826" s="8" t="s">
        <v>11813</v>
      </c>
      <c r="C5826" s="24" t="s">
        <v>3076</v>
      </c>
      <c r="D5826" s="25">
        <v>7</v>
      </c>
      <c r="E5826" s="12"/>
      <c r="F5826" s="8"/>
    </row>
    <row r="5827" spans="1:6" x14ac:dyDescent="0.25">
      <c r="A5827" s="16">
        <v>1371</v>
      </c>
      <c r="B5827" s="8" t="s">
        <v>11814</v>
      </c>
      <c r="C5827" s="24" t="s">
        <v>3076</v>
      </c>
      <c r="D5827" s="25">
        <v>28</v>
      </c>
      <c r="E5827" s="12"/>
      <c r="F5827" s="8"/>
    </row>
    <row r="5828" spans="1:6" x14ac:dyDescent="0.25">
      <c r="A5828" s="16">
        <v>1371</v>
      </c>
      <c r="B5828" s="8" t="s">
        <v>11815</v>
      </c>
      <c r="C5828" s="24" t="s">
        <v>3076</v>
      </c>
      <c r="D5828" s="25">
        <v>28</v>
      </c>
      <c r="E5828" s="12"/>
      <c r="F5828" s="8"/>
    </row>
    <row r="5829" spans="1:6" x14ac:dyDescent="0.25">
      <c r="A5829" s="16">
        <v>1371</v>
      </c>
      <c r="B5829" s="8" t="s">
        <v>11816</v>
      </c>
      <c r="C5829" s="24" t="s">
        <v>3076</v>
      </c>
      <c r="D5829" s="25">
        <v>90</v>
      </c>
      <c r="E5829" s="12"/>
      <c r="F5829" s="8"/>
    </row>
    <row r="5830" spans="1:6" x14ac:dyDescent="0.25">
      <c r="A5830" s="16">
        <v>1371</v>
      </c>
      <c r="B5830" s="8" t="s">
        <v>11817</v>
      </c>
      <c r="C5830" s="24" t="s">
        <v>3076</v>
      </c>
      <c r="D5830" s="25">
        <v>90</v>
      </c>
      <c r="E5830" s="12"/>
      <c r="F5830" s="8"/>
    </row>
    <row r="5831" spans="1:6" x14ac:dyDescent="0.25">
      <c r="A5831" s="16">
        <v>1372</v>
      </c>
      <c r="B5831" s="8" t="s">
        <v>11818</v>
      </c>
      <c r="C5831" s="24" t="s">
        <v>3076</v>
      </c>
      <c r="D5831" s="25">
        <v>7</v>
      </c>
      <c r="E5831" s="12"/>
      <c r="F5831" s="8"/>
    </row>
    <row r="5832" spans="1:6" x14ac:dyDescent="0.25">
      <c r="A5832" s="16">
        <v>1372</v>
      </c>
      <c r="B5832" s="8" t="s">
        <v>11819</v>
      </c>
      <c r="C5832" s="24" t="s">
        <v>3076</v>
      </c>
      <c r="D5832" s="25">
        <v>7</v>
      </c>
      <c r="E5832" s="12"/>
      <c r="F5832" s="8"/>
    </row>
    <row r="5833" spans="1:6" x14ac:dyDescent="0.25">
      <c r="A5833" s="16">
        <v>1372</v>
      </c>
      <c r="B5833" s="8" t="s">
        <v>11820</v>
      </c>
      <c r="C5833" s="24" t="s">
        <v>3076</v>
      </c>
      <c r="D5833" s="25">
        <v>28</v>
      </c>
      <c r="E5833" s="12"/>
      <c r="F5833" s="8"/>
    </row>
    <row r="5834" spans="1:6" x14ac:dyDescent="0.25">
      <c r="A5834" s="16">
        <v>1372</v>
      </c>
      <c r="B5834" s="8" t="s">
        <v>11821</v>
      </c>
      <c r="C5834" s="24" t="s">
        <v>3076</v>
      </c>
      <c r="D5834" s="25">
        <v>28</v>
      </c>
      <c r="E5834" s="12"/>
      <c r="F5834" s="8"/>
    </row>
    <row r="5835" spans="1:6" x14ac:dyDescent="0.25">
      <c r="A5835" s="16">
        <v>1372</v>
      </c>
      <c r="B5835" s="8" t="s">
        <v>11822</v>
      </c>
      <c r="C5835" s="24" t="s">
        <v>3076</v>
      </c>
      <c r="D5835" s="25">
        <v>90</v>
      </c>
      <c r="E5835" s="12"/>
      <c r="F5835" s="8"/>
    </row>
    <row r="5836" spans="1:6" x14ac:dyDescent="0.25">
      <c r="A5836" s="16">
        <v>1372</v>
      </c>
      <c r="B5836" s="8" t="s">
        <v>11823</v>
      </c>
      <c r="C5836" s="24" t="s">
        <v>3076</v>
      </c>
      <c r="D5836" s="25">
        <v>90</v>
      </c>
      <c r="E5836" s="12"/>
      <c r="F5836" s="8"/>
    </row>
    <row r="5837" spans="1:6" x14ac:dyDescent="0.25">
      <c r="A5837" s="16">
        <v>1373</v>
      </c>
      <c r="B5837" s="8" t="s">
        <v>11824</v>
      </c>
      <c r="C5837" s="24" t="s">
        <v>3076</v>
      </c>
      <c r="D5837" s="25">
        <v>7</v>
      </c>
      <c r="E5837" s="12"/>
      <c r="F5837" s="8"/>
    </row>
    <row r="5838" spans="1:6" x14ac:dyDescent="0.25">
      <c r="A5838" s="16">
        <v>1373</v>
      </c>
      <c r="B5838" s="8" t="s">
        <v>11825</v>
      </c>
      <c r="C5838" s="24" t="s">
        <v>3076</v>
      </c>
      <c r="D5838" s="25">
        <v>7</v>
      </c>
      <c r="E5838" s="12"/>
      <c r="F5838" s="8"/>
    </row>
    <row r="5839" spans="1:6" x14ac:dyDescent="0.25">
      <c r="A5839" s="16">
        <v>1373</v>
      </c>
      <c r="B5839" s="8" t="s">
        <v>11826</v>
      </c>
      <c r="C5839" s="24" t="s">
        <v>3076</v>
      </c>
      <c r="D5839" s="25">
        <v>28</v>
      </c>
      <c r="E5839" s="12"/>
      <c r="F5839" s="8"/>
    </row>
    <row r="5840" spans="1:6" x14ac:dyDescent="0.25">
      <c r="A5840" s="16">
        <v>1373</v>
      </c>
      <c r="B5840" s="8" t="s">
        <v>11827</v>
      </c>
      <c r="C5840" s="24" t="s">
        <v>3076</v>
      </c>
      <c r="D5840" s="25">
        <v>28</v>
      </c>
      <c r="E5840" s="12"/>
      <c r="F5840" s="8"/>
    </row>
    <row r="5841" spans="1:6" x14ac:dyDescent="0.25">
      <c r="A5841" s="16">
        <v>1373</v>
      </c>
      <c r="B5841" s="8" t="s">
        <v>11828</v>
      </c>
      <c r="C5841" s="24" t="s">
        <v>3076</v>
      </c>
      <c r="D5841" s="25">
        <v>90</v>
      </c>
      <c r="E5841" s="12"/>
      <c r="F5841" s="8"/>
    </row>
    <row r="5842" spans="1:6" x14ac:dyDescent="0.25">
      <c r="A5842" s="16">
        <v>1373</v>
      </c>
      <c r="B5842" s="8" t="s">
        <v>11829</v>
      </c>
      <c r="C5842" s="24" t="s">
        <v>3076</v>
      </c>
      <c r="D5842" s="25">
        <v>90</v>
      </c>
      <c r="E5842" s="12"/>
      <c r="F5842" s="8"/>
    </row>
    <row r="5843" spans="1:6" x14ac:dyDescent="0.25">
      <c r="A5843" s="16">
        <v>1374</v>
      </c>
      <c r="B5843" s="8" t="s">
        <v>11830</v>
      </c>
      <c r="C5843" s="24" t="s">
        <v>3076</v>
      </c>
      <c r="D5843" s="25">
        <v>7</v>
      </c>
      <c r="E5843" s="12"/>
      <c r="F5843" s="8"/>
    </row>
    <row r="5844" spans="1:6" x14ac:dyDescent="0.25">
      <c r="A5844" s="16">
        <v>1374</v>
      </c>
      <c r="B5844" s="8" t="s">
        <v>11831</v>
      </c>
      <c r="C5844" s="24" t="s">
        <v>3076</v>
      </c>
      <c r="D5844" s="25">
        <v>7</v>
      </c>
      <c r="E5844" s="12"/>
      <c r="F5844" s="8"/>
    </row>
    <row r="5845" spans="1:6" x14ac:dyDescent="0.25">
      <c r="A5845" s="16">
        <v>1374</v>
      </c>
      <c r="B5845" s="8" t="s">
        <v>11832</v>
      </c>
      <c r="C5845" s="24" t="s">
        <v>3076</v>
      </c>
      <c r="D5845" s="25">
        <v>28</v>
      </c>
      <c r="E5845" s="12"/>
      <c r="F5845" s="8"/>
    </row>
    <row r="5846" spans="1:6" x14ac:dyDescent="0.25">
      <c r="A5846" s="16">
        <v>1374</v>
      </c>
      <c r="B5846" s="8" t="s">
        <v>11833</v>
      </c>
      <c r="C5846" s="24" t="s">
        <v>3076</v>
      </c>
      <c r="D5846" s="25">
        <v>28</v>
      </c>
      <c r="E5846" s="12"/>
      <c r="F5846" s="8"/>
    </row>
    <row r="5847" spans="1:6" x14ac:dyDescent="0.25">
      <c r="A5847" s="16">
        <v>1374</v>
      </c>
      <c r="B5847" s="8" t="s">
        <v>11834</v>
      </c>
      <c r="C5847" s="24" t="s">
        <v>3076</v>
      </c>
      <c r="D5847" s="25">
        <v>90</v>
      </c>
      <c r="E5847" s="12"/>
      <c r="F5847" s="8"/>
    </row>
    <row r="5848" spans="1:6" x14ac:dyDescent="0.25">
      <c r="A5848" s="16">
        <v>1374</v>
      </c>
      <c r="B5848" s="8" t="s">
        <v>11835</v>
      </c>
      <c r="C5848" s="24" t="s">
        <v>3076</v>
      </c>
      <c r="D5848" s="25">
        <v>90</v>
      </c>
      <c r="E5848" s="12"/>
      <c r="F5848" s="8"/>
    </row>
    <row r="5849" spans="1:6" x14ac:dyDescent="0.25">
      <c r="A5849" s="16">
        <v>1375</v>
      </c>
      <c r="B5849" s="8" t="s">
        <v>11836</v>
      </c>
      <c r="C5849" s="24" t="s">
        <v>3076</v>
      </c>
      <c r="D5849" s="25">
        <v>7</v>
      </c>
      <c r="E5849" s="12"/>
      <c r="F5849" s="8"/>
    </row>
    <row r="5850" spans="1:6" x14ac:dyDescent="0.25">
      <c r="A5850" s="16">
        <v>1375</v>
      </c>
      <c r="B5850" s="8" t="s">
        <v>11837</v>
      </c>
      <c r="C5850" s="24" t="s">
        <v>3076</v>
      </c>
      <c r="D5850" s="25">
        <v>7</v>
      </c>
      <c r="E5850" s="12"/>
      <c r="F5850" s="8"/>
    </row>
    <row r="5851" spans="1:6" x14ac:dyDescent="0.25">
      <c r="A5851" s="16">
        <v>1375</v>
      </c>
      <c r="B5851" s="8" t="s">
        <v>11838</v>
      </c>
      <c r="C5851" s="24" t="s">
        <v>3076</v>
      </c>
      <c r="D5851" s="25">
        <v>28</v>
      </c>
      <c r="E5851" s="12"/>
      <c r="F5851" s="8"/>
    </row>
    <row r="5852" spans="1:6" x14ac:dyDescent="0.25">
      <c r="A5852" s="16">
        <v>1375</v>
      </c>
      <c r="B5852" s="8" t="s">
        <v>11839</v>
      </c>
      <c r="C5852" s="24" t="s">
        <v>3076</v>
      </c>
      <c r="D5852" s="25">
        <v>28</v>
      </c>
      <c r="E5852" s="12"/>
      <c r="F5852" s="8"/>
    </row>
    <row r="5853" spans="1:6" x14ac:dyDescent="0.25">
      <c r="A5853" s="16">
        <v>1375</v>
      </c>
      <c r="B5853" s="8" t="s">
        <v>11840</v>
      </c>
      <c r="C5853" s="24" t="s">
        <v>3076</v>
      </c>
      <c r="D5853" s="25">
        <v>90</v>
      </c>
      <c r="E5853" s="12"/>
      <c r="F5853" s="8"/>
    </row>
    <row r="5854" spans="1:6" x14ac:dyDescent="0.25">
      <c r="A5854" s="16">
        <v>1375</v>
      </c>
      <c r="B5854" s="8" t="s">
        <v>11841</v>
      </c>
      <c r="C5854" s="24" t="s">
        <v>3076</v>
      </c>
      <c r="D5854" s="25">
        <v>90</v>
      </c>
      <c r="E5854" s="12"/>
      <c r="F5854" s="8"/>
    </row>
    <row r="5855" spans="1:6" x14ac:dyDescent="0.25">
      <c r="A5855" s="16">
        <v>1376</v>
      </c>
      <c r="B5855" s="8" t="s">
        <v>11842</v>
      </c>
      <c r="C5855" s="24" t="s">
        <v>3076</v>
      </c>
      <c r="D5855" s="25">
        <v>7</v>
      </c>
      <c r="E5855" s="12"/>
      <c r="F5855" s="8"/>
    </row>
    <row r="5856" spans="1:6" x14ac:dyDescent="0.25">
      <c r="A5856" s="16">
        <v>1376</v>
      </c>
      <c r="B5856" s="8" t="s">
        <v>11843</v>
      </c>
      <c r="C5856" s="24" t="s">
        <v>3076</v>
      </c>
      <c r="D5856" s="25">
        <v>7</v>
      </c>
      <c r="E5856" s="12"/>
      <c r="F5856" s="8"/>
    </row>
    <row r="5857" spans="1:6" x14ac:dyDescent="0.25">
      <c r="A5857" s="16">
        <v>1376</v>
      </c>
      <c r="B5857" s="8" t="s">
        <v>11844</v>
      </c>
      <c r="C5857" s="24" t="s">
        <v>3076</v>
      </c>
      <c r="D5857" s="25">
        <v>28</v>
      </c>
      <c r="E5857" s="12"/>
      <c r="F5857" s="8"/>
    </row>
    <row r="5858" spans="1:6" x14ac:dyDescent="0.25">
      <c r="A5858" s="16">
        <v>1376</v>
      </c>
      <c r="B5858" s="8" t="s">
        <v>11845</v>
      </c>
      <c r="C5858" s="24" t="s">
        <v>3076</v>
      </c>
      <c r="D5858" s="25">
        <v>28</v>
      </c>
      <c r="E5858" s="12"/>
      <c r="F5858" s="8"/>
    </row>
    <row r="5859" spans="1:6" x14ac:dyDescent="0.25">
      <c r="A5859" s="16">
        <v>1376</v>
      </c>
      <c r="B5859" s="8" t="s">
        <v>11846</v>
      </c>
      <c r="C5859" s="24" t="s">
        <v>3076</v>
      </c>
      <c r="D5859" s="25">
        <v>90</v>
      </c>
      <c r="E5859" s="12"/>
      <c r="F5859" s="8"/>
    </row>
    <row r="5860" spans="1:6" x14ac:dyDescent="0.25">
      <c r="A5860" s="16">
        <v>1376</v>
      </c>
      <c r="B5860" s="8" t="s">
        <v>11847</v>
      </c>
      <c r="C5860" s="24" t="s">
        <v>3076</v>
      </c>
      <c r="D5860" s="25">
        <v>90</v>
      </c>
      <c r="E5860" s="12"/>
      <c r="F5860" s="8"/>
    </row>
    <row r="5861" spans="1:6" x14ac:dyDescent="0.25">
      <c r="A5861" s="16">
        <v>1377</v>
      </c>
      <c r="B5861" s="8" t="s">
        <v>11848</v>
      </c>
      <c r="C5861" s="24" t="s">
        <v>3076</v>
      </c>
      <c r="D5861" s="25">
        <v>7</v>
      </c>
      <c r="E5861" s="12"/>
      <c r="F5861" s="8"/>
    </row>
    <row r="5862" spans="1:6" x14ac:dyDescent="0.25">
      <c r="A5862" s="16">
        <v>1377</v>
      </c>
      <c r="B5862" s="8" t="s">
        <v>11849</v>
      </c>
      <c r="C5862" s="24" t="s">
        <v>3076</v>
      </c>
      <c r="D5862" s="25">
        <v>7</v>
      </c>
      <c r="E5862" s="12"/>
      <c r="F5862" s="8"/>
    </row>
    <row r="5863" spans="1:6" x14ac:dyDescent="0.25">
      <c r="A5863" s="16">
        <v>1377</v>
      </c>
      <c r="B5863" s="8" t="s">
        <v>11850</v>
      </c>
      <c r="C5863" s="24" t="s">
        <v>3076</v>
      </c>
      <c r="D5863" s="25">
        <v>28</v>
      </c>
      <c r="E5863" s="12"/>
      <c r="F5863" s="8"/>
    </row>
    <row r="5864" spans="1:6" x14ac:dyDescent="0.25">
      <c r="A5864" s="16">
        <v>1377</v>
      </c>
      <c r="B5864" s="8" t="s">
        <v>11851</v>
      </c>
      <c r="C5864" s="24" t="s">
        <v>3076</v>
      </c>
      <c r="D5864" s="25">
        <v>28</v>
      </c>
      <c r="E5864" s="12"/>
      <c r="F5864" s="8"/>
    </row>
    <row r="5865" spans="1:6" x14ac:dyDescent="0.25">
      <c r="A5865" s="16">
        <v>1377</v>
      </c>
      <c r="B5865" s="8" t="s">
        <v>11852</v>
      </c>
      <c r="C5865" s="24" t="s">
        <v>3076</v>
      </c>
      <c r="D5865" s="25">
        <v>90</v>
      </c>
      <c r="E5865" s="12"/>
      <c r="F5865" s="8"/>
    </row>
    <row r="5866" spans="1:6" x14ac:dyDescent="0.25">
      <c r="A5866" s="16">
        <v>1377</v>
      </c>
      <c r="B5866" s="8" t="s">
        <v>11853</v>
      </c>
      <c r="C5866" s="24" t="s">
        <v>3076</v>
      </c>
      <c r="D5866" s="25">
        <v>90</v>
      </c>
      <c r="E5866" s="12"/>
      <c r="F5866" s="8"/>
    </row>
    <row r="5867" spans="1:6" x14ac:dyDescent="0.25">
      <c r="A5867" s="16">
        <v>1378</v>
      </c>
      <c r="B5867" s="8" t="s">
        <v>11854</v>
      </c>
      <c r="C5867" s="24" t="s">
        <v>3076</v>
      </c>
      <c r="D5867" s="25">
        <v>7</v>
      </c>
      <c r="E5867" s="12"/>
      <c r="F5867" s="8"/>
    </row>
    <row r="5868" spans="1:6" x14ac:dyDescent="0.25">
      <c r="A5868" s="16">
        <v>1378</v>
      </c>
      <c r="B5868" s="8" t="s">
        <v>11855</v>
      </c>
      <c r="C5868" s="24" t="s">
        <v>3076</v>
      </c>
      <c r="D5868" s="25">
        <v>7</v>
      </c>
      <c r="E5868" s="12"/>
      <c r="F5868" s="8"/>
    </row>
    <row r="5869" spans="1:6" x14ac:dyDescent="0.25">
      <c r="A5869" s="16">
        <v>1378</v>
      </c>
      <c r="B5869" s="8" t="s">
        <v>11856</v>
      </c>
      <c r="C5869" s="24" t="s">
        <v>3076</v>
      </c>
      <c r="D5869" s="25">
        <v>28</v>
      </c>
      <c r="E5869" s="12"/>
      <c r="F5869" s="8"/>
    </row>
    <row r="5870" spans="1:6" x14ac:dyDescent="0.25">
      <c r="A5870" s="16">
        <v>1378</v>
      </c>
      <c r="B5870" s="8" t="s">
        <v>11857</v>
      </c>
      <c r="C5870" s="24" t="s">
        <v>3076</v>
      </c>
      <c r="D5870" s="25">
        <v>28</v>
      </c>
      <c r="E5870" s="12"/>
      <c r="F5870" s="8"/>
    </row>
    <row r="5871" spans="1:6" x14ac:dyDescent="0.25">
      <c r="A5871" s="16">
        <v>1378</v>
      </c>
      <c r="B5871" s="8" t="s">
        <v>11858</v>
      </c>
      <c r="C5871" s="24" t="s">
        <v>3076</v>
      </c>
      <c r="D5871" s="25">
        <v>90</v>
      </c>
      <c r="E5871" s="12"/>
      <c r="F5871" s="8"/>
    </row>
    <row r="5872" spans="1:6" x14ac:dyDescent="0.25">
      <c r="A5872" s="16">
        <v>1378</v>
      </c>
      <c r="B5872" s="8" t="s">
        <v>11859</v>
      </c>
      <c r="C5872" s="24" t="s">
        <v>3076</v>
      </c>
      <c r="D5872" s="25">
        <v>90</v>
      </c>
      <c r="E5872" s="12"/>
      <c r="F5872" s="8"/>
    </row>
    <row r="5873" spans="1:6" x14ac:dyDescent="0.25">
      <c r="A5873" s="16">
        <v>1379</v>
      </c>
      <c r="B5873" s="8" t="s">
        <v>11860</v>
      </c>
      <c r="C5873" s="24" t="s">
        <v>3076</v>
      </c>
      <c r="D5873" s="25">
        <v>7</v>
      </c>
      <c r="E5873" s="12"/>
      <c r="F5873" s="8"/>
    </row>
    <row r="5874" spans="1:6" x14ac:dyDescent="0.25">
      <c r="A5874" s="16">
        <v>1379</v>
      </c>
      <c r="B5874" s="8" t="s">
        <v>11861</v>
      </c>
      <c r="C5874" s="24" t="s">
        <v>3076</v>
      </c>
      <c r="D5874" s="25">
        <v>7</v>
      </c>
      <c r="E5874" s="12"/>
      <c r="F5874" s="8"/>
    </row>
    <row r="5875" spans="1:6" x14ac:dyDescent="0.25">
      <c r="A5875" s="16">
        <v>1379</v>
      </c>
      <c r="B5875" s="8" t="s">
        <v>11862</v>
      </c>
      <c r="C5875" s="24" t="s">
        <v>3076</v>
      </c>
      <c r="D5875" s="25">
        <v>28</v>
      </c>
      <c r="E5875" s="12"/>
      <c r="F5875" s="8"/>
    </row>
    <row r="5876" spans="1:6" x14ac:dyDescent="0.25">
      <c r="A5876" s="16">
        <v>1379</v>
      </c>
      <c r="B5876" s="8" t="s">
        <v>11863</v>
      </c>
      <c r="C5876" s="24" t="s">
        <v>3076</v>
      </c>
      <c r="D5876" s="25">
        <v>28</v>
      </c>
      <c r="E5876" s="12"/>
      <c r="F5876" s="8"/>
    </row>
    <row r="5877" spans="1:6" x14ac:dyDescent="0.25">
      <c r="A5877" s="16">
        <v>1379</v>
      </c>
      <c r="B5877" s="8" t="s">
        <v>11864</v>
      </c>
      <c r="C5877" s="24" t="s">
        <v>3076</v>
      </c>
      <c r="D5877" s="25">
        <v>90</v>
      </c>
      <c r="E5877" s="12"/>
      <c r="F5877" s="8"/>
    </row>
    <row r="5878" spans="1:6" x14ac:dyDescent="0.25">
      <c r="A5878" s="16">
        <v>1379</v>
      </c>
      <c r="B5878" s="8" t="s">
        <v>11865</v>
      </c>
      <c r="C5878" s="24" t="s">
        <v>3076</v>
      </c>
      <c r="D5878" s="25">
        <v>90</v>
      </c>
      <c r="E5878" s="12"/>
      <c r="F5878" s="8"/>
    </row>
    <row r="5879" spans="1:6" x14ac:dyDescent="0.25">
      <c r="A5879" s="16">
        <v>1380</v>
      </c>
      <c r="B5879" s="8" t="s">
        <v>11866</v>
      </c>
      <c r="C5879" s="24" t="s">
        <v>3076</v>
      </c>
      <c r="D5879" s="25">
        <v>7</v>
      </c>
      <c r="E5879" s="12"/>
      <c r="F5879" s="8"/>
    </row>
    <row r="5880" spans="1:6" x14ac:dyDescent="0.25">
      <c r="A5880" s="16">
        <v>1380</v>
      </c>
      <c r="B5880" s="8" t="s">
        <v>11867</v>
      </c>
      <c r="C5880" s="24" t="s">
        <v>3076</v>
      </c>
      <c r="D5880" s="25">
        <v>7</v>
      </c>
      <c r="E5880" s="12"/>
      <c r="F5880" s="8"/>
    </row>
    <row r="5881" spans="1:6" x14ac:dyDescent="0.25">
      <c r="A5881" s="16">
        <v>1380</v>
      </c>
      <c r="B5881" s="8" t="s">
        <v>11868</v>
      </c>
      <c r="C5881" s="24" t="s">
        <v>3076</v>
      </c>
      <c r="D5881" s="25">
        <v>28</v>
      </c>
      <c r="E5881" s="12"/>
      <c r="F5881" s="8"/>
    </row>
    <row r="5882" spans="1:6" x14ac:dyDescent="0.25">
      <c r="A5882" s="16">
        <v>1380</v>
      </c>
      <c r="B5882" s="8" t="s">
        <v>11869</v>
      </c>
      <c r="C5882" s="24" t="s">
        <v>3076</v>
      </c>
      <c r="D5882" s="25">
        <v>28</v>
      </c>
      <c r="E5882" s="12"/>
      <c r="F5882" s="8"/>
    </row>
    <row r="5883" spans="1:6" x14ac:dyDescent="0.25">
      <c r="A5883" s="16">
        <v>1380</v>
      </c>
      <c r="B5883" s="8" t="s">
        <v>11870</v>
      </c>
      <c r="C5883" s="24" t="s">
        <v>3076</v>
      </c>
      <c r="D5883" s="25">
        <v>90</v>
      </c>
      <c r="E5883" s="12"/>
      <c r="F5883" s="8"/>
    </row>
    <row r="5884" spans="1:6" x14ac:dyDescent="0.25">
      <c r="A5884" s="16">
        <v>1380</v>
      </c>
      <c r="B5884" s="8" t="s">
        <v>11871</v>
      </c>
      <c r="C5884" s="24" t="s">
        <v>3076</v>
      </c>
      <c r="D5884" s="25">
        <v>90</v>
      </c>
      <c r="E5884" s="12"/>
      <c r="F5884" s="8"/>
    </row>
    <row r="5885" spans="1:6" x14ac:dyDescent="0.25">
      <c r="A5885" s="16">
        <v>1381</v>
      </c>
      <c r="B5885" s="8" t="s">
        <v>12033</v>
      </c>
      <c r="C5885" s="24" t="s">
        <v>3076</v>
      </c>
      <c r="D5885" s="25">
        <v>7</v>
      </c>
      <c r="E5885" s="12"/>
      <c r="F5885" s="8"/>
    </row>
    <row r="5886" spans="1:6" x14ac:dyDescent="0.25">
      <c r="A5886" s="16">
        <v>1381</v>
      </c>
      <c r="B5886" s="8" t="s">
        <v>12034</v>
      </c>
      <c r="C5886" s="24" t="s">
        <v>3076</v>
      </c>
      <c r="D5886" s="25">
        <v>7</v>
      </c>
      <c r="E5886" s="12"/>
      <c r="F5886" s="8"/>
    </row>
    <row r="5887" spans="1:6" x14ac:dyDescent="0.25">
      <c r="A5887" s="16">
        <v>1381</v>
      </c>
      <c r="B5887" s="8" t="s">
        <v>12035</v>
      </c>
      <c r="C5887" s="24" t="s">
        <v>3076</v>
      </c>
      <c r="D5887" s="25">
        <v>28</v>
      </c>
      <c r="E5887" s="12"/>
      <c r="F5887" s="8"/>
    </row>
    <row r="5888" spans="1:6" x14ac:dyDescent="0.25">
      <c r="A5888" s="16">
        <v>1381</v>
      </c>
      <c r="B5888" s="8" t="s">
        <v>12036</v>
      </c>
      <c r="C5888" s="24" t="s">
        <v>3076</v>
      </c>
      <c r="D5888" s="25">
        <v>28</v>
      </c>
      <c r="E5888" s="12"/>
      <c r="F5888" s="8"/>
    </row>
    <row r="5889" spans="1:6" x14ac:dyDescent="0.25">
      <c r="A5889" s="16">
        <v>1381</v>
      </c>
      <c r="B5889" s="8" t="s">
        <v>12037</v>
      </c>
      <c r="C5889" s="24" t="s">
        <v>3076</v>
      </c>
      <c r="D5889" s="25">
        <v>90</v>
      </c>
      <c r="E5889" s="12"/>
      <c r="F5889" s="8"/>
    </row>
    <row r="5890" spans="1:6" x14ac:dyDescent="0.25">
      <c r="A5890" s="16">
        <v>1381</v>
      </c>
      <c r="B5890" s="8" t="s">
        <v>12038</v>
      </c>
      <c r="C5890" s="24" t="s">
        <v>3076</v>
      </c>
      <c r="D5890" s="25">
        <v>90</v>
      </c>
      <c r="E5890" s="12"/>
      <c r="F5890" s="8"/>
    </row>
    <row r="5891" spans="1:6" x14ac:dyDescent="0.25">
      <c r="A5891" s="16">
        <v>1382</v>
      </c>
      <c r="B5891" s="8" t="s">
        <v>12027</v>
      </c>
      <c r="C5891" s="24" t="s">
        <v>3076</v>
      </c>
      <c r="D5891" s="25">
        <v>7</v>
      </c>
      <c r="E5891" s="12"/>
      <c r="F5891" s="8"/>
    </row>
    <row r="5892" spans="1:6" x14ac:dyDescent="0.25">
      <c r="A5892" s="16">
        <v>1382</v>
      </c>
      <c r="B5892" s="8" t="s">
        <v>12028</v>
      </c>
      <c r="C5892" s="24" t="s">
        <v>3076</v>
      </c>
      <c r="D5892" s="25">
        <v>7</v>
      </c>
      <c r="E5892" s="12"/>
      <c r="F5892" s="8"/>
    </row>
    <row r="5893" spans="1:6" x14ac:dyDescent="0.25">
      <c r="A5893" s="16">
        <v>1382</v>
      </c>
      <c r="B5893" s="8" t="s">
        <v>12029</v>
      </c>
      <c r="C5893" s="24" t="s">
        <v>3076</v>
      </c>
      <c r="D5893" s="25">
        <v>28</v>
      </c>
      <c r="E5893" s="12"/>
      <c r="F5893" s="8"/>
    </row>
    <row r="5894" spans="1:6" x14ac:dyDescent="0.25">
      <c r="A5894" s="16">
        <v>1382</v>
      </c>
      <c r="B5894" s="8" t="s">
        <v>12030</v>
      </c>
      <c r="C5894" s="24" t="s">
        <v>3076</v>
      </c>
      <c r="D5894" s="25">
        <v>28</v>
      </c>
      <c r="E5894" s="12"/>
      <c r="F5894" s="8"/>
    </row>
    <row r="5895" spans="1:6" x14ac:dyDescent="0.25">
      <c r="A5895" s="16">
        <v>1382</v>
      </c>
      <c r="B5895" s="8" t="s">
        <v>12031</v>
      </c>
      <c r="C5895" s="24" t="s">
        <v>3076</v>
      </c>
      <c r="D5895" s="25">
        <v>90</v>
      </c>
      <c r="E5895" s="12"/>
      <c r="F5895" s="8"/>
    </row>
    <row r="5896" spans="1:6" x14ac:dyDescent="0.25">
      <c r="A5896" s="16">
        <v>1382</v>
      </c>
      <c r="B5896" s="8" t="s">
        <v>12032</v>
      </c>
      <c r="C5896" s="24" t="s">
        <v>3076</v>
      </c>
      <c r="D5896" s="25">
        <v>90</v>
      </c>
      <c r="E5896" s="12"/>
      <c r="F5896" s="8"/>
    </row>
    <row r="5897" spans="1:6" x14ac:dyDescent="0.25">
      <c r="A5897" s="16">
        <v>1383</v>
      </c>
      <c r="B5897" s="8" t="s">
        <v>12021</v>
      </c>
      <c r="C5897" s="24" t="s">
        <v>3076</v>
      </c>
      <c r="D5897" s="25">
        <v>7</v>
      </c>
      <c r="E5897" s="12"/>
      <c r="F5897" s="8"/>
    </row>
    <row r="5898" spans="1:6" x14ac:dyDescent="0.25">
      <c r="A5898" s="16">
        <v>1383</v>
      </c>
      <c r="B5898" s="8" t="s">
        <v>12022</v>
      </c>
      <c r="C5898" s="24" t="s">
        <v>3076</v>
      </c>
      <c r="D5898" s="25">
        <v>7</v>
      </c>
      <c r="E5898" s="12"/>
      <c r="F5898" s="8"/>
    </row>
    <row r="5899" spans="1:6" x14ac:dyDescent="0.25">
      <c r="A5899" s="16">
        <v>1383</v>
      </c>
      <c r="B5899" s="8" t="s">
        <v>12023</v>
      </c>
      <c r="C5899" s="24" t="s">
        <v>3076</v>
      </c>
      <c r="D5899" s="25">
        <v>28</v>
      </c>
      <c r="E5899" s="12"/>
      <c r="F5899" s="8"/>
    </row>
    <row r="5900" spans="1:6" x14ac:dyDescent="0.25">
      <c r="A5900" s="16">
        <v>1383</v>
      </c>
      <c r="B5900" s="8" t="s">
        <v>12024</v>
      </c>
      <c r="C5900" s="24" t="s">
        <v>3076</v>
      </c>
      <c r="D5900" s="25">
        <v>28</v>
      </c>
      <c r="E5900" s="12"/>
      <c r="F5900" s="8"/>
    </row>
    <row r="5901" spans="1:6" x14ac:dyDescent="0.25">
      <c r="A5901" s="16">
        <v>1383</v>
      </c>
      <c r="B5901" s="8" t="s">
        <v>12025</v>
      </c>
      <c r="C5901" s="24" t="s">
        <v>3076</v>
      </c>
      <c r="D5901" s="25">
        <v>90</v>
      </c>
      <c r="E5901" s="12"/>
      <c r="F5901" s="8"/>
    </row>
    <row r="5902" spans="1:6" x14ac:dyDescent="0.25">
      <c r="A5902" s="16">
        <v>1383</v>
      </c>
      <c r="B5902" s="8" t="s">
        <v>12026</v>
      </c>
      <c r="C5902" s="24" t="s">
        <v>3076</v>
      </c>
      <c r="D5902" s="25">
        <v>90</v>
      </c>
      <c r="E5902" s="12"/>
      <c r="F5902" s="8"/>
    </row>
    <row r="5903" spans="1:6" x14ac:dyDescent="0.25">
      <c r="A5903" s="16">
        <v>1384</v>
      </c>
      <c r="B5903" s="8" t="s">
        <v>12015</v>
      </c>
      <c r="C5903" s="24" t="s">
        <v>3076</v>
      </c>
      <c r="D5903" s="25">
        <v>7</v>
      </c>
      <c r="E5903" s="12"/>
      <c r="F5903" s="8"/>
    </row>
    <row r="5904" spans="1:6" x14ac:dyDescent="0.25">
      <c r="A5904" s="16">
        <v>1384</v>
      </c>
      <c r="B5904" s="8" t="s">
        <v>12016</v>
      </c>
      <c r="C5904" s="24" t="s">
        <v>3076</v>
      </c>
      <c r="D5904" s="25">
        <v>7</v>
      </c>
      <c r="E5904" s="12"/>
      <c r="F5904" s="8"/>
    </row>
    <row r="5905" spans="1:6" x14ac:dyDescent="0.25">
      <c r="A5905" s="16">
        <v>1384</v>
      </c>
      <c r="B5905" s="8" t="s">
        <v>12017</v>
      </c>
      <c r="C5905" s="24" t="s">
        <v>3076</v>
      </c>
      <c r="D5905" s="25">
        <v>28</v>
      </c>
      <c r="E5905" s="12"/>
      <c r="F5905" s="8"/>
    </row>
    <row r="5906" spans="1:6" x14ac:dyDescent="0.25">
      <c r="A5906" s="16">
        <v>1384</v>
      </c>
      <c r="B5906" s="8" t="s">
        <v>12018</v>
      </c>
      <c r="C5906" s="24" t="s">
        <v>3076</v>
      </c>
      <c r="D5906" s="25">
        <v>28</v>
      </c>
      <c r="E5906" s="12"/>
      <c r="F5906" s="8"/>
    </row>
    <row r="5907" spans="1:6" x14ac:dyDescent="0.25">
      <c r="A5907" s="16">
        <v>1384</v>
      </c>
      <c r="B5907" s="8" t="s">
        <v>12019</v>
      </c>
      <c r="C5907" s="24" t="s">
        <v>3076</v>
      </c>
      <c r="D5907" s="25">
        <v>90</v>
      </c>
      <c r="E5907" s="12"/>
      <c r="F5907" s="8"/>
    </row>
    <row r="5908" spans="1:6" x14ac:dyDescent="0.25">
      <c r="A5908" s="16">
        <v>1384</v>
      </c>
      <c r="B5908" s="8" t="s">
        <v>12020</v>
      </c>
      <c r="C5908" s="24" t="s">
        <v>3076</v>
      </c>
      <c r="D5908" s="25">
        <v>90</v>
      </c>
      <c r="E5908" s="12"/>
      <c r="F5908" s="8"/>
    </row>
    <row r="5909" spans="1:6" x14ac:dyDescent="0.25">
      <c r="A5909" s="16">
        <v>1385</v>
      </c>
      <c r="B5909" s="8" t="s">
        <v>12009</v>
      </c>
      <c r="C5909" s="24" t="s">
        <v>3076</v>
      </c>
      <c r="D5909" s="25">
        <v>7</v>
      </c>
      <c r="E5909" s="12"/>
      <c r="F5909" s="8"/>
    </row>
    <row r="5910" spans="1:6" x14ac:dyDescent="0.25">
      <c r="A5910" s="16">
        <v>1385</v>
      </c>
      <c r="B5910" s="8" t="s">
        <v>12010</v>
      </c>
      <c r="C5910" s="24" t="s">
        <v>3076</v>
      </c>
      <c r="D5910" s="25">
        <v>7</v>
      </c>
      <c r="E5910" s="12"/>
      <c r="F5910" s="8"/>
    </row>
    <row r="5911" spans="1:6" x14ac:dyDescent="0.25">
      <c r="A5911" s="16">
        <v>1385</v>
      </c>
      <c r="B5911" s="8" t="s">
        <v>12011</v>
      </c>
      <c r="C5911" s="24" t="s">
        <v>3076</v>
      </c>
      <c r="D5911" s="25">
        <v>28</v>
      </c>
      <c r="E5911" s="12"/>
      <c r="F5911" s="8"/>
    </row>
    <row r="5912" spans="1:6" x14ac:dyDescent="0.25">
      <c r="A5912" s="16">
        <v>1385</v>
      </c>
      <c r="B5912" s="8" t="s">
        <v>12012</v>
      </c>
      <c r="C5912" s="24" t="s">
        <v>3076</v>
      </c>
      <c r="D5912" s="25">
        <v>28</v>
      </c>
      <c r="E5912" s="12"/>
      <c r="F5912" s="8"/>
    </row>
    <row r="5913" spans="1:6" x14ac:dyDescent="0.25">
      <c r="A5913" s="16">
        <v>1385</v>
      </c>
      <c r="B5913" s="8" t="s">
        <v>12013</v>
      </c>
      <c r="C5913" s="24" t="s">
        <v>3076</v>
      </c>
      <c r="D5913" s="25">
        <v>90</v>
      </c>
      <c r="E5913" s="12"/>
      <c r="F5913" s="8"/>
    </row>
    <row r="5914" spans="1:6" x14ac:dyDescent="0.25">
      <c r="A5914" s="16">
        <v>1385</v>
      </c>
      <c r="B5914" s="8" t="s">
        <v>12014</v>
      </c>
      <c r="C5914" s="24" t="s">
        <v>3076</v>
      </c>
      <c r="D5914" s="25">
        <v>90</v>
      </c>
      <c r="E5914" s="12"/>
      <c r="F5914" s="8"/>
    </row>
    <row r="5915" spans="1:6" x14ac:dyDescent="0.25">
      <c r="A5915" s="16">
        <v>1386</v>
      </c>
      <c r="B5915" s="8" t="s">
        <v>12003</v>
      </c>
      <c r="C5915" s="24" t="s">
        <v>3076</v>
      </c>
      <c r="D5915" s="25">
        <v>7</v>
      </c>
      <c r="E5915" s="12"/>
      <c r="F5915" s="8"/>
    </row>
    <row r="5916" spans="1:6" x14ac:dyDescent="0.25">
      <c r="A5916" s="16">
        <v>1386</v>
      </c>
      <c r="B5916" s="8" t="s">
        <v>12004</v>
      </c>
      <c r="C5916" s="24" t="s">
        <v>3076</v>
      </c>
      <c r="D5916" s="25">
        <v>7</v>
      </c>
      <c r="E5916" s="12"/>
      <c r="F5916" s="8"/>
    </row>
    <row r="5917" spans="1:6" x14ac:dyDescent="0.25">
      <c r="A5917" s="16">
        <v>1386</v>
      </c>
      <c r="B5917" s="8" t="s">
        <v>12005</v>
      </c>
      <c r="C5917" s="24" t="s">
        <v>3076</v>
      </c>
      <c r="D5917" s="25">
        <v>28</v>
      </c>
      <c r="E5917" s="12"/>
      <c r="F5917" s="8"/>
    </row>
    <row r="5918" spans="1:6" x14ac:dyDescent="0.25">
      <c r="A5918" s="16">
        <v>1386</v>
      </c>
      <c r="B5918" s="8" t="s">
        <v>12006</v>
      </c>
      <c r="C5918" s="24" t="s">
        <v>3076</v>
      </c>
      <c r="D5918" s="25">
        <v>28</v>
      </c>
      <c r="E5918" s="12"/>
      <c r="F5918" s="8"/>
    </row>
    <row r="5919" spans="1:6" x14ac:dyDescent="0.25">
      <c r="A5919" s="16">
        <v>1386</v>
      </c>
      <c r="B5919" s="8" t="s">
        <v>12007</v>
      </c>
      <c r="C5919" s="24" t="s">
        <v>3076</v>
      </c>
      <c r="D5919" s="25">
        <v>90</v>
      </c>
      <c r="E5919" s="12"/>
      <c r="F5919" s="8"/>
    </row>
    <row r="5920" spans="1:6" x14ac:dyDescent="0.25">
      <c r="A5920" s="16">
        <v>1386</v>
      </c>
      <c r="B5920" s="8" t="s">
        <v>12008</v>
      </c>
      <c r="C5920" s="24" t="s">
        <v>3076</v>
      </c>
      <c r="D5920" s="25">
        <v>90</v>
      </c>
      <c r="E5920" s="12"/>
      <c r="F5920" s="8"/>
    </row>
    <row r="5921" spans="1:6" x14ac:dyDescent="0.25">
      <c r="A5921" s="16">
        <v>1387</v>
      </c>
      <c r="B5921" s="8" t="s">
        <v>11997</v>
      </c>
      <c r="C5921" s="24" t="s">
        <v>3076</v>
      </c>
      <c r="D5921" s="25">
        <v>7</v>
      </c>
      <c r="E5921" s="12"/>
      <c r="F5921" s="8"/>
    </row>
    <row r="5922" spans="1:6" x14ac:dyDescent="0.25">
      <c r="A5922" s="16">
        <v>1387</v>
      </c>
      <c r="B5922" s="8" t="s">
        <v>11998</v>
      </c>
      <c r="C5922" s="24" t="s">
        <v>3076</v>
      </c>
      <c r="D5922" s="25">
        <v>7</v>
      </c>
      <c r="E5922" s="12"/>
      <c r="F5922" s="8"/>
    </row>
    <row r="5923" spans="1:6" x14ac:dyDescent="0.25">
      <c r="A5923" s="16">
        <v>1387</v>
      </c>
      <c r="B5923" s="8" t="s">
        <v>11999</v>
      </c>
      <c r="C5923" s="24" t="s">
        <v>3076</v>
      </c>
      <c r="D5923" s="25">
        <v>28</v>
      </c>
      <c r="E5923" s="12"/>
      <c r="F5923" s="8"/>
    </row>
    <row r="5924" spans="1:6" x14ac:dyDescent="0.25">
      <c r="A5924" s="16">
        <v>1387</v>
      </c>
      <c r="B5924" s="8" t="s">
        <v>12000</v>
      </c>
      <c r="C5924" s="24" t="s">
        <v>3076</v>
      </c>
      <c r="D5924" s="25">
        <v>28</v>
      </c>
      <c r="E5924" s="12"/>
      <c r="F5924" s="8"/>
    </row>
    <row r="5925" spans="1:6" x14ac:dyDescent="0.25">
      <c r="A5925" s="16">
        <v>1387</v>
      </c>
      <c r="B5925" s="8" t="s">
        <v>12001</v>
      </c>
      <c r="C5925" s="24" t="s">
        <v>3076</v>
      </c>
      <c r="D5925" s="25">
        <v>90</v>
      </c>
      <c r="E5925" s="12"/>
      <c r="F5925" s="8"/>
    </row>
    <row r="5926" spans="1:6" x14ac:dyDescent="0.25">
      <c r="A5926" s="16">
        <v>1387</v>
      </c>
      <c r="B5926" s="8" t="s">
        <v>12002</v>
      </c>
      <c r="C5926" s="24" t="s">
        <v>3076</v>
      </c>
      <c r="D5926" s="25">
        <v>90</v>
      </c>
      <c r="E5926" s="12"/>
      <c r="F5926" s="8"/>
    </row>
    <row r="5927" spans="1:6" x14ac:dyDescent="0.25">
      <c r="A5927" s="16">
        <v>1388</v>
      </c>
      <c r="B5927" s="8" t="s">
        <v>11991</v>
      </c>
      <c r="C5927" s="24" t="s">
        <v>3076</v>
      </c>
      <c r="D5927" s="25">
        <v>7</v>
      </c>
      <c r="E5927" s="12"/>
      <c r="F5927" s="8"/>
    </row>
    <row r="5928" spans="1:6" x14ac:dyDescent="0.25">
      <c r="A5928" s="16">
        <v>1388</v>
      </c>
      <c r="B5928" s="8" t="s">
        <v>11992</v>
      </c>
      <c r="C5928" s="24" t="s">
        <v>3076</v>
      </c>
      <c r="D5928" s="25">
        <v>7</v>
      </c>
      <c r="E5928" s="12"/>
      <c r="F5928" s="8"/>
    </row>
    <row r="5929" spans="1:6" x14ac:dyDescent="0.25">
      <c r="A5929" s="16">
        <v>1388</v>
      </c>
      <c r="B5929" s="8" t="s">
        <v>11993</v>
      </c>
      <c r="C5929" s="24" t="s">
        <v>3076</v>
      </c>
      <c r="D5929" s="25">
        <v>28</v>
      </c>
      <c r="E5929" s="12"/>
      <c r="F5929" s="8"/>
    </row>
    <row r="5930" spans="1:6" x14ac:dyDescent="0.25">
      <c r="A5930" s="16">
        <v>1388</v>
      </c>
      <c r="B5930" s="8" t="s">
        <v>11994</v>
      </c>
      <c r="C5930" s="24" t="s">
        <v>3076</v>
      </c>
      <c r="D5930" s="25">
        <v>28</v>
      </c>
      <c r="E5930" s="12"/>
      <c r="F5930" s="8"/>
    </row>
    <row r="5931" spans="1:6" x14ac:dyDescent="0.25">
      <c r="A5931" s="16">
        <v>1388</v>
      </c>
      <c r="B5931" s="8" t="s">
        <v>11995</v>
      </c>
      <c r="C5931" s="24" t="s">
        <v>3076</v>
      </c>
      <c r="D5931" s="25">
        <v>90</v>
      </c>
      <c r="E5931" s="12"/>
      <c r="F5931" s="8"/>
    </row>
    <row r="5932" spans="1:6" x14ac:dyDescent="0.25">
      <c r="A5932" s="16">
        <v>1388</v>
      </c>
      <c r="B5932" s="8" t="s">
        <v>11996</v>
      </c>
      <c r="C5932" s="24" t="s">
        <v>3076</v>
      </c>
      <c r="D5932" s="25">
        <v>90</v>
      </c>
      <c r="E5932" s="12"/>
      <c r="F5932" s="8"/>
    </row>
    <row r="5933" spans="1:6" x14ac:dyDescent="0.25">
      <c r="A5933" s="16">
        <v>1389</v>
      </c>
      <c r="B5933" s="8" t="s">
        <v>11985</v>
      </c>
      <c r="C5933" s="24" t="s">
        <v>3076</v>
      </c>
      <c r="D5933" s="25">
        <v>7</v>
      </c>
      <c r="E5933" s="12"/>
      <c r="F5933" s="8"/>
    </row>
    <row r="5934" spans="1:6" x14ac:dyDescent="0.25">
      <c r="A5934" s="16">
        <v>1389</v>
      </c>
      <c r="B5934" s="8" t="s">
        <v>11986</v>
      </c>
      <c r="C5934" s="24" t="s">
        <v>3076</v>
      </c>
      <c r="D5934" s="25">
        <v>7</v>
      </c>
      <c r="E5934" s="12"/>
      <c r="F5934" s="8"/>
    </row>
    <row r="5935" spans="1:6" x14ac:dyDescent="0.25">
      <c r="A5935" s="16">
        <v>1389</v>
      </c>
      <c r="B5935" s="8" t="s">
        <v>11987</v>
      </c>
      <c r="C5935" s="24" t="s">
        <v>3076</v>
      </c>
      <c r="D5935" s="25">
        <v>28</v>
      </c>
      <c r="E5935" s="12"/>
      <c r="F5935" s="8"/>
    </row>
    <row r="5936" spans="1:6" x14ac:dyDescent="0.25">
      <c r="A5936" s="16">
        <v>1389</v>
      </c>
      <c r="B5936" s="8" t="s">
        <v>11988</v>
      </c>
      <c r="C5936" s="24" t="s">
        <v>3076</v>
      </c>
      <c r="D5936" s="25">
        <v>28</v>
      </c>
      <c r="E5936" s="12"/>
      <c r="F5936" s="8"/>
    </row>
    <row r="5937" spans="1:6" x14ac:dyDescent="0.25">
      <c r="A5937" s="16">
        <v>1389</v>
      </c>
      <c r="B5937" s="8" t="s">
        <v>11989</v>
      </c>
      <c r="C5937" s="24" t="s">
        <v>3076</v>
      </c>
      <c r="D5937" s="25">
        <v>90</v>
      </c>
      <c r="E5937" s="12"/>
      <c r="F5937" s="8"/>
    </row>
    <row r="5938" spans="1:6" x14ac:dyDescent="0.25">
      <c r="A5938" s="16">
        <v>1389</v>
      </c>
      <c r="B5938" s="8" t="s">
        <v>11990</v>
      </c>
      <c r="C5938" s="24" t="s">
        <v>3076</v>
      </c>
      <c r="D5938" s="25">
        <v>90</v>
      </c>
      <c r="E5938" s="12"/>
      <c r="F5938" s="8"/>
    </row>
    <row r="5939" spans="1:6" x14ac:dyDescent="0.25">
      <c r="A5939" s="16">
        <v>1390</v>
      </c>
      <c r="B5939" s="8" t="s">
        <v>11979</v>
      </c>
      <c r="C5939" s="24" t="s">
        <v>3076</v>
      </c>
      <c r="D5939" s="25">
        <v>7</v>
      </c>
      <c r="E5939" s="12"/>
      <c r="F5939" s="8"/>
    </row>
    <row r="5940" spans="1:6" x14ac:dyDescent="0.25">
      <c r="A5940" s="16">
        <v>1390</v>
      </c>
      <c r="B5940" s="8" t="s">
        <v>11980</v>
      </c>
      <c r="C5940" s="24" t="s">
        <v>3076</v>
      </c>
      <c r="D5940" s="25">
        <v>7</v>
      </c>
      <c r="E5940" s="12"/>
      <c r="F5940" s="8"/>
    </row>
    <row r="5941" spans="1:6" x14ac:dyDescent="0.25">
      <c r="A5941" s="16">
        <v>1390</v>
      </c>
      <c r="B5941" s="8" t="s">
        <v>11981</v>
      </c>
      <c r="C5941" s="24" t="s">
        <v>3076</v>
      </c>
      <c r="D5941" s="25">
        <v>28</v>
      </c>
      <c r="E5941" s="12"/>
      <c r="F5941" s="8"/>
    </row>
    <row r="5942" spans="1:6" x14ac:dyDescent="0.25">
      <c r="A5942" s="16">
        <v>1390</v>
      </c>
      <c r="B5942" s="8" t="s">
        <v>11982</v>
      </c>
      <c r="C5942" s="24" t="s">
        <v>3076</v>
      </c>
      <c r="D5942" s="25">
        <v>28</v>
      </c>
      <c r="E5942" s="12"/>
      <c r="F5942" s="8"/>
    </row>
    <row r="5943" spans="1:6" x14ac:dyDescent="0.25">
      <c r="A5943" s="16">
        <v>1390</v>
      </c>
      <c r="B5943" s="8" t="s">
        <v>11983</v>
      </c>
      <c r="C5943" s="24" t="s">
        <v>3076</v>
      </c>
      <c r="D5943" s="25">
        <v>90</v>
      </c>
      <c r="E5943" s="12"/>
      <c r="F5943" s="8"/>
    </row>
    <row r="5944" spans="1:6" x14ac:dyDescent="0.25">
      <c r="A5944" s="16">
        <v>1390</v>
      </c>
      <c r="B5944" s="8" t="s">
        <v>11984</v>
      </c>
      <c r="C5944" s="24" t="s">
        <v>3076</v>
      </c>
      <c r="D5944" s="25">
        <v>90</v>
      </c>
      <c r="E5944" s="12"/>
      <c r="F5944" s="8"/>
    </row>
    <row r="5945" spans="1:6" x14ac:dyDescent="0.25">
      <c r="A5945" s="16">
        <v>1391</v>
      </c>
      <c r="B5945" s="8" t="s">
        <v>11973</v>
      </c>
      <c r="C5945" s="24" t="s">
        <v>3076</v>
      </c>
      <c r="D5945" s="25">
        <v>7</v>
      </c>
      <c r="E5945" s="12"/>
      <c r="F5945" s="8"/>
    </row>
    <row r="5946" spans="1:6" x14ac:dyDescent="0.25">
      <c r="A5946" s="16">
        <v>1391</v>
      </c>
      <c r="B5946" s="8" t="s">
        <v>11974</v>
      </c>
      <c r="C5946" s="24" t="s">
        <v>3076</v>
      </c>
      <c r="D5946" s="25">
        <v>7</v>
      </c>
      <c r="E5946" s="12"/>
      <c r="F5946" s="8"/>
    </row>
    <row r="5947" spans="1:6" x14ac:dyDescent="0.25">
      <c r="A5947" s="16">
        <v>1391</v>
      </c>
      <c r="B5947" s="8" t="s">
        <v>11975</v>
      </c>
      <c r="C5947" s="24" t="s">
        <v>3076</v>
      </c>
      <c r="D5947" s="25">
        <v>28</v>
      </c>
      <c r="E5947" s="12"/>
      <c r="F5947" s="8"/>
    </row>
    <row r="5948" spans="1:6" x14ac:dyDescent="0.25">
      <c r="A5948" s="16">
        <v>1391</v>
      </c>
      <c r="B5948" s="8" t="s">
        <v>11976</v>
      </c>
      <c r="C5948" s="24" t="s">
        <v>3076</v>
      </c>
      <c r="D5948" s="25">
        <v>28</v>
      </c>
      <c r="E5948" s="12"/>
      <c r="F5948" s="8"/>
    </row>
    <row r="5949" spans="1:6" x14ac:dyDescent="0.25">
      <c r="A5949" s="16">
        <v>1391</v>
      </c>
      <c r="B5949" s="8" t="s">
        <v>11977</v>
      </c>
      <c r="C5949" s="24" t="s">
        <v>3076</v>
      </c>
      <c r="D5949" s="25">
        <v>90</v>
      </c>
      <c r="E5949" s="12"/>
      <c r="F5949" s="8"/>
    </row>
    <row r="5950" spans="1:6" x14ac:dyDescent="0.25">
      <c r="A5950" s="16">
        <v>1391</v>
      </c>
      <c r="B5950" s="8" t="s">
        <v>11978</v>
      </c>
      <c r="C5950" s="24" t="s">
        <v>3076</v>
      </c>
      <c r="D5950" s="25">
        <v>90</v>
      </c>
      <c r="E5950" s="12"/>
      <c r="F5950" s="8"/>
    </row>
    <row r="5951" spans="1:6" x14ac:dyDescent="0.25">
      <c r="A5951" s="16">
        <v>1392</v>
      </c>
      <c r="B5951" s="8" t="s">
        <v>11967</v>
      </c>
      <c r="C5951" s="24" t="s">
        <v>3076</v>
      </c>
      <c r="D5951" s="25">
        <v>7</v>
      </c>
      <c r="E5951" s="12"/>
      <c r="F5951" s="8"/>
    </row>
    <row r="5952" spans="1:6" x14ac:dyDescent="0.25">
      <c r="A5952" s="16">
        <v>1392</v>
      </c>
      <c r="B5952" s="8" t="s">
        <v>11968</v>
      </c>
      <c r="C5952" s="24" t="s">
        <v>3076</v>
      </c>
      <c r="D5952" s="25">
        <v>7</v>
      </c>
      <c r="E5952" s="12"/>
      <c r="F5952" s="8"/>
    </row>
    <row r="5953" spans="1:6" x14ac:dyDescent="0.25">
      <c r="A5953" s="16">
        <v>1392</v>
      </c>
      <c r="B5953" s="8" t="s">
        <v>11969</v>
      </c>
      <c r="C5953" s="24" t="s">
        <v>3076</v>
      </c>
      <c r="D5953" s="25">
        <v>28</v>
      </c>
      <c r="E5953" s="12"/>
      <c r="F5953" s="8"/>
    </row>
    <row r="5954" spans="1:6" x14ac:dyDescent="0.25">
      <c r="A5954" s="16">
        <v>1392</v>
      </c>
      <c r="B5954" s="8" t="s">
        <v>11970</v>
      </c>
      <c r="C5954" s="24" t="s">
        <v>3076</v>
      </c>
      <c r="D5954" s="25">
        <v>28</v>
      </c>
      <c r="E5954" s="12"/>
      <c r="F5954" s="8"/>
    </row>
    <row r="5955" spans="1:6" x14ac:dyDescent="0.25">
      <c r="A5955" s="16">
        <v>1392</v>
      </c>
      <c r="B5955" s="8" t="s">
        <v>11971</v>
      </c>
      <c r="C5955" s="24" t="s">
        <v>3076</v>
      </c>
      <c r="D5955" s="25">
        <v>90</v>
      </c>
      <c r="E5955" s="12"/>
      <c r="F5955" s="8"/>
    </row>
    <row r="5956" spans="1:6" x14ac:dyDescent="0.25">
      <c r="A5956" s="16">
        <v>1392</v>
      </c>
      <c r="B5956" s="8" t="s">
        <v>11972</v>
      </c>
      <c r="C5956" s="24" t="s">
        <v>3076</v>
      </c>
      <c r="D5956" s="25">
        <v>90</v>
      </c>
      <c r="E5956" s="12"/>
      <c r="F5956" s="8"/>
    </row>
    <row r="5957" spans="1:6" x14ac:dyDescent="0.25">
      <c r="A5957" s="16">
        <v>1393</v>
      </c>
      <c r="B5957" s="8" t="s">
        <v>11961</v>
      </c>
      <c r="C5957" s="24" t="s">
        <v>3076</v>
      </c>
      <c r="D5957" s="25">
        <v>7</v>
      </c>
      <c r="E5957" s="12"/>
      <c r="F5957" s="8"/>
    </row>
    <row r="5958" spans="1:6" x14ac:dyDescent="0.25">
      <c r="A5958" s="16">
        <v>1393</v>
      </c>
      <c r="B5958" s="8" t="s">
        <v>11962</v>
      </c>
      <c r="C5958" s="24" t="s">
        <v>3076</v>
      </c>
      <c r="D5958" s="25">
        <v>7</v>
      </c>
      <c r="E5958" s="12"/>
      <c r="F5958" s="8"/>
    </row>
    <row r="5959" spans="1:6" x14ac:dyDescent="0.25">
      <c r="A5959" s="16">
        <v>1393</v>
      </c>
      <c r="B5959" s="8" t="s">
        <v>11963</v>
      </c>
      <c r="C5959" s="24" t="s">
        <v>3076</v>
      </c>
      <c r="D5959" s="25">
        <v>28</v>
      </c>
      <c r="E5959" s="12"/>
      <c r="F5959" s="8"/>
    </row>
    <row r="5960" spans="1:6" x14ac:dyDescent="0.25">
      <c r="A5960" s="16">
        <v>1393</v>
      </c>
      <c r="B5960" s="8" t="s">
        <v>11964</v>
      </c>
      <c r="C5960" s="24" t="s">
        <v>3076</v>
      </c>
      <c r="D5960" s="25">
        <v>28</v>
      </c>
      <c r="E5960" s="12"/>
      <c r="F5960" s="8"/>
    </row>
    <row r="5961" spans="1:6" x14ac:dyDescent="0.25">
      <c r="A5961" s="16">
        <v>1393</v>
      </c>
      <c r="B5961" s="8" t="s">
        <v>11965</v>
      </c>
      <c r="C5961" s="24" t="s">
        <v>3076</v>
      </c>
      <c r="D5961" s="25">
        <v>90</v>
      </c>
      <c r="E5961" s="12"/>
      <c r="F5961" s="8"/>
    </row>
    <row r="5962" spans="1:6" x14ac:dyDescent="0.25">
      <c r="A5962" s="16">
        <v>1393</v>
      </c>
      <c r="B5962" s="8" t="s">
        <v>11966</v>
      </c>
      <c r="C5962" s="24" t="s">
        <v>3076</v>
      </c>
      <c r="D5962" s="25">
        <v>90</v>
      </c>
      <c r="E5962" s="12"/>
      <c r="F5962" s="8"/>
    </row>
    <row r="5963" spans="1:6" x14ac:dyDescent="0.25">
      <c r="A5963" s="16">
        <v>1394</v>
      </c>
      <c r="B5963" s="8" t="s">
        <v>11955</v>
      </c>
      <c r="C5963" s="24" t="s">
        <v>3076</v>
      </c>
      <c r="D5963" s="25">
        <v>7</v>
      </c>
      <c r="E5963" s="12"/>
      <c r="F5963" s="8"/>
    </row>
    <row r="5964" spans="1:6" x14ac:dyDescent="0.25">
      <c r="A5964" s="16">
        <v>1394</v>
      </c>
      <c r="B5964" s="8" t="s">
        <v>11956</v>
      </c>
      <c r="C5964" s="24" t="s">
        <v>3076</v>
      </c>
      <c r="D5964" s="25">
        <v>7</v>
      </c>
      <c r="E5964" s="12"/>
      <c r="F5964" s="8"/>
    </row>
    <row r="5965" spans="1:6" x14ac:dyDescent="0.25">
      <c r="A5965" s="16">
        <v>1394</v>
      </c>
      <c r="B5965" s="8" t="s">
        <v>11957</v>
      </c>
      <c r="C5965" s="24" t="s">
        <v>3076</v>
      </c>
      <c r="D5965" s="25">
        <v>28</v>
      </c>
      <c r="E5965" s="12"/>
      <c r="F5965" s="8"/>
    </row>
    <row r="5966" spans="1:6" x14ac:dyDescent="0.25">
      <c r="A5966" s="16">
        <v>1394</v>
      </c>
      <c r="B5966" s="8" t="s">
        <v>11958</v>
      </c>
      <c r="C5966" s="24" t="s">
        <v>3076</v>
      </c>
      <c r="D5966" s="25">
        <v>28</v>
      </c>
      <c r="E5966" s="12"/>
      <c r="F5966" s="8"/>
    </row>
    <row r="5967" spans="1:6" x14ac:dyDescent="0.25">
      <c r="A5967" s="16">
        <v>1394</v>
      </c>
      <c r="B5967" s="8" t="s">
        <v>11959</v>
      </c>
      <c r="C5967" s="24" t="s">
        <v>3076</v>
      </c>
      <c r="D5967" s="25">
        <v>90</v>
      </c>
      <c r="E5967" s="12"/>
      <c r="F5967" s="8"/>
    </row>
    <row r="5968" spans="1:6" x14ac:dyDescent="0.25">
      <c r="A5968" s="16">
        <v>1394</v>
      </c>
      <c r="B5968" s="8" t="s">
        <v>11960</v>
      </c>
      <c r="C5968" s="24" t="s">
        <v>3076</v>
      </c>
      <c r="D5968" s="25">
        <v>90</v>
      </c>
      <c r="E5968" s="12"/>
      <c r="F5968" s="8"/>
    </row>
    <row r="5969" spans="1:6" x14ac:dyDescent="0.25">
      <c r="A5969" s="16">
        <v>1395</v>
      </c>
      <c r="B5969" s="8" t="s">
        <v>11949</v>
      </c>
      <c r="C5969" s="24" t="s">
        <v>3076</v>
      </c>
      <c r="D5969" s="25">
        <v>7</v>
      </c>
      <c r="E5969" s="12"/>
      <c r="F5969" s="8"/>
    </row>
    <row r="5970" spans="1:6" x14ac:dyDescent="0.25">
      <c r="A5970" s="16">
        <v>1395</v>
      </c>
      <c r="B5970" s="8" t="s">
        <v>11950</v>
      </c>
      <c r="C5970" s="24" t="s">
        <v>3076</v>
      </c>
      <c r="D5970" s="25">
        <v>7</v>
      </c>
      <c r="E5970" s="12"/>
      <c r="F5970" s="8"/>
    </row>
    <row r="5971" spans="1:6" x14ac:dyDescent="0.25">
      <c r="A5971" s="16">
        <v>1395</v>
      </c>
      <c r="B5971" s="8" t="s">
        <v>11951</v>
      </c>
      <c r="C5971" s="24" t="s">
        <v>3076</v>
      </c>
      <c r="D5971" s="25">
        <v>28</v>
      </c>
      <c r="E5971" s="12"/>
      <c r="F5971" s="8"/>
    </row>
    <row r="5972" spans="1:6" x14ac:dyDescent="0.25">
      <c r="A5972" s="16">
        <v>1395</v>
      </c>
      <c r="B5972" s="8" t="s">
        <v>11952</v>
      </c>
      <c r="C5972" s="24" t="s">
        <v>3076</v>
      </c>
      <c r="D5972" s="25">
        <v>28</v>
      </c>
      <c r="E5972" s="12"/>
      <c r="F5972" s="8"/>
    </row>
    <row r="5973" spans="1:6" x14ac:dyDescent="0.25">
      <c r="A5973" s="16">
        <v>1395</v>
      </c>
      <c r="B5973" s="8" t="s">
        <v>11953</v>
      </c>
      <c r="C5973" s="24" t="s">
        <v>3076</v>
      </c>
      <c r="D5973" s="25">
        <v>90</v>
      </c>
      <c r="E5973" s="12"/>
      <c r="F5973" s="8"/>
    </row>
    <row r="5974" spans="1:6" x14ac:dyDescent="0.25">
      <c r="A5974" s="16">
        <v>1395</v>
      </c>
      <c r="B5974" s="8" t="s">
        <v>11954</v>
      </c>
      <c r="C5974" s="24" t="s">
        <v>3076</v>
      </c>
      <c r="D5974" s="25">
        <v>90</v>
      </c>
      <c r="E5974" s="12"/>
      <c r="F5974" s="8"/>
    </row>
    <row r="5975" spans="1:6" x14ac:dyDescent="0.25">
      <c r="A5975" s="16">
        <v>1396</v>
      </c>
      <c r="B5975" s="8" t="s">
        <v>11943</v>
      </c>
      <c r="C5975" s="24" t="s">
        <v>3076</v>
      </c>
      <c r="D5975" s="25">
        <v>7</v>
      </c>
      <c r="E5975" s="12"/>
      <c r="F5975" s="8"/>
    </row>
    <row r="5976" spans="1:6" x14ac:dyDescent="0.25">
      <c r="A5976" s="16">
        <v>1396</v>
      </c>
      <c r="B5976" s="8" t="s">
        <v>11944</v>
      </c>
      <c r="C5976" s="24" t="s">
        <v>3076</v>
      </c>
      <c r="D5976" s="25">
        <v>7</v>
      </c>
      <c r="E5976" s="12"/>
      <c r="F5976" s="8"/>
    </row>
    <row r="5977" spans="1:6" x14ac:dyDescent="0.25">
      <c r="A5977" s="16">
        <v>1396</v>
      </c>
      <c r="B5977" s="8" t="s">
        <v>11945</v>
      </c>
      <c r="C5977" s="24" t="s">
        <v>3076</v>
      </c>
      <c r="D5977" s="25">
        <v>28</v>
      </c>
      <c r="E5977" s="12"/>
      <c r="F5977" s="8"/>
    </row>
    <row r="5978" spans="1:6" x14ac:dyDescent="0.25">
      <c r="A5978" s="16">
        <v>1396</v>
      </c>
      <c r="B5978" s="8" t="s">
        <v>11946</v>
      </c>
      <c r="C5978" s="24" t="s">
        <v>3076</v>
      </c>
      <c r="D5978" s="25">
        <v>28</v>
      </c>
      <c r="E5978" s="12"/>
      <c r="F5978" s="8"/>
    </row>
    <row r="5979" spans="1:6" x14ac:dyDescent="0.25">
      <c r="A5979" s="16">
        <v>1396</v>
      </c>
      <c r="B5979" s="8" t="s">
        <v>11947</v>
      </c>
      <c r="C5979" s="24" t="s">
        <v>3076</v>
      </c>
      <c r="D5979" s="25">
        <v>90</v>
      </c>
      <c r="E5979" s="12"/>
      <c r="F5979" s="8"/>
    </row>
    <row r="5980" spans="1:6" x14ac:dyDescent="0.25">
      <c r="A5980" s="16">
        <v>1396</v>
      </c>
      <c r="B5980" s="8" t="s">
        <v>11948</v>
      </c>
      <c r="C5980" s="24" t="s">
        <v>3076</v>
      </c>
      <c r="D5980" s="25">
        <v>90</v>
      </c>
      <c r="E5980" s="12"/>
      <c r="F5980" s="8"/>
    </row>
    <row r="5981" spans="1:6" x14ac:dyDescent="0.25">
      <c r="A5981" s="16">
        <v>1397</v>
      </c>
      <c r="B5981" s="8" t="s">
        <v>11937</v>
      </c>
      <c r="C5981" s="24" t="s">
        <v>3076</v>
      </c>
      <c r="D5981" s="25">
        <v>7</v>
      </c>
      <c r="E5981" s="12"/>
      <c r="F5981" s="8"/>
    </row>
    <row r="5982" spans="1:6" x14ac:dyDescent="0.25">
      <c r="A5982" s="16">
        <v>1397</v>
      </c>
      <c r="B5982" s="8" t="s">
        <v>11938</v>
      </c>
      <c r="C5982" s="24" t="s">
        <v>3076</v>
      </c>
      <c r="D5982" s="25">
        <v>7</v>
      </c>
      <c r="E5982" s="12"/>
      <c r="F5982" s="8"/>
    </row>
    <row r="5983" spans="1:6" x14ac:dyDescent="0.25">
      <c r="A5983" s="16">
        <v>1397</v>
      </c>
      <c r="B5983" s="8" t="s">
        <v>11939</v>
      </c>
      <c r="C5983" s="24" t="s">
        <v>3076</v>
      </c>
      <c r="D5983" s="25">
        <v>28</v>
      </c>
      <c r="E5983" s="12"/>
      <c r="F5983" s="8"/>
    </row>
    <row r="5984" spans="1:6" x14ac:dyDescent="0.25">
      <c r="A5984" s="16">
        <v>1397</v>
      </c>
      <c r="B5984" s="8" t="s">
        <v>11940</v>
      </c>
      <c r="C5984" s="24" t="s">
        <v>3076</v>
      </c>
      <c r="D5984" s="25">
        <v>28</v>
      </c>
      <c r="E5984" s="12"/>
      <c r="F5984" s="8"/>
    </row>
    <row r="5985" spans="1:6" x14ac:dyDescent="0.25">
      <c r="A5985" s="16">
        <v>1397</v>
      </c>
      <c r="B5985" s="8" t="s">
        <v>11941</v>
      </c>
      <c r="C5985" s="24" t="s">
        <v>3076</v>
      </c>
      <c r="D5985" s="25">
        <v>90</v>
      </c>
      <c r="E5985" s="12"/>
      <c r="F5985" s="8"/>
    </row>
    <row r="5986" spans="1:6" x14ac:dyDescent="0.25">
      <c r="A5986" s="16">
        <v>1397</v>
      </c>
      <c r="B5986" s="8" t="s">
        <v>11942</v>
      </c>
      <c r="C5986" s="24" t="s">
        <v>3076</v>
      </c>
      <c r="D5986" s="25">
        <v>90</v>
      </c>
      <c r="E5986" s="12"/>
      <c r="F5986" s="8"/>
    </row>
    <row r="5987" spans="1:6" x14ac:dyDescent="0.25">
      <c r="A5987" s="16">
        <v>1398</v>
      </c>
      <c r="B5987" s="8" t="s">
        <v>11931</v>
      </c>
      <c r="C5987" s="24" t="s">
        <v>3076</v>
      </c>
      <c r="D5987" s="25">
        <v>7</v>
      </c>
      <c r="E5987" s="12"/>
      <c r="F5987" s="8"/>
    </row>
    <row r="5988" spans="1:6" x14ac:dyDescent="0.25">
      <c r="A5988" s="16">
        <v>1398</v>
      </c>
      <c r="B5988" s="8" t="s">
        <v>11932</v>
      </c>
      <c r="C5988" s="24" t="s">
        <v>3076</v>
      </c>
      <c r="D5988" s="25">
        <v>7</v>
      </c>
      <c r="E5988" s="12"/>
      <c r="F5988" s="8"/>
    </row>
    <row r="5989" spans="1:6" x14ac:dyDescent="0.25">
      <c r="A5989" s="16">
        <v>1398</v>
      </c>
      <c r="B5989" s="8" t="s">
        <v>11933</v>
      </c>
      <c r="C5989" s="24" t="s">
        <v>3076</v>
      </c>
      <c r="D5989" s="25">
        <v>28</v>
      </c>
      <c r="E5989" s="12"/>
      <c r="F5989" s="8"/>
    </row>
    <row r="5990" spans="1:6" x14ac:dyDescent="0.25">
      <c r="A5990" s="16">
        <v>1398</v>
      </c>
      <c r="B5990" s="8" t="s">
        <v>11934</v>
      </c>
      <c r="C5990" s="24" t="s">
        <v>3076</v>
      </c>
      <c r="D5990" s="25">
        <v>28</v>
      </c>
      <c r="E5990" s="12"/>
      <c r="F5990" s="8"/>
    </row>
    <row r="5991" spans="1:6" x14ac:dyDescent="0.25">
      <c r="A5991" s="16">
        <v>1398</v>
      </c>
      <c r="B5991" s="8" t="s">
        <v>11935</v>
      </c>
      <c r="C5991" s="24" t="s">
        <v>3076</v>
      </c>
      <c r="D5991" s="25">
        <v>90</v>
      </c>
      <c r="E5991" s="12"/>
      <c r="F5991" s="8"/>
    </row>
    <row r="5992" spans="1:6" x14ac:dyDescent="0.25">
      <c r="A5992" s="16">
        <v>1398</v>
      </c>
      <c r="B5992" s="8" t="s">
        <v>11936</v>
      </c>
      <c r="C5992" s="24" t="s">
        <v>3076</v>
      </c>
      <c r="D5992" s="25">
        <v>90</v>
      </c>
      <c r="E5992" s="12"/>
      <c r="F5992" s="8"/>
    </row>
    <row r="5993" spans="1:6" x14ac:dyDescent="0.25">
      <c r="A5993" s="16">
        <v>1399</v>
      </c>
      <c r="B5993" s="8" t="s">
        <v>12340</v>
      </c>
      <c r="C5993" s="24" t="s">
        <v>3076</v>
      </c>
      <c r="D5993" s="25">
        <v>7</v>
      </c>
      <c r="E5993" s="12"/>
      <c r="F5993" s="8"/>
    </row>
    <row r="5994" spans="1:6" x14ac:dyDescent="0.25">
      <c r="A5994" s="16">
        <v>1399</v>
      </c>
      <c r="B5994" s="8" t="s">
        <v>12341</v>
      </c>
      <c r="C5994" s="24" t="s">
        <v>3076</v>
      </c>
      <c r="D5994" s="25">
        <v>7</v>
      </c>
      <c r="E5994" s="12"/>
      <c r="F5994" s="8"/>
    </row>
    <row r="5995" spans="1:6" x14ac:dyDescent="0.25">
      <c r="A5995" s="16">
        <v>1399</v>
      </c>
      <c r="B5995" s="8" t="s">
        <v>12342</v>
      </c>
      <c r="C5995" s="24" t="s">
        <v>3076</v>
      </c>
      <c r="D5995" s="25">
        <v>28</v>
      </c>
      <c r="E5995" s="12"/>
      <c r="F5995" s="8"/>
    </row>
    <row r="5996" spans="1:6" x14ac:dyDescent="0.25">
      <c r="A5996" s="16">
        <v>1399</v>
      </c>
      <c r="B5996" s="8" t="s">
        <v>12343</v>
      </c>
      <c r="C5996" s="24" t="s">
        <v>3076</v>
      </c>
      <c r="D5996" s="25">
        <v>28</v>
      </c>
      <c r="E5996" s="12"/>
      <c r="F5996" s="8"/>
    </row>
    <row r="5997" spans="1:6" x14ac:dyDescent="0.25">
      <c r="A5997" s="16">
        <v>1399</v>
      </c>
      <c r="B5997" s="8" t="s">
        <v>12344</v>
      </c>
      <c r="C5997" s="24" t="s">
        <v>3076</v>
      </c>
      <c r="D5997" s="25">
        <v>90</v>
      </c>
      <c r="E5997" s="12"/>
      <c r="F5997" s="8"/>
    </row>
    <row r="5998" spans="1:6" x14ac:dyDescent="0.25">
      <c r="A5998" s="16">
        <v>1399</v>
      </c>
      <c r="B5998" s="8" t="s">
        <v>12345</v>
      </c>
      <c r="C5998" s="24" t="s">
        <v>3076</v>
      </c>
      <c r="D5998" s="25">
        <v>90</v>
      </c>
      <c r="E5998" s="12"/>
      <c r="F5998" s="8"/>
    </row>
    <row r="5999" spans="1:6" x14ac:dyDescent="0.25">
      <c r="A5999" s="16">
        <v>1400</v>
      </c>
      <c r="B5999" s="8" t="s">
        <v>12334</v>
      </c>
      <c r="C5999" s="24" t="s">
        <v>3076</v>
      </c>
      <c r="D5999" s="25">
        <v>7</v>
      </c>
      <c r="E5999" s="12"/>
      <c r="F5999" s="8"/>
    </row>
    <row r="6000" spans="1:6" x14ac:dyDescent="0.25">
      <c r="A6000" s="16">
        <v>1400</v>
      </c>
      <c r="B6000" s="8" t="s">
        <v>12335</v>
      </c>
      <c r="C6000" s="24" t="s">
        <v>3076</v>
      </c>
      <c r="D6000" s="25">
        <v>7</v>
      </c>
      <c r="E6000" s="12"/>
      <c r="F6000" s="8"/>
    </row>
    <row r="6001" spans="1:6" x14ac:dyDescent="0.25">
      <c r="A6001" s="16">
        <v>1400</v>
      </c>
      <c r="B6001" s="8" t="s">
        <v>12336</v>
      </c>
      <c r="C6001" s="24" t="s">
        <v>3076</v>
      </c>
      <c r="D6001" s="25">
        <v>28</v>
      </c>
      <c r="E6001" s="12"/>
      <c r="F6001" s="8"/>
    </row>
    <row r="6002" spans="1:6" x14ac:dyDescent="0.25">
      <c r="A6002" s="16">
        <v>1400</v>
      </c>
      <c r="B6002" s="8" t="s">
        <v>12337</v>
      </c>
      <c r="C6002" s="24" t="s">
        <v>3076</v>
      </c>
      <c r="D6002" s="25">
        <v>28</v>
      </c>
      <c r="E6002" s="12"/>
      <c r="F6002" s="8"/>
    </row>
    <row r="6003" spans="1:6" x14ac:dyDescent="0.25">
      <c r="A6003" s="16">
        <v>1400</v>
      </c>
      <c r="B6003" s="8" t="s">
        <v>12338</v>
      </c>
      <c r="C6003" s="24" t="s">
        <v>3076</v>
      </c>
      <c r="D6003" s="25">
        <v>90</v>
      </c>
      <c r="E6003" s="12"/>
      <c r="F6003" s="8"/>
    </row>
    <row r="6004" spans="1:6" x14ac:dyDescent="0.25">
      <c r="A6004" s="16">
        <v>1400</v>
      </c>
      <c r="B6004" s="8" t="s">
        <v>12339</v>
      </c>
      <c r="C6004" s="24" t="s">
        <v>3076</v>
      </c>
      <c r="D6004" s="25">
        <v>90</v>
      </c>
      <c r="E6004" s="12"/>
      <c r="F6004" s="8"/>
    </row>
    <row r="6005" spans="1:6" x14ac:dyDescent="0.25">
      <c r="A6005" s="16">
        <v>1401</v>
      </c>
      <c r="B6005" s="8" t="s">
        <v>12328</v>
      </c>
      <c r="C6005" s="24" t="s">
        <v>3076</v>
      </c>
      <c r="D6005" s="25">
        <v>7</v>
      </c>
      <c r="E6005" s="12"/>
      <c r="F6005" s="8"/>
    </row>
    <row r="6006" spans="1:6" x14ac:dyDescent="0.25">
      <c r="A6006" s="16">
        <v>1401</v>
      </c>
      <c r="B6006" s="8" t="s">
        <v>12329</v>
      </c>
      <c r="C6006" s="24" t="s">
        <v>3076</v>
      </c>
      <c r="D6006" s="25">
        <v>7</v>
      </c>
      <c r="E6006" s="12"/>
      <c r="F6006" s="8"/>
    </row>
    <row r="6007" spans="1:6" x14ac:dyDescent="0.25">
      <c r="A6007" s="16">
        <v>1401</v>
      </c>
      <c r="B6007" s="8" t="s">
        <v>12330</v>
      </c>
      <c r="C6007" s="24" t="s">
        <v>3076</v>
      </c>
      <c r="D6007" s="25">
        <v>28</v>
      </c>
      <c r="E6007" s="12"/>
      <c r="F6007" s="8"/>
    </row>
    <row r="6008" spans="1:6" x14ac:dyDescent="0.25">
      <c r="A6008" s="16">
        <v>1401</v>
      </c>
      <c r="B6008" s="8" t="s">
        <v>12331</v>
      </c>
      <c r="C6008" s="24" t="s">
        <v>3076</v>
      </c>
      <c r="D6008" s="25">
        <v>28</v>
      </c>
      <c r="E6008" s="12"/>
      <c r="F6008" s="8"/>
    </row>
    <row r="6009" spans="1:6" x14ac:dyDescent="0.25">
      <c r="A6009" s="16">
        <v>1401</v>
      </c>
      <c r="B6009" s="8" t="s">
        <v>12332</v>
      </c>
      <c r="C6009" s="24" t="s">
        <v>3076</v>
      </c>
      <c r="D6009" s="25">
        <v>90</v>
      </c>
      <c r="E6009" s="12"/>
      <c r="F6009" s="8"/>
    </row>
    <row r="6010" spans="1:6" x14ac:dyDescent="0.25">
      <c r="A6010" s="16">
        <v>1401</v>
      </c>
      <c r="B6010" s="8" t="s">
        <v>12333</v>
      </c>
      <c r="C6010" s="24" t="s">
        <v>3076</v>
      </c>
      <c r="D6010" s="25">
        <v>90</v>
      </c>
      <c r="E6010" s="12"/>
      <c r="F6010" s="8"/>
    </row>
    <row r="6011" spans="1:6" x14ac:dyDescent="0.25">
      <c r="A6011" s="16">
        <v>1402</v>
      </c>
      <c r="B6011" s="8" t="s">
        <v>12322</v>
      </c>
      <c r="C6011" s="24" t="s">
        <v>3076</v>
      </c>
      <c r="D6011" s="25">
        <v>7</v>
      </c>
      <c r="E6011" s="12"/>
      <c r="F6011" s="8"/>
    </row>
    <row r="6012" spans="1:6" x14ac:dyDescent="0.25">
      <c r="A6012" s="16">
        <v>1402</v>
      </c>
      <c r="B6012" s="8" t="s">
        <v>12323</v>
      </c>
      <c r="C6012" s="24" t="s">
        <v>3076</v>
      </c>
      <c r="D6012" s="25">
        <v>7</v>
      </c>
      <c r="E6012" s="12"/>
      <c r="F6012" s="8"/>
    </row>
    <row r="6013" spans="1:6" x14ac:dyDescent="0.25">
      <c r="A6013" s="16">
        <v>1402</v>
      </c>
      <c r="B6013" s="8" t="s">
        <v>12324</v>
      </c>
      <c r="C6013" s="24" t="s">
        <v>3076</v>
      </c>
      <c r="D6013" s="25">
        <v>28</v>
      </c>
      <c r="E6013" s="12"/>
      <c r="F6013" s="8"/>
    </row>
    <row r="6014" spans="1:6" x14ac:dyDescent="0.25">
      <c r="A6014" s="16">
        <v>1402</v>
      </c>
      <c r="B6014" s="8" t="s">
        <v>12325</v>
      </c>
      <c r="C6014" s="24" t="s">
        <v>3076</v>
      </c>
      <c r="D6014" s="25">
        <v>28</v>
      </c>
      <c r="E6014" s="12"/>
      <c r="F6014" s="8"/>
    </row>
    <row r="6015" spans="1:6" x14ac:dyDescent="0.25">
      <c r="A6015" s="16">
        <v>1402</v>
      </c>
      <c r="B6015" s="8" t="s">
        <v>12326</v>
      </c>
      <c r="C6015" s="24" t="s">
        <v>3076</v>
      </c>
      <c r="D6015" s="25">
        <v>90</v>
      </c>
      <c r="E6015" s="12"/>
      <c r="F6015" s="8"/>
    </row>
    <row r="6016" spans="1:6" x14ac:dyDescent="0.25">
      <c r="A6016" s="16">
        <v>1402</v>
      </c>
      <c r="B6016" s="8" t="s">
        <v>12327</v>
      </c>
      <c r="C6016" s="24" t="s">
        <v>3076</v>
      </c>
      <c r="D6016" s="25">
        <v>90</v>
      </c>
      <c r="E6016" s="12"/>
      <c r="F6016" s="8"/>
    </row>
    <row r="6017" spans="1:6" x14ac:dyDescent="0.25">
      <c r="A6017" s="16">
        <v>1403</v>
      </c>
      <c r="B6017" s="8" t="s">
        <v>12316</v>
      </c>
      <c r="C6017" s="24" t="s">
        <v>3076</v>
      </c>
      <c r="D6017" s="25">
        <v>7</v>
      </c>
      <c r="E6017" s="12"/>
      <c r="F6017" s="8"/>
    </row>
    <row r="6018" spans="1:6" x14ac:dyDescent="0.25">
      <c r="A6018" s="16">
        <v>1403</v>
      </c>
      <c r="B6018" s="8" t="s">
        <v>12317</v>
      </c>
      <c r="C6018" s="24" t="s">
        <v>3076</v>
      </c>
      <c r="D6018" s="25">
        <v>7</v>
      </c>
      <c r="E6018" s="12"/>
      <c r="F6018" s="8"/>
    </row>
    <row r="6019" spans="1:6" x14ac:dyDescent="0.25">
      <c r="A6019" s="16">
        <v>1403</v>
      </c>
      <c r="B6019" s="8" t="s">
        <v>12318</v>
      </c>
      <c r="C6019" s="24" t="s">
        <v>3076</v>
      </c>
      <c r="D6019" s="25">
        <v>28</v>
      </c>
      <c r="E6019" s="12"/>
      <c r="F6019" s="8"/>
    </row>
    <row r="6020" spans="1:6" x14ac:dyDescent="0.25">
      <c r="A6020" s="16">
        <v>1403</v>
      </c>
      <c r="B6020" s="8" t="s">
        <v>12319</v>
      </c>
      <c r="C6020" s="24" t="s">
        <v>3076</v>
      </c>
      <c r="D6020" s="25">
        <v>28</v>
      </c>
      <c r="E6020" s="12"/>
      <c r="F6020" s="8"/>
    </row>
    <row r="6021" spans="1:6" x14ac:dyDescent="0.25">
      <c r="A6021" s="16">
        <v>1403</v>
      </c>
      <c r="B6021" s="8" t="s">
        <v>12320</v>
      </c>
      <c r="C6021" s="24" t="s">
        <v>3076</v>
      </c>
      <c r="D6021" s="25">
        <v>90</v>
      </c>
      <c r="E6021" s="12"/>
      <c r="F6021" s="8"/>
    </row>
    <row r="6022" spans="1:6" x14ac:dyDescent="0.25">
      <c r="A6022" s="16">
        <v>1403</v>
      </c>
      <c r="B6022" s="8" t="s">
        <v>12321</v>
      </c>
      <c r="C6022" s="24" t="s">
        <v>3076</v>
      </c>
      <c r="D6022" s="25">
        <v>90</v>
      </c>
      <c r="E6022" s="12"/>
      <c r="F6022" s="8"/>
    </row>
    <row r="6023" spans="1:6" x14ac:dyDescent="0.25">
      <c r="A6023" s="16">
        <v>1404</v>
      </c>
      <c r="B6023" s="8" t="s">
        <v>12310</v>
      </c>
      <c r="C6023" s="24" t="s">
        <v>3076</v>
      </c>
      <c r="D6023" s="25">
        <v>7</v>
      </c>
      <c r="E6023" s="12"/>
      <c r="F6023" s="8"/>
    </row>
    <row r="6024" spans="1:6" x14ac:dyDescent="0.25">
      <c r="A6024" s="16">
        <v>1404</v>
      </c>
      <c r="B6024" s="8" t="s">
        <v>12311</v>
      </c>
      <c r="C6024" s="24" t="s">
        <v>3076</v>
      </c>
      <c r="D6024" s="25">
        <v>7</v>
      </c>
      <c r="E6024" s="12"/>
      <c r="F6024" s="8"/>
    </row>
    <row r="6025" spans="1:6" x14ac:dyDescent="0.25">
      <c r="A6025" s="16">
        <v>1404</v>
      </c>
      <c r="B6025" s="8" t="s">
        <v>12312</v>
      </c>
      <c r="C6025" s="24" t="s">
        <v>3076</v>
      </c>
      <c r="D6025" s="25">
        <v>28</v>
      </c>
      <c r="E6025" s="12"/>
      <c r="F6025" s="8"/>
    </row>
    <row r="6026" spans="1:6" x14ac:dyDescent="0.25">
      <c r="A6026" s="16">
        <v>1404</v>
      </c>
      <c r="B6026" s="8" t="s">
        <v>12313</v>
      </c>
      <c r="C6026" s="24" t="s">
        <v>3076</v>
      </c>
      <c r="D6026" s="25">
        <v>28</v>
      </c>
      <c r="E6026" s="12"/>
      <c r="F6026" s="8"/>
    </row>
    <row r="6027" spans="1:6" x14ac:dyDescent="0.25">
      <c r="A6027" s="16">
        <v>1404</v>
      </c>
      <c r="B6027" s="8" t="s">
        <v>12314</v>
      </c>
      <c r="C6027" s="24" t="s">
        <v>3076</v>
      </c>
      <c r="D6027" s="25">
        <v>90</v>
      </c>
      <c r="E6027" s="12"/>
      <c r="F6027" s="8"/>
    </row>
    <row r="6028" spans="1:6" x14ac:dyDescent="0.25">
      <c r="A6028" s="16">
        <v>1404</v>
      </c>
      <c r="B6028" s="8" t="s">
        <v>12315</v>
      </c>
      <c r="C6028" s="24" t="s">
        <v>3076</v>
      </c>
      <c r="D6028" s="25">
        <v>90</v>
      </c>
      <c r="E6028" s="12"/>
      <c r="F6028" s="8"/>
    </row>
    <row r="6029" spans="1:6" x14ac:dyDescent="0.25">
      <c r="A6029" s="16">
        <v>1405</v>
      </c>
      <c r="B6029" s="8" t="s">
        <v>12304</v>
      </c>
      <c r="C6029" s="24" t="s">
        <v>3076</v>
      </c>
      <c r="D6029" s="25">
        <v>7</v>
      </c>
      <c r="E6029" s="12"/>
      <c r="F6029" s="8"/>
    </row>
    <row r="6030" spans="1:6" x14ac:dyDescent="0.25">
      <c r="A6030" s="16">
        <v>1405</v>
      </c>
      <c r="B6030" s="8" t="s">
        <v>12305</v>
      </c>
      <c r="C6030" s="24" t="s">
        <v>3076</v>
      </c>
      <c r="D6030" s="25">
        <v>7</v>
      </c>
      <c r="E6030" s="12"/>
      <c r="F6030" s="8"/>
    </row>
    <row r="6031" spans="1:6" x14ac:dyDescent="0.25">
      <c r="A6031" s="16">
        <v>1405</v>
      </c>
      <c r="B6031" s="8" t="s">
        <v>12306</v>
      </c>
      <c r="C6031" s="24" t="s">
        <v>3076</v>
      </c>
      <c r="D6031" s="25">
        <v>28</v>
      </c>
      <c r="E6031" s="12"/>
      <c r="F6031" s="8"/>
    </row>
    <row r="6032" spans="1:6" x14ac:dyDescent="0.25">
      <c r="A6032" s="16">
        <v>1405</v>
      </c>
      <c r="B6032" s="8" t="s">
        <v>12307</v>
      </c>
      <c r="C6032" s="24" t="s">
        <v>3076</v>
      </c>
      <c r="D6032" s="25">
        <v>28</v>
      </c>
      <c r="E6032" s="12"/>
      <c r="F6032" s="8"/>
    </row>
    <row r="6033" spans="1:6" x14ac:dyDescent="0.25">
      <c r="A6033" s="16">
        <v>1405</v>
      </c>
      <c r="B6033" s="8" t="s">
        <v>12308</v>
      </c>
      <c r="C6033" s="24" t="s">
        <v>3076</v>
      </c>
      <c r="D6033" s="25">
        <v>90</v>
      </c>
      <c r="E6033" s="12"/>
      <c r="F6033" s="8"/>
    </row>
    <row r="6034" spans="1:6" x14ac:dyDescent="0.25">
      <c r="A6034" s="16">
        <v>1405</v>
      </c>
      <c r="B6034" s="8" t="s">
        <v>12309</v>
      </c>
      <c r="C6034" s="24" t="s">
        <v>3076</v>
      </c>
      <c r="D6034" s="25">
        <v>90</v>
      </c>
      <c r="E6034" s="12"/>
      <c r="F6034" s="8"/>
    </row>
    <row r="6035" spans="1:6" x14ac:dyDescent="0.25">
      <c r="A6035" s="16">
        <v>1406</v>
      </c>
      <c r="B6035" s="8" t="s">
        <v>12298</v>
      </c>
      <c r="C6035" s="24" t="s">
        <v>3076</v>
      </c>
      <c r="D6035" s="25">
        <v>7</v>
      </c>
      <c r="E6035" s="12"/>
      <c r="F6035" s="8"/>
    </row>
    <row r="6036" spans="1:6" x14ac:dyDescent="0.25">
      <c r="A6036" s="16">
        <v>1406</v>
      </c>
      <c r="B6036" s="8" t="s">
        <v>12299</v>
      </c>
      <c r="C6036" s="24" t="s">
        <v>3076</v>
      </c>
      <c r="D6036" s="25">
        <v>7</v>
      </c>
      <c r="E6036" s="12"/>
      <c r="F6036" s="8"/>
    </row>
    <row r="6037" spans="1:6" x14ac:dyDescent="0.25">
      <c r="A6037" s="16">
        <v>1406</v>
      </c>
      <c r="B6037" s="8" t="s">
        <v>12300</v>
      </c>
      <c r="C6037" s="24" t="s">
        <v>3076</v>
      </c>
      <c r="D6037" s="25">
        <v>28</v>
      </c>
      <c r="E6037" s="12"/>
      <c r="F6037" s="8"/>
    </row>
    <row r="6038" spans="1:6" x14ac:dyDescent="0.25">
      <c r="A6038" s="16">
        <v>1406</v>
      </c>
      <c r="B6038" s="8" t="s">
        <v>12301</v>
      </c>
      <c r="C6038" s="24" t="s">
        <v>3076</v>
      </c>
      <c r="D6038" s="25">
        <v>28</v>
      </c>
      <c r="E6038" s="12"/>
      <c r="F6038" s="8"/>
    </row>
    <row r="6039" spans="1:6" x14ac:dyDescent="0.25">
      <c r="A6039" s="16">
        <v>1406</v>
      </c>
      <c r="B6039" s="8" t="s">
        <v>12302</v>
      </c>
      <c r="C6039" s="24" t="s">
        <v>3076</v>
      </c>
      <c r="D6039" s="25">
        <v>90</v>
      </c>
      <c r="E6039" s="12"/>
      <c r="F6039" s="8"/>
    </row>
    <row r="6040" spans="1:6" x14ac:dyDescent="0.25">
      <c r="A6040" s="16">
        <v>1406</v>
      </c>
      <c r="B6040" s="8" t="s">
        <v>12303</v>
      </c>
      <c r="C6040" s="24" t="s">
        <v>3076</v>
      </c>
      <c r="D6040" s="25">
        <v>90</v>
      </c>
      <c r="E6040" s="12"/>
      <c r="F6040" s="8"/>
    </row>
    <row r="6041" spans="1:6" x14ac:dyDescent="0.25">
      <c r="A6041" s="16">
        <v>1407</v>
      </c>
      <c r="B6041" s="8" t="s">
        <v>12292</v>
      </c>
      <c r="C6041" s="24" t="s">
        <v>3076</v>
      </c>
      <c r="D6041" s="25">
        <v>7</v>
      </c>
      <c r="E6041" s="12"/>
      <c r="F6041" s="8"/>
    </row>
    <row r="6042" spans="1:6" x14ac:dyDescent="0.25">
      <c r="A6042" s="16">
        <v>1407</v>
      </c>
      <c r="B6042" s="8" t="s">
        <v>12293</v>
      </c>
      <c r="C6042" s="24" t="s">
        <v>3076</v>
      </c>
      <c r="D6042" s="25">
        <v>7</v>
      </c>
      <c r="E6042" s="12"/>
      <c r="F6042" s="8"/>
    </row>
    <row r="6043" spans="1:6" x14ac:dyDescent="0.25">
      <c r="A6043" s="16">
        <v>1407</v>
      </c>
      <c r="B6043" s="8" t="s">
        <v>12294</v>
      </c>
      <c r="C6043" s="24" t="s">
        <v>3076</v>
      </c>
      <c r="D6043" s="25">
        <v>28</v>
      </c>
      <c r="E6043" s="12"/>
      <c r="F6043" s="8"/>
    </row>
    <row r="6044" spans="1:6" x14ac:dyDescent="0.25">
      <c r="A6044" s="16">
        <v>1407</v>
      </c>
      <c r="B6044" s="8" t="s">
        <v>12295</v>
      </c>
      <c r="C6044" s="24" t="s">
        <v>3076</v>
      </c>
      <c r="D6044" s="25">
        <v>28</v>
      </c>
      <c r="E6044" s="12"/>
      <c r="F6044" s="8"/>
    </row>
    <row r="6045" spans="1:6" x14ac:dyDescent="0.25">
      <c r="A6045" s="16">
        <v>1407</v>
      </c>
      <c r="B6045" s="8" t="s">
        <v>12296</v>
      </c>
      <c r="C6045" s="24" t="s">
        <v>3076</v>
      </c>
      <c r="D6045" s="25">
        <v>90</v>
      </c>
      <c r="E6045" s="12"/>
      <c r="F6045" s="8"/>
    </row>
    <row r="6046" spans="1:6" x14ac:dyDescent="0.25">
      <c r="A6046" s="16">
        <v>1407</v>
      </c>
      <c r="B6046" s="8" t="s">
        <v>12297</v>
      </c>
      <c r="C6046" s="24" t="s">
        <v>3076</v>
      </c>
      <c r="D6046" s="25">
        <v>90</v>
      </c>
      <c r="E6046" s="12"/>
      <c r="F6046" s="8"/>
    </row>
    <row r="6047" spans="1:6" x14ac:dyDescent="0.25">
      <c r="A6047" s="16">
        <v>1408</v>
      </c>
      <c r="B6047" s="8" t="s">
        <v>12286</v>
      </c>
      <c r="C6047" s="24" t="s">
        <v>3076</v>
      </c>
      <c r="D6047" s="25">
        <v>7</v>
      </c>
      <c r="E6047" s="12"/>
      <c r="F6047" s="8"/>
    </row>
    <row r="6048" spans="1:6" x14ac:dyDescent="0.25">
      <c r="A6048" s="16">
        <v>1408</v>
      </c>
      <c r="B6048" s="8" t="s">
        <v>12287</v>
      </c>
      <c r="C6048" s="24" t="s">
        <v>3076</v>
      </c>
      <c r="D6048" s="25">
        <v>7</v>
      </c>
      <c r="E6048" s="12"/>
      <c r="F6048" s="8"/>
    </row>
    <row r="6049" spans="1:6" x14ac:dyDescent="0.25">
      <c r="A6049" s="16">
        <v>1408</v>
      </c>
      <c r="B6049" s="8" t="s">
        <v>12288</v>
      </c>
      <c r="C6049" s="24" t="s">
        <v>3076</v>
      </c>
      <c r="D6049" s="25">
        <v>28</v>
      </c>
      <c r="E6049" s="12"/>
      <c r="F6049" s="8"/>
    </row>
    <row r="6050" spans="1:6" x14ac:dyDescent="0.25">
      <c r="A6050" s="16">
        <v>1408</v>
      </c>
      <c r="B6050" s="8" t="s">
        <v>12289</v>
      </c>
      <c r="C6050" s="24" t="s">
        <v>3076</v>
      </c>
      <c r="D6050" s="25">
        <v>28</v>
      </c>
      <c r="E6050" s="12"/>
      <c r="F6050" s="8"/>
    </row>
    <row r="6051" spans="1:6" x14ac:dyDescent="0.25">
      <c r="A6051" s="16">
        <v>1408</v>
      </c>
      <c r="B6051" s="8" t="s">
        <v>12290</v>
      </c>
      <c r="C6051" s="24" t="s">
        <v>3076</v>
      </c>
      <c r="D6051" s="25">
        <v>90</v>
      </c>
      <c r="E6051" s="12"/>
      <c r="F6051" s="8"/>
    </row>
    <row r="6052" spans="1:6" x14ac:dyDescent="0.25">
      <c r="A6052" s="16">
        <v>1408</v>
      </c>
      <c r="B6052" s="8" t="s">
        <v>12291</v>
      </c>
      <c r="C6052" s="24" t="s">
        <v>3076</v>
      </c>
      <c r="D6052" s="25">
        <v>90</v>
      </c>
      <c r="E6052" s="12"/>
      <c r="F6052" s="8"/>
    </row>
    <row r="6053" spans="1:6" x14ac:dyDescent="0.25">
      <c r="A6053" s="16">
        <v>1409</v>
      </c>
      <c r="B6053" s="8" t="s">
        <v>12280</v>
      </c>
      <c r="C6053" s="24" t="s">
        <v>3076</v>
      </c>
      <c r="D6053" s="25">
        <v>7</v>
      </c>
      <c r="E6053" s="12"/>
      <c r="F6053" s="8"/>
    </row>
    <row r="6054" spans="1:6" x14ac:dyDescent="0.25">
      <c r="A6054" s="16">
        <v>1409</v>
      </c>
      <c r="B6054" s="8" t="s">
        <v>12281</v>
      </c>
      <c r="C6054" s="24" t="s">
        <v>3076</v>
      </c>
      <c r="D6054" s="25">
        <v>7</v>
      </c>
      <c r="E6054" s="12"/>
      <c r="F6054" s="8"/>
    </row>
    <row r="6055" spans="1:6" x14ac:dyDescent="0.25">
      <c r="A6055" s="16">
        <v>1409</v>
      </c>
      <c r="B6055" s="8" t="s">
        <v>12282</v>
      </c>
      <c r="C6055" s="24" t="s">
        <v>3076</v>
      </c>
      <c r="D6055" s="25">
        <v>28</v>
      </c>
      <c r="E6055" s="12"/>
      <c r="F6055" s="8"/>
    </row>
    <row r="6056" spans="1:6" x14ac:dyDescent="0.25">
      <c r="A6056" s="16">
        <v>1409</v>
      </c>
      <c r="B6056" s="8" t="s">
        <v>12283</v>
      </c>
      <c r="C6056" s="24" t="s">
        <v>3076</v>
      </c>
      <c r="D6056" s="25">
        <v>28</v>
      </c>
      <c r="E6056" s="12"/>
      <c r="F6056" s="8"/>
    </row>
    <row r="6057" spans="1:6" x14ac:dyDescent="0.25">
      <c r="A6057" s="16">
        <v>1409</v>
      </c>
      <c r="B6057" s="8" t="s">
        <v>12284</v>
      </c>
      <c r="C6057" s="24" t="s">
        <v>3076</v>
      </c>
      <c r="D6057" s="25">
        <v>90</v>
      </c>
      <c r="E6057" s="12"/>
      <c r="F6057" s="8"/>
    </row>
    <row r="6058" spans="1:6" x14ac:dyDescent="0.25">
      <c r="A6058" s="16">
        <v>1409</v>
      </c>
      <c r="B6058" s="8" t="s">
        <v>12285</v>
      </c>
      <c r="C6058" s="24" t="s">
        <v>3076</v>
      </c>
      <c r="D6058" s="25">
        <v>90</v>
      </c>
      <c r="E6058" s="12"/>
      <c r="F6058" s="8"/>
    </row>
    <row r="6059" spans="1:6" x14ac:dyDescent="0.25">
      <c r="A6059" s="16">
        <v>1410</v>
      </c>
      <c r="B6059" s="8" t="s">
        <v>12274</v>
      </c>
      <c r="C6059" s="24" t="s">
        <v>3076</v>
      </c>
      <c r="D6059" s="25">
        <v>7</v>
      </c>
      <c r="E6059" s="12"/>
      <c r="F6059" s="8"/>
    </row>
    <row r="6060" spans="1:6" x14ac:dyDescent="0.25">
      <c r="A6060" s="16">
        <v>1410</v>
      </c>
      <c r="B6060" s="8" t="s">
        <v>12275</v>
      </c>
      <c r="C6060" s="24" t="s">
        <v>3076</v>
      </c>
      <c r="D6060" s="25">
        <v>7</v>
      </c>
      <c r="E6060" s="12"/>
      <c r="F6060" s="8"/>
    </row>
    <row r="6061" spans="1:6" x14ac:dyDescent="0.25">
      <c r="A6061" s="16">
        <v>1410</v>
      </c>
      <c r="B6061" s="8" t="s">
        <v>12276</v>
      </c>
      <c r="C6061" s="24" t="s">
        <v>3076</v>
      </c>
      <c r="D6061" s="25">
        <v>28</v>
      </c>
      <c r="E6061" s="12"/>
      <c r="F6061" s="8"/>
    </row>
    <row r="6062" spans="1:6" x14ac:dyDescent="0.25">
      <c r="A6062" s="16">
        <v>1410</v>
      </c>
      <c r="B6062" s="8" t="s">
        <v>12277</v>
      </c>
      <c r="C6062" s="24" t="s">
        <v>3076</v>
      </c>
      <c r="D6062" s="25">
        <v>28</v>
      </c>
      <c r="E6062" s="12"/>
      <c r="F6062" s="8"/>
    </row>
    <row r="6063" spans="1:6" x14ac:dyDescent="0.25">
      <c r="A6063" s="16">
        <v>1410</v>
      </c>
      <c r="B6063" s="8" t="s">
        <v>12278</v>
      </c>
      <c r="C6063" s="24" t="s">
        <v>3076</v>
      </c>
      <c r="D6063" s="25">
        <v>90</v>
      </c>
      <c r="E6063" s="12"/>
      <c r="F6063" s="8"/>
    </row>
    <row r="6064" spans="1:6" x14ac:dyDescent="0.25">
      <c r="A6064" s="16">
        <v>1410</v>
      </c>
      <c r="B6064" s="8" t="s">
        <v>12279</v>
      </c>
      <c r="C6064" s="24" t="s">
        <v>3076</v>
      </c>
      <c r="D6064" s="25">
        <v>90</v>
      </c>
      <c r="E6064" s="12"/>
      <c r="F6064" s="8"/>
    </row>
    <row r="6065" spans="1:6" x14ac:dyDescent="0.25">
      <c r="A6065" s="16">
        <v>1411</v>
      </c>
      <c r="B6065" s="8" t="s">
        <v>12268</v>
      </c>
      <c r="C6065" s="24" t="s">
        <v>3076</v>
      </c>
      <c r="D6065" s="25">
        <v>7</v>
      </c>
      <c r="E6065" s="12"/>
      <c r="F6065" s="8"/>
    </row>
    <row r="6066" spans="1:6" x14ac:dyDescent="0.25">
      <c r="A6066" s="16">
        <v>1411</v>
      </c>
      <c r="B6066" s="8" t="s">
        <v>12269</v>
      </c>
      <c r="C6066" s="24" t="s">
        <v>3076</v>
      </c>
      <c r="D6066" s="25">
        <v>7</v>
      </c>
      <c r="E6066" s="12"/>
      <c r="F6066" s="8"/>
    </row>
    <row r="6067" spans="1:6" x14ac:dyDescent="0.25">
      <c r="A6067" s="16">
        <v>1411</v>
      </c>
      <c r="B6067" s="8" t="s">
        <v>12270</v>
      </c>
      <c r="C6067" s="24" t="s">
        <v>3076</v>
      </c>
      <c r="D6067" s="25">
        <v>28</v>
      </c>
      <c r="E6067" s="12"/>
      <c r="F6067" s="8"/>
    </row>
    <row r="6068" spans="1:6" x14ac:dyDescent="0.25">
      <c r="A6068" s="16">
        <v>1411</v>
      </c>
      <c r="B6068" s="8" t="s">
        <v>12271</v>
      </c>
      <c r="C6068" s="24" t="s">
        <v>3076</v>
      </c>
      <c r="D6068" s="25">
        <v>28</v>
      </c>
      <c r="E6068" s="12"/>
      <c r="F6068" s="8"/>
    </row>
    <row r="6069" spans="1:6" x14ac:dyDescent="0.25">
      <c r="A6069" s="16">
        <v>1411</v>
      </c>
      <c r="B6069" s="8" t="s">
        <v>12272</v>
      </c>
      <c r="C6069" s="24" t="s">
        <v>3076</v>
      </c>
      <c r="D6069" s="25">
        <v>90</v>
      </c>
      <c r="E6069" s="12"/>
      <c r="F6069" s="8"/>
    </row>
    <row r="6070" spans="1:6" x14ac:dyDescent="0.25">
      <c r="A6070" s="16">
        <v>1411</v>
      </c>
      <c r="B6070" s="8" t="s">
        <v>12273</v>
      </c>
      <c r="C6070" s="24" t="s">
        <v>3076</v>
      </c>
      <c r="D6070" s="25">
        <v>90</v>
      </c>
      <c r="E6070" s="12"/>
      <c r="F6070" s="8"/>
    </row>
    <row r="6071" spans="1:6" x14ac:dyDescent="0.25">
      <c r="A6071" s="16">
        <v>1412</v>
      </c>
      <c r="B6071" s="8" t="s">
        <v>12262</v>
      </c>
      <c r="C6071" s="24" t="s">
        <v>3076</v>
      </c>
      <c r="D6071" s="25">
        <v>7</v>
      </c>
      <c r="E6071" s="12"/>
      <c r="F6071" s="8"/>
    </row>
    <row r="6072" spans="1:6" x14ac:dyDescent="0.25">
      <c r="A6072" s="16">
        <v>1412</v>
      </c>
      <c r="B6072" s="8" t="s">
        <v>12263</v>
      </c>
      <c r="C6072" s="24" t="s">
        <v>3076</v>
      </c>
      <c r="D6072" s="25">
        <v>7</v>
      </c>
      <c r="E6072" s="12"/>
      <c r="F6072" s="8"/>
    </row>
    <row r="6073" spans="1:6" x14ac:dyDescent="0.25">
      <c r="A6073" s="16">
        <v>1412</v>
      </c>
      <c r="B6073" s="8" t="s">
        <v>12264</v>
      </c>
      <c r="C6073" s="24" t="s">
        <v>3076</v>
      </c>
      <c r="D6073" s="25">
        <v>28</v>
      </c>
      <c r="E6073" s="12"/>
      <c r="F6073" s="8"/>
    </row>
    <row r="6074" spans="1:6" x14ac:dyDescent="0.25">
      <c r="A6074" s="16">
        <v>1412</v>
      </c>
      <c r="B6074" s="8" t="s">
        <v>12265</v>
      </c>
      <c r="C6074" s="24" t="s">
        <v>3076</v>
      </c>
      <c r="D6074" s="25">
        <v>28</v>
      </c>
      <c r="E6074" s="12"/>
      <c r="F6074" s="8"/>
    </row>
    <row r="6075" spans="1:6" x14ac:dyDescent="0.25">
      <c r="A6075" s="16">
        <v>1412</v>
      </c>
      <c r="B6075" s="8" t="s">
        <v>12266</v>
      </c>
      <c r="C6075" s="24" t="s">
        <v>3076</v>
      </c>
      <c r="D6075" s="25">
        <v>90</v>
      </c>
      <c r="E6075" s="12"/>
      <c r="F6075" s="8"/>
    </row>
    <row r="6076" spans="1:6" x14ac:dyDescent="0.25">
      <c r="A6076" s="16">
        <v>1412</v>
      </c>
      <c r="B6076" s="8" t="s">
        <v>12267</v>
      </c>
      <c r="C6076" s="24" t="s">
        <v>3076</v>
      </c>
      <c r="D6076" s="25">
        <v>90</v>
      </c>
      <c r="E6076" s="12"/>
      <c r="F6076" s="8"/>
    </row>
    <row r="6077" spans="1:6" x14ac:dyDescent="0.25">
      <c r="A6077" s="16">
        <v>1413</v>
      </c>
      <c r="B6077" s="8" t="s">
        <v>12256</v>
      </c>
      <c r="C6077" s="24" t="s">
        <v>3076</v>
      </c>
      <c r="D6077" s="25">
        <v>7</v>
      </c>
      <c r="E6077" s="12"/>
      <c r="F6077" s="8"/>
    </row>
    <row r="6078" spans="1:6" x14ac:dyDescent="0.25">
      <c r="A6078" s="16">
        <v>1413</v>
      </c>
      <c r="B6078" s="8" t="s">
        <v>12257</v>
      </c>
      <c r="C6078" s="24" t="s">
        <v>3076</v>
      </c>
      <c r="D6078" s="25">
        <v>7</v>
      </c>
      <c r="E6078" s="12"/>
      <c r="F6078" s="8"/>
    </row>
    <row r="6079" spans="1:6" x14ac:dyDescent="0.25">
      <c r="A6079" s="16">
        <v>1413</v>
      </c>
      <c r="B6079" s="8" t="s">
        <v>12258</v>
      </c>
      <c r="C6079" s="24" t="s">
        <v>3076</v>
      </c>
      <c r="D6079" s="25">
        <v>28</v>
      </c>
      <c r="E6079" s="12"/>
      <c r="F6079" s="8"/>
    </row>
    <row r="6080" spans="1:6" x14ac:dyDescent="0.25">
      <c r="A6080" s="16">
        <v>1413</v>
      </c>
      <c r="B6080" s="8" t="s">
        <v>12259</v>
      </c>
      <c r="C6080" s="24" t="s">
        <v>3076</v>
      </c>
      <c r="D6080" s="25">
        <v>28</v>
      </c>
      <c r="E6080" s="12"/>
      <c r="F6080" s="8"/>
    </row>
    <row r="6081" spans="1:6" x14ac:dyDescent="0.25">
      <c r="A6081" s="16">
        <v>1413</v>
      </c>
      <c r="B6081" s="8" t="s">
        <v>12260</v>
      </c>
      <c r="C6081" s="24" t="s">
        <v>3076</v>
      </c>
      <c r="D6081" s="25">
        <v>90</v>
      </c>
      <c r="E6081" s="12"/>
      <c r="F6081" s="8"/>
    </row>
    <row r="6082" spans="1:6" x14ac:dyDescent="0.25">
      <c r="A6082" s="16">
        <v>1413</v>
      </c>
      <c r="B6082" s="8" t="s">
        <v>12261</v>
      </c>
      <c r="C6082" s="24" t="s">
        <v>3076</v>
      </c>
      <c r="D6082" s="25">
        <v>90</v>
      </c>
      <c r="E6082" s="12"/>
      <c r="F6082" s="8"/>
    </row>
    <row r="6083" spans="1:6" x14ac:dyDescent="0.25">
      <c r="A6083" s="16">
        <v>1414</v>
      </c>
      <c r="B6083" s="8" t="s">
        <v>12250</v>
      </c>
      <c r="C6083" s="24" t="s">
        <v>3076</v>
      </c>
      <c r="D6083" s="25">
        <v>7</v>
      </c>
      <c r="E6083" s="12"/>
      <c r="F6083" s="8"/>
    </row>
    <row r="6084" spans="1:6" x14ac:dyDescent="0.25">
      <c r="A6084" s="16">
        <v>1414</v>
      </c>
      <c r="B6084" s="8" t="s">
        <v>12251</v>
      </c>
      <c r="C6084" s="24" t="s">
        <v>3076</v>
      </c>
      <c r="D6084" s="25">
        <v>7</v>
      </c>
      <c r="E6084" s="12"/>
      <c r="F6084" s="8"/>
    </row>
    <row r="6085" spans="1:6" x14ac:dyDescent="0.25">
      <c r="A6085" s="16">
        <v>1414</v>
      </c>
      <c r="B6085" s="8" t="s">
        <v>12252</v>
      </c>
      <c r="C6085" s="24" t="s">
        <v>3076</v>
      </c>
      <c r="D6085" s="25">
        <v>28</v>
      </c>
      <c r="E6085" s="12"/>
      <c r="F6085" s="8"/>
    </row>
    <row r="6086" spans="1:6" x14ac:dyDescent="0.25">
      <c r="A6086" s="16">
        <v>1414</v>
      </c>
      <c r="B6086" s="8" t="s">
        <v>12253</v>
      </c>
      <c r="C6086" s="24" t="s">
        <v>3076</v>
      </c>
      <c r="D6086" s="25">
        <v>28</v>
      </c>
      <c r="E6086" s="12"/>
      <c r="F6086" s="8"/>
    </row>
    <row r="6087" spans="1:6" x14ac:dyDescent="0.25">
      <c r="A6087" s="16">
        <v>1414</v>
      </c>
      <c r="B6087" s="8" t="s">
        <v>12254</v>
      </c>
      <c r="C6087" s="24" t="s">
        <v>3076</v>
      </c>
      <c r="D6087" s="25">
        <v>90</v>
      </c>
      <c r="E6087" s="12"/>
      <c r="F6087" s="8"/>
    </row>
    <row r="6088" spans="1:6" x14ac:dyDescent="0.25">
      <c r="A6088" s="16">
        <v>1414</v>
      </c>
      <c r="B6088" s="8" t="s">
        <v>12255</v>
      </c>
      <c r="C6088" s="24" t="s">
        <v>3076</v>
      </c>
      <c r="D6088" s="25">
        <v>90</v>
      </c>
      <c r="E6088" s="12"/>
      <c r="F6088" s="8"/>
    </row>
    <row r="6089" spans="1:6" x14ac:dyDescent="0.25">
      <c r="A6089" s="16">
        <v>1415</v>
      </c>
      <c r="B6089" s="8" t="s">
        <v>12244</v>
      </c>
      <c r="C6089" s="24" t="s">
        <v>3076</v>
      </c>
      <c r="D6089" s="25">
        <v>7</v>
      </c>
      <c r="E6089" s="12"/>
      <c r="F6089" s="8"/>
    </row>
    <row r="6090" spans="1:6" x14ac:dyDescent="0.25">
      <c r="A6090" s="16">
        <v>1415</v>
      </c>
      <c r="B6090" s="8" t="s">
        <v>12245</v>
      </c>
      <c r="C6090" s="24" t="s">
        <v>3076</v>
      </c>
      <c r="D6090" s="25">
        <v>7</v>
      </c>
      <c r="E6090" s="12"/>
      <c r="F6090" s="8"/>
    </row>
    <row r="6091" spans="1:6" x14ac:dyDescent="0.25">
      <c r="A6091" s="16">
        <v>1415</v>
      </c>
      <c r="B6091" s="8" t="s">
        <v>12246</v>
      </c>
      <c r="C6091" s="24" t="s">
        <v>3076</v>
      </c>
      <c r="D6091" s="25">
        <v>28</v>
      </c>
      <c r="E6091" s="12"/>
      <c r="F6091" s="8"/>
    </row>
    <row r="6092" spans="1:6" x14ac:dyDescent="0.25">
      <c r="A6092" s="16">
        <v>1415</v>
      </c>
      <c r="B6092" s="8" t="s">
        <v>12247</v>
      </c>
      <c r="C6092" s="24" t="s">
        <v>3076</v>
      </c>
      <c r="D6092" s="25">
        <v>28</v>
      </c>
      <c r="E6092" s="12"/>
      <c r="F6092" s="8"/>
    </row>
    <row r="6093" spans="1:6" x14ac:dyDescent="0.25">
      <c r="A6093" s="16">
        <v>1415</v>
      </c>
      <c r="B6093" s="8" t="s">
        <v>12248</v>
      </c>
      <c r="C6093" s="24" t="s">
        <v>3076</v>
      </c>
      <c r="D6093" s="25">
        <v>90</v>
      </c>
      <c r="E6093" s="12"/>
      <c r="F6093" s="8"/>
    </row>
    <row r="6094" spans="1:6" x14ac:dyDescent="0.25">
      <c r="A6094" s="16">
        <v>1415</v>
      </c>
      <c r="B6094" s="8" t="s">
        <v>12249</v>
      </c>
      <c r="C6094" s="24" t="s">
        <v>3076</v>
      </c>
      <c r="D6094" s="25">
        <v>90</v>
      </c>
      <c r="E6094" s="12"/>
      <c r="F6094" s="8"/>
    </row>
    <row r="6095" spans="1:6" x14ac:dyDescent="0.25">
      <c r="A6095" s="16">
        <v>1416</v>
      </c>
      <c r="B6095" s="8" t="s">
        <v>12238</v>
      </c>
      <c r="C6095" s="24" t="s">
        <v>3076</v>
      </c>
      <c r="D6095" s="25">
        <v>7</v>
      </c>
      <c r="E6095" s="12"/>
      <c r="F6095" s="8"/>
    </row>
    <row r="6096" spans="1:6" x14ac:dyDescent="0.25">
      <c r="A6096" s="16">
        <v>1416</v>
      </c>
      <c r="B6096" s="8" t="s">
        <v>12239</v>
      </c>
      <c r="C6096" s="24" t="s">
        <v>3076</v>
      </c>
      <c r="D6096" s="25">
        <v>7</v>
      </c>
      <c r="E6096" s="12"/>
      <c r="F6096" s="8"/>
    </row>
    <row r="6097" spans="1:6" x14ac:dyDescent="0.25">
      <c r="A6097" s="16">
        <v>1416</v>
      </c>
      <c r="B6097" s="8" t="s">
        <v>12240</v>
      </c>
      <c r="C6097" s="24" t="s">
        <v>3076</v>
      </c>
      <c r="D6097" s="25">
        <v>28</v>
      </c>
      <c r="E6097" s="12"/>
      <c r="F6097" s="8"/>
    </row>
    <row r="6098" spans="1:6" x14ac:dyDescent="0.25">
      <c r="A6098" s="16">
        <v>1416</v>
      </c>
      <c r="B6098" s="8" t="s">
        <v>12241</v>
      </c>
      <c r="C6098" s="24" t="s">
        <v>3076</v>
      </c>
      <c r="D6098" s="25">
        <v>28</v>
      </c>
      <c r="E6098" s="12"/>
      <c r="F6098" s="8"/>
    </row>
    <row r="6099" spans="1:6" x14ac:dyDescent="0.25">
      <c r="A6099" s="16">
        <v>1416</v>
      </c>
      <c r="B6099" s="8" t="s">
        <v>12242</v>
      </c>
      <c r="C6099" s="24" t="s">
        <v>3076</v>
      </c>
      <c r="D6099" s="25">
        <v>90</v>
      </c>
      <c r="E6099" s="12"/>
      <c r="F6099" s="8"/>
    </row>
    <row r="6100" spans="1:6" x14ac:dyDescent="0.25">
      <c r="A6100" s="16">
        <v>1416</v>
      </c>
      <c r="B6100" s="8" t="s">
        <v>12243</v>
      </c>
      <c r="C6100" s="24" t="s">
        <v>3076</v>
      </c>
      <c r="D6100" s="25">
        <v>90</v>
      </c>
      <c r="E6100" s="12"/>
      <c r="F6100" s="8"/>
    </row>
    <row r="6101" spans="1:6" x14ac:dyDescent="0.25">
      <c r="A6101" s="16">
        <v>1417</v>
      </c>
      <c r="B6101" s="8" t="s">
        <v>12232</v>
      </c>
      <c r="C6101" s="24" t="s">
        <v>3076</v>
      </c>
      <c r="D6101" s="25">
        <v>7</v>
      </c>
      <c r="E6101" s="12"/>
      <c r="F6101" s="8"/>
    </row>
    <row r="6102" spans="1:6" x14ac:dyDescent="0.25">
      <c r="A6102" s="16">
        <v>1417</v>
      </c>
      <c r="B6102" s="8" t="s">
        <v>12233</v>
      </c>
      <c r="C6102" s="24" t="s">
        <v>3076</v>
      </c>
      <c r="D6102" s="25">
        <v>7</v>
      </c>
      <c r="E6102" s="12"/>
      <c r="F6102" s="8"/>
    </row>
    <row r="6103" spans="1:6" x14ac:dyDescent="0.25">
      <c r="A6103" s="16">
        <v>1417</v>
      </c>
      <c r="B6103" s="8" t="s">
        <v>12234</v>
      </c>
      <c r="C6103" s="24" t="s">
        <v>3076</v>
      </c>
      <c r="D6103" s="25">
        <v>28</v>
      </c>
      <c r="E6103" s="12"/>
      <c r="F6103" s="8"/>
    </row>
    <row r="6104" spans="1:6" x14ac:dyDescent="0.25">
      <c r="A6104" s="16">
        <v>1417</v>
      </c>
      <c r="B6104" s="8" t="s">
        <v>12235</v>
      </c>
      <c r="C6104" s="24" t="s">
        <v>3076</v>
      </c>
      <c r="D6104" s="25">
        <v>28</v>
      </c>
      <c r="E6104" s="12"/>
      <c r="F6104" s="8"/>
    </row>
    <row r="6105" spans="1:6" x14ac:dyDescent="0.25">
      <c r="A6105" s="16">
        <v>1417</v>
      </c>
      <c r="B6105" s="8" t="s">
        <v>12236</v>
      </c>
      <c r="C6105" s="24" t="s">
        <v>3076</v>
      </c>
      <c r="D6105" s="25">
        <v>90</v>
      </c>
      <c r="E6105" s="12"/>
      <c r="F6105" s="8"/>
    </row>
    <row r="6106" spans="1:6" x14ac:dyDescent="0.25">
      <c r="A6106" s="16">
        <v>1417</v>
      </c>
      <c r="B6106" s="8" t="s">
        <v>12237</v>
      </c>
      <c r="C6106" s="24" t="s">
        <v>3076</v>
      </c>
      <c r="D6106" s="25">
        <v>90</v>
      </c>
      <c r="E6106" s="12"/>
      <c r="F6106" s="8"/>
    </row>
    <row r="6107" spans="1:6" x14ac:dyDescent="0.25">
      <c r="A6107" s="16">
        <v>1418</v>
      </c>
      <c r="B6107" s="8" t="s">
        <v>12226</v>
      </c>
      <c r="C6107" s="24" t="s">
        <v>3076</v>
      </c>
      <c r="D6107" s="25">
        <v>7</v>
      </c>
      <c r="E6107" s="12"/>
      <c r="F6107" s="8"/>
    </row>
    <row r="6108" spans="1:6" x14ac:dyDescent="0.25">
      <c r="A6108" s="16">
        <v>1418</v>
      </c>
      <c r="B6108" s="8" t="s">
        <v>12227</v>
      </c>
      <c r="C6108" s="24" t="s">
        <v>3076</v>
      </c>
      <c r="D6108" s="25">
        <v>7</v>
      </c>
      <c r="E6108" s="12"/>
      <c r="F6108" s="8"/>
    </row>
    <row r="6109" spans="1:6" x14ac:dyDescent="0.25">
      <c r="A6109" s="16">
        <v>1418</v>
      </c>
      <c r="B6109" s="8" t="s">
        <v>12228</v>
      </c>
      <c r="C6109" s="24" t="s">
        <v>3076</v>
      </c>
      <c r="D6109" s="25">
        <v>28</v>
      </c>
      <c r="E6109" s="12"/>
      <c r="F6109" s="8"/>
    </row>
    <row r="6110" spans="1:6" x14ac:dyDescent="0.25">
      <c r="A6110" s="16">
        <v>1418</v>
      </c>
      <c r="B6110" s="8" t="s">
        <v>12229</v>
      </c>
      <c r="C6110" s="24" t="s">
        <v>3076</v>
      </c>
      <c r="D6110" s="25">
        <v>28</v>
      </c>
      <c r="E6110" s="12"/>
      <c r="F6110" s="8"/>
    </row>
    <row r="6111" spans="1:6" x14ac:dyDescent="0.25">
      <c r="A6111" s="16">
        <v>1418</v>
      </c>
      <c r="B6111" s="8" t="s">
        <v>12230</v>
      </c>
      <c r="C6111" s="24" t="s">
        <v>3076</v>
      </c>
      <c r="D6111" s="25">
        <v>90</v>
      </c>
      <c r="E6111" s="12"/>
      <c r="F6111" s="8"/>
    </row>
    <row r="6112" spans="1:6" x14ac:dyDescent="0.25">
      <c r="A6112" s="16">
        <v>1418</v>
      </c>
      <c r="B6112" s="8" t="s">
        <v>12231</v>
      </c>
      <c r="C6112" s="24" t="s">
        <v>3076</v>
      </c>
      <c r="D6112" s="25">
        <v>90</v>
      </c>
      <c r="E6112" s="12"/>
      <c r="F6112" s="8"/>
    </row>
    <row r="6113" spans="1:6" x14ac:dyDescent="0.25">
      <c r="A6113" s="16">
        <v>1419</v>
      </c>
      <c r="B6113" s="8" t="s">
        <v>12220</v>
      </c>
      <c r="C6113" s="24" t="s">
        <v>3076</v>
      </c>
      <c r="D6113" s="25">
        <v>7</v>
      </c>
      <c r="E6113" s="12"/>
      <c r="F6113" s="8"/>
    </row>
    <row r="6114" spans="1:6" x14ac:dyDescent="0.25">
      <c r="A6114" s="16">
        <v>1419</v>
      </c>
      <c r="B6114" s="8" t="s">
        <v>12221</v>
      </c>
      <c r="C6114" s="24" t="s">
        <v>3076</v>
      </c>
      <c r="D6114" s="25">
        <v>7</v>
      </c>
      <c r="E6114" s="12"/>
      <c r="F6114" s="8"/>
    </row>
    <row r="6115" spans="1:6" x14ac:dyDescent="0.25">
      <c r="A6115" s="16">
        <v>1419</v>
      </c>
      <c r="B6115" s="8" t="s">
        <v>12222</v>
      </c>
      <c r="C6115" s="24" t="s">
        <v>3076</v>
      </c>
      <c r="D6115" s="25">
        <v>28</v>
      </c>
      <c r="E6115" s="12"/>
      <c r="F6115" s="8"/>
    </row>
    <row r="6116" spans="1:6" x14ac:dyDescent="0.25">
      <c r="A6116" s="16">
        <v>1419</v>
      </c>
      <c r="B6116" s="8" t="s">
        <v>12223</v>
      </c>
      <c r="C6116" s="24" t="s">
        <v>3076</v>
      </c>
      <c r="D6116" s="25">
        <v>28</v>
      </c>
      <c r="E6116" s="12"/>
      <c r="F6116" s="8"/>
    </row>
    <row r="6117" spans="1:6" x14ac:dyDescent="0.25">
      <c r="A6117" s="16">
        <v>1419</v>
      </c>
      <c r="B6117" s="8" t="s">
        <v>12224</v>
      </c>
      <c r="C6117" s="24" t="s">
        <v>3076</v>
      </c>
      <c r="D6117" s="25">
        <v>90</v>
      </c>
      <c r="E6117" s="12"/>
      <c r="F6117" s="8"/>
    </row>
    <row r="6118" spans="1:6" x14ac:dyDescent="0.25">
      <c r="A6118" s="16">
        <v>1419</v>
      </c>
      <c r="B6118" s="8" t="s">
        <v>12225</v>
      </c>
      <c r="C6118" s="24" t="s">
        <v>3076</v>
      </c>
      <c r="D6118" s="25">
        <v>90</v>
      </c>
      <c r="E6118" s="12"/>
      <c r="F6118" s="8"/>
    </row>
    <row r="6119" spans="1:6" x14ac:dyDescent="0.25">
      <c r="A6119" s="16">
        <v>1420</v>
      </c>
      <c r="B6119" s="8" t="s">
        <v>12214</v>
      </c>
      <c r="C6119" s="24" t="s">
        <v>3076</v>
      </c>
      <c r="D6119" s="25">
        <v>7</v>
      </c>
      <c r="E6119" s="12"/>
      <c r="F6119" s="8"/>
    </row>
    <row r="6120" spans="1:6" x14ac:dyDescent="0.25">
      <c r="A6120" s="16">
        <v>1420</v>
      </c>
      <c r="B6120" s="8" t="s">
        <v>12215</v>
      </c>
      <c r="C6120" s="24" t="s">
        <v>3076</v>
      </c>
      <c r="D6120" s="25">
        <v>7</v>
      </c>
      <c r="E6120" s="12"/>
      <c r="F6120" s="8"/>
    </row>
    <row r="6121" spans="1:6" x14ac:dyDescent="0.25">
      <c r="A6121" s="16">
        <v>1420</v>
      </c>
      <c r="B6121" s="8" t="s">
        <v>12216</v>
      </c>
      <c r="C6121" s="24" t="s">
        <v>3076</v>
      </c>
      <c r="D6121" s="25">
        <v>28</v>
      </c>
      <c r="E6121" s="12"/>
      <c r="F6121" s="8"/>
    </row>
    <row r="6122" spans="1:6" x14ac:dyDescent="0.25">
      <c r="A6122" s="16">
        <v>1420</v>
      </c>
      <c r="B6122" s="8" t="s">
        <v>12217</v>
      </c>
      <c r="C6122" s="24" t="s">
        <v>3076</v>
      </c>
      <c r="D6122" s="25">
        <v>28</v>
      </c>
      <c r="E6122" s="12"/>
      <c r="F6122" s="8"/>
    </row>
    <row r="6123" spans="1:6" x14ac:dyDescent="0.25">
      <c r="A6123" s="16">
        <v>1420</v>
      </c>
      <c r="B6123" s="8" t="s">
        <v>12218</v>
      </c>
      <c r="C6123" s="24" t="s">
        <v>3076</v>
      </c>
      <c r="D6123" s="25">
        <v>90</v>
      </c>
      <c r="E6123" s="12"/>
      <c r="F6123" s="8"/>
    </row>
    <row r="6124" spans="1:6" x14ac:dyDescent="0.25">
      <c r="A6124" s="16">
        <v>1420</v>
      </c>
      <c r="B6124" s="8" t="s">
        <v>12219</v>
      </c>
      <c r="C6124" s="24" t="s">
        <v>3076</v>
      </c>
      <c r="D6124" s="25">
        <v>90</v>
      </c>
      <c r="E6124" s="12"/>
      <c r="F6124" s="8"/>
    </row>
    <row r="6125" spans="1:6" x14ac:dyDescent="0.25">
      <c r="A6125" s="16">
        <v>1421</v>
      </c>
      <c r="B6125" s="8" t="s">
        <v>12208</v>
      </c>
      <c r="C6125" s="24" t="s">
        <v>3076</v>
      </c>
      <c r="D6125" s="25">
        <v>7</v>
      </c>
      <c r="E6125" s="12"/>
      <c r="F6125" s="8"/>
    </row>
    <row r="6126" spans="1:6" x14ac:dyDescent="0.25">
      <c r="A6126" s="16">
        <v>1421</v>
      </c>
      <c r="B6126" s="8" t="s">
        <v>12209</v>
      </c>
      <c r="C6126" s="24" t="s">
        <v>3076</v>
      </c>
      <c r="D6126" s="25">
        <v>7</v>
      </c>
      <c r="E6126" s="12"/>
      <c r="F6126" s="8"/>
    </row>
    <row r="6127" spans="1:6" x14ac:dyDescent="0.25">
      <c r="A6127" s="16">
        <v>1421</v>
      </c>
      <c r="B6127" s="8" t="s">
        <v>12210</v>
      </c>
      <c r="C6127" s="24" t="s">
        <v>3076</v>
      </c>
      <c r="D6127" s="25">
        <v>28</v>
      </c>
      <c r="E6127" s="12"/>
      <c r="F6127" s="8"/>
    </row>
    <row r="6128" spans="1:6" x14ac:dyDescent="0.25">
      <c r="A6128" s="16">
        <v>1421</v>
      </c>
      <c r="B6128" s="8" t="s">
        <v>12211</v>
      </c>
      <c r="C6128" s="24" t="s">
        <v>3076</v>
      </c>
      <c r="D6128" s="25">
        <v>28</v>
      </c>
      <c r="E6128" s="12"/>
      <c r="F6128" s="8"/>
    </row>
    <row r="6129" spans="1:6" x14ac:dyDescent="0.25">
      <c r="A6129" s="16">
        <v>1421</v>
      </c>
      <c r="B6129" s="8" t="s">
        <v>12212</v>
      </c>
      <c r="C6129" s="24" t="s">
        <v>3076</v>
      </c>
      <c r="D6129" s="25">
        <v>90</v>
      </c>
      <c r="E6129" s="12"/>
      <c r="F6129" s="8"/>
    </row>
    <row r="6130" spans="1:6" x14ac:dyDescent="0.25">
      <c r="A6130" s="16">
        <v>1421</v>
      </c>
      <c r="B6130" s="8" t="s">
        <v>12213</v>
      </c>
      <c r="C6130" s="24" t="s">
        <v>3076</v>
      </c>
      <c r="D6130" s="25">
        <v>90</v>
      </c>
      <c r="E6130" s="12"/>
      <c r="F6130" s="8"/>
    </row>
    <row r="6131" spans="1:6" x14ac:dyDescent="0.25">
      <c r="A6131" s="16">
        <v>1422</v>
      </c>
      <c r="B6131" s="8" t="s">
        <v>12202</v>
      </c>
      <c r="C6131" s="24" t="s">
        <v>3076</v>
      </c>
      <c r="D6131" s="25">
        <v>7</v>
      </c>
      <c r="E6131" s="12"/>
      <c r="F6131" s="8"/>
    </row>
    <row r="6132" spans="1:6" x14ac:dyDescent="0.25">
      <c r="A6132" s="16">
        <v>1422</v>
      </c>
      <c r="B6132" s="8" t="s">
        <v>12203</v>
      </c>
      <c r="C6132" s="24" t="s">
        <v>3076</v>
      </c>
      <c r="D6132" s="25">
        <v>7</v>
      </c>
      <c r="E6132" s="12"/>
      <c r="F6132" s="8"/>
    </row>
    <row r="6133" spans="1:6" x14ac:dyDescent="0.25">
      <c r="A6133" s="16">
        <v>1422</v>
      </c>
      <c r="B6133" s="8" t="s">
        <v>12204</v>
      </c>
      <c r="C6133" s="24" t="s">
        <v>3076</v>
      </c>
      <c r="D6133" s="25">
        <v>28</v>
      </c>
      <c r="E6133" s="12"/>
      <c r="F6133" s="8"/>
    </row>
    <row r="6134" spans="1:6" x14ac:dyDescent="0.25">
      <c r="A6134" s="16">
        <v>1422</v>
      </c>
      <c r="B6134" s="8" t="s">
        <v>12205</v>
      </c>
      <c r="C6134" s="24" t="s">
        <v>3076</v>
      </c>
      <c r="D6134" s="25">
        <v>28</v>
      </c>
      <c r="E6134" s="12"/>
      <c r="F6134" s="8"/>
    </row>
    <row r="6135" spans="1:6" x14ac:dyDescent="0.25">
      <c r="A6135" s="16">
        <v>1422</v>
      </c>
      <c r="B6135" s="8" t="s">
        <v>12206</v>
      </c>
      <c r="C6135" s="24" t="s">
        <v>3076</v>
      </c>
      <c r="D6135" s="25">
        <v>90</v>
      </c>
      <c r="E6135" s="12"/>
      <c r="F6135" s="8"/>
    </row>
    <row r="6136" spans="1:6" x14ac:dyDescent="0.25">
      <c r="A6136" s="16">
        <v>1422</v>
      </c>
      <c r="B6136" s="8" t="s">
        <v>12207</v>
      </c>
      <c r="C6136" s="24" t="s">
        <v>3076</v>
      </c>
      <c r="D6136" s="25">
        <v>90</v>
      </c>
      <c r="E6136" s="12"/>
      <c r="F6136" s="8"/>
    </row>
    <row r="6137" spans="1:6" x14ac:dyDescent="0.25">
      <c r="A6137" s="16">
        <v>1423</v>
      </c>
      <c r="B6137" s="8" t="s">
        <v>12196</v>
      </c>
      <c r="C6137" s="24" t="s">
        <v>3076</v>
      </c>
      <c r="D6137" s="25">
        <v>7</v>
      </c>
      <c r="E6137" s="12"/>
      <c r="F6137" s="8"/>
    </row>
    <row r="6138" spans="1:6" x14ac:dyDescent="0.25">
      <c r="A6138" s="16">
        <v>1423</v>
      </c>
      <c r="B6138" s="8" t="s">
        <v>12197</v>
      </c>
      <c r="C6138" s="24" t="s">
        <v>3076</v>
      </c>
      <c r="D6138" s="25">
        <v>7</v>
      </c>
      <c r="E6138" s="12"/>
      <c r="F6138" s="8"/>
    </row>
    <row r="6139" spans="1:6" x14ac:dyDescent="0.25">
      <c r="A6139" s="16">
        <v>1423</v>
      </c>
      <c r="B6139" s="8" t="s">
        <v>12198</v>
      </c>
      <c r="C6139" s="24" t="s">
        <v>3076</v>
      </c>
      <c r="D6139" s="25">
        <v>28</v>
      </c>
      <c r="E6139" s="12"/>
      <c r="F6139" s="8"/>
    </row>
    <row r="6140" spans="1:6" x14ac:dyDescent="0.25">
      <c r="A6140" s="16">
        <v>1423</v>
      </c>
      <c r="B6140" s="8" t="s">
        <v>12199</v>
      </c>
      <c r="C6140" s="24" t="s">
        <v>3076</v>
      </c>
      <c r="D6140" s="25">
        <v>28</v>
      </c>
      <c r="E6140" s="12"/>
      <c r="F6140" s="8"/>
    </row>
    <row r="6141" spans="1:6" x14ac:dyDescent="0.25">
      <c r="A6141" s="16">
        <v>1423</v>
      </c>
      <c r="B6141" s="8" t="s">
        <v>12200</v>
      </c>
      <c r="C6141" s="24" t="s">
        <v>3076</v>
      </c>
      <c r="D6141" s="25">
        <v>90</v>
      </c>
      <c r="E6141" s="12"/>
      <c r="F6141" s="8"/>
    </row>
    <row r="6142" spans="1:6" x14ac:dyDescent="0.25">
      <c r="A6142" s="16">
        <v>1423</v>
      </c>
      <c r="B6142" s="8" t="s">
        <v>12201</v>
      </c>
      <c r="C6142" s="24" t="s">
        <v>3076</v>
      </c>
      <c r="D6142" s="25">
        <v>90</v>
      </c>
      <c r="E6142" s="12"/>
      <c r="F6142" s="8"/>
    </row>
    <row r="6143" spans="1:6" x14ac:dyDescent="0.25">
      <c r="A6143" s="16">
        <v>1424</v>
      </c>
      <c r="B6143" s="8" t="s">
        <v>12190</v>
      </c>
      <c r="C6143" s="24" t="s">
        <v>3076</v>
      </c>
      <c r="D6143" s="25">
        <v>7</v>
      </c>
      <c r="E6143" s="12"/>
      <c r="F6143" s="8"/>
    </row>
    <row r="6144" spans="1:6" x14ac:dyDescent="0.25">
      <c r="A6144" s="16">
        <v>1424</v>
      </c>
      <c r="B6144" s="8" t="s">
        <v>12191</v>
      </c>
      <c r="C6144" s="24" t="s">
        <v>3076</v>
      </c>
      <c r="D6144" s="25">
        <v>7</v>
      </c>
      <c r="E6144" s="12"/>
      <c r="F6144" s="8"/>
    </row>
    <row r="6145" spans="1:6" x14ac:dyDescent="0.25">
      <c r="A6145" s="16">
        <v>1424</v>
      </c>
      <c r="B6145" s="8" t="s">
        <v>12192</v>
      </c>
      <c r="C6145" s="24" t="s">
        <v>3076</v>
      </c>
      <c r="D6145" s="25">
        <v>28</v>
      </c>
      <c r="E6145" s="12"/>
      <c r="F6145" s="8"/>
    </row>
    <row r="6146" spans="1:6" x14ac:dyDescent="0.25">
      <c r="A6146" s="16">
        <v>1424</v>
      </c>
      <c r="B6146" s="8" t="s">
        <v>12193</v>
      </c>
      <c r="C6146" s="24" t="s">
        <v>3076</v>
      </c>
      <c r="D6146" s="25">
        <v>28</v>
      </c>
      <c r="E6146" s="12"/>
      <c r="F6146" s="8"/>
    </row>
    <row r="6147" spans="1:6" x14ac:dyDescent="0.25">
      <c r="A6147" s="16">
        <v>1424</v>
      </c>
      <c r="B6147" s="8" t="s">
        <v>12194</v>
      </c>
      <c r="C6147" s="24" t="s">
        <v>3076</v>
      </c>
      <c r="D6147" s="25">
        <v>90</v>
      </c>
      <c r="E6147" s="12"/>
      <c r="F6147" s="8"/>
    </row>
    <row r="6148" spans="1:6" x14ac:dyDescent="0.25">
      <c r="A6148" s="16">
        <v>1424</v>
      </c>
      <c r="B6148" s="8" t="s">
        <v>12195</v>
      </c>
      <c r="C6148" s="24" t="s">
        <v>3076</v>
      </c>
      <c r="D6148" s="25">
        <v>90</v>
      </c>
      <c r="E6148" s="12"/>
      <c r="F6148" s="8"/>
    </row>
    <row r="6149" spans="1:6" x14ac:dyDescent="0.25">
      <c r="A6149" s="16">
        <v>1425</v>
      </c>
      <c r="B6149" s="8" t="s">
        <v>12184</v>
      </c>
      <c r="C6149" s="24" t="s">
        <v>3076</v>
      </c>
      <c r="D6149" s="25">
        <v>7</v>
      </c>
      <c r="E6149" s="12"/>
      <c r="F6149" s="8"/>
    </row>
    <row r="6150" spans="1:6" x14ac:dyDescent="0.25">
      <c r="A6150" s="16">
        <v>1425</v>
      </c>
      <c r="B6150" s="8" t="s">
        <v>12185</v>
      </c>
      <c r="C6150" s="24" t="s">
        <v>3076</v>
      </c>
      <c r="D6150" s="25">
        <v>7</v>
      </c>
      <c r="E6150" s="12"/>
      <c r="F6150" s="8"/>
    </row>
    <row r="6151" spans="1:6" x14ac:dyDescent="0.25">
      <c r="A6151" s="16">
        <v>1425</v>
      </c>
      <c r="B6151" s="8" t="s">
        <v>12186</v>
      </c>
      <c r="C6151" s="24" t="s">
        <v>3076</v>
      </c>
      <c r="D6151" s="25">
        <v>28</v>
      </c>
      <c r="E6151" s="12"/>
      <c r="F6151" s="8"/>
    </row>
    <row r="6152" spans="1:6" x14ac:dyDescent="0.25">
      <c r="A6152" s="16">
        <v>1425</v>
      </c>
      <c r="B6152" s="8" t="s">
        <v>12187</v>
      </c>
      <c r="C6152" s="24" t="s">
        <v>3076</v>
      </c>
      <c r="D6152" s="25">
        <v>28</v>
      </c>
      <c r="E6152" s="12"/>
      <c r="F6152" s="8"/>
    </row>
    <row r="6153" spans="1:6" x14ac:dyDescent="0.25">
      <c r="A6153" s="16">
        <v>1425</v>
      </c>
      <c r="B6153" s="8" t="s">
        <v>12188</v>
      </c>
      <c r="C6153" s="24" t="s">
        <v>3076</v>
      </c>
      <c r="D6153" s="25">
        <v>90</v>
      </c>
      <c r="E6153" s="12"/>
      <c r="F6153" s="8"/>
    </row>
    <row r="6154" spans="1:6" x14ac:dyDescent="0.25">
      <c r="A6154" s="16">
        <v>1425</v>
      </c>
      <c r="B6154" s="8" t="s">
        <v>12189</v>
      </c>
      <c r="C6154" s="24" t="s">
        <v>3076</v>
      </c>
      <c r="D6154" s="25">
        <v>90</v>
      </c>
      <c r="E6154" s="12"/>
      <c r="F6154" s="8"/>
    </row>
    <row r="6155" spans="1:6" x14ac:dyDescent="0.25">
      <c r="A6155" s="16">
        <v>1426</v>
      </c>
      <c r="B6155" s="8" t="s">
        <v>12178</v>
      </c>
      <c r="C6155" s="24" t="s">
        <v>3076</v>
      </c>
      <c r="D6155" s="25">
        <v>7</v>
      </c>
      <c r="E6155" s="12"/>
      <c r="F6155" s="8"/>
    </row>
    <row r="6156" spans="1:6" x14ac:dyDescent="0.25">
      <c r="A6156" s="16">
        <v>1426</v>
      </c>
      <c r="B6156" s="8" t="s">
        <v>12179</v>
      </c>
      <c r="C6156" s="24" t="s">
        <v>3076</v>
      </c>
      <c r="D6156" s="25">
        <v>7</v>
      </c>
      <c r="E6156" s="12"/>
      <c r="F6156" s="8"/>
    </row>
    <row r="6157" spans="1:6" x14ac:dyDescent="0.25">
      <c r="A6157" s="16">
        <v>1426</v>
      </c>
      <c r="B6157" s="8" t="s">
        <v>12180</v>
      </c>
      <c r="C6157" s="24" t="s">
        <v>3076</v>
      </c>
      <c r="D6157" s="25">
        <v>28</v>
      </c>
      <c r="E6157" s="12"/>
      <c r="F6157" s="8"/>
    </row>
    <row r="6158" spans="1:6" x14ac:dyDescent="0.25">
      <c r="A6158" s="16">
        <v>1426</v>
      </c>
      <c r="B6158" s="8" t="s">
        <v>12181</v>
      </c>
      <c r="C6158" s="24" t="s">
        <v>3076</v>
      </c>
      <c r="D6158" s="25">
        <v>28</v>
      </c>
      <c r="E6158" s="12"/>
      <c r="F6158" s="8"/>
    </row>
    <row r="6159" spans="1:6" x14ac:dyDescent="0.25">
      <c r="A6159" s="16">
        <v>1426</v>
      </c>
      <c r="B6159" s="8" t="s">
        <v>12182</v>
      </c>
      <c r="C6159" s="24" t="s">
        <v>3076</v>
      </c>
      <c r="D6159" s="25">
        <v>90</v>
      </c>
      <c r="E6159" s="12"/>
      <c r="F6159" s="8"/>
    </row>
    <row r="6160" spans="1:6" x14ac:dyDescent="0.25">
      <c r="A6160" s="16">
        <v>1426</v>
      </c>
      <c r="B6160" s="8" t="s">
        <v>12183</v>
      </c>
      <c r="C6160" s="24" t="s">
        <v>3076</v>
      </c>
      <c r="D6160" s="25">
        <v>90</v>
      </c>
      <c r="E6160" s="12"/>
      <c r="F6160" s="8"/>
    </row>
    <row r="6161" spans="1:6" x14ac:dyDescent="0.25">
      <c r="A6161" s="16">
        <v>1427</v>
      </c>
      <c r="B6161" s="8" t="s">
        <v>12172</v>
      </c>
      <c r="C6161" s="24" t="s">
        <v>3076</v>
      </c>
      <c r="D6161" s="25">
        <v>7</v>
      </c>
      <c r="E6161" s="12"/>
      <c r="F6161" s="8"/>
    </row>
    <row r="6162" spans="1:6" x14ac:dyDescent="0.25">
      <c r="A6162" s="16">
        <v>1427</v>
      </c>
      <c r="B6162" s="8" t="s">
        <v>12173</v>
      </c>
      <c r="C6162" s="24" t="s">
        <v>3076</v>
      </c>
      <c r="D6162" s="25">
        <v>7</v>
      </c>
      <c r="E6162" s="12"/>
      <c r="F6162" s="8"/>
    </row>
    <row r="6163" spans="1:6" x14ac:dyDescent="0.25">
      <c r="A6163" s="16">
        <v>1427</v>
      </c>
      <c r="B6163" s="8" t="s">
        <v>12174</v>
      </c>
      <c r="C6163" s="24" t="s">
        <v>3076</v>
      </c>
      <c r="D6163" s="25">
        <v>28</v>
      </c>
      <c r="E6163" s="12"/>
      <c r="F6163" s="8"/>
    </row>
    <row r="6164" spans="1:6" x14ac:dyDescent="0.25">
      <c r="A6164" s="16">
        <v>1427</v>
      </c>
      <c r="B6164" s="8" t="s">
        <v>12175</v>
      </c>
      <c r="C6164" s="24" t="s">
        <v>3076</v>
      </c>
      <c r="D6164" s="25">
        <v>28</v>
      </c>
      <c r="E6164" s="12"/>
      <c r="F6164" s="8"/>
    </row>
    <row r="6165" spans="1:6" x14ac:dyDescent="0.25">
      <c r="A6165" s="16">
        <v>1427</v>
      </c>
      <c r="B6165" s="8" t="s">
        <v>12176</v>
      </c>
      <c r="C6165" s="24" t="s">
        <v>3076</v>
      </c>
      <c r="D6165" s="25">
        <v>90</v>
      </c>
      <c r="E6165" s="12"/>
      <c r="F6165" s="8"/>
    </row>
    <row r="6166" spans="1:6" x14ac:dyDescent="0.25">
      <c r="A6166" s="16">
        <v>1427</v>
      </c>
      <c r="B6166" s="8" t="s">
        <v>12177</v>
      </c>
      <c r="C6166" s="24" t="s">
        <v>3076</v>
      </c>
      <c r="D6166" s="25">
        <v>90</v>
      </c>
      <c r="E6166" s="12"/>
      <c r="F6166" s="8"/>
    </row>
    <row r="6167" spans="1:6" x14ac:dyDescent="0.25">
      <c r="A6167" s="16">
        <v>1428</v>
      </c>
      <c r="B6167" s="8" t="s">
        <v>12166</v>
      </c>
      <c r="C6167" s="24" t="s">
        <v>3076</v>
      </c>
      <c r="D6167" s="25">
        <v>7</v>
      </c>
      <c r="E6167" s="12"/>
      <c r="F6167" s="8"/>
    </row>
    <row r="6168" spans="1:6" x14ac:dyDescent="0.25">
      <c r="A6168" s="16">
        <v>1428</v>
      </c>
      <c r="B6168" s="8" t="s">
        <v>12167</v>
      </c>
      <c r="C6168" s="24" t="s">
        <v>3076</v>
      </c>
      <c r="D6168" s="25">
        <v>7</v>
      </c>
      <c r="E6168" s="12"/>
      <c r="F6168" s="8"/>
    </row>
    <row r="6169" spans="1:6" x14ac:dyDescent="0.25">
      <c r="A6169" s="16">
        <v>1428</v>
      </c>
      <c r="B6169" s="8" t="s">
        <v>12168</v>
      </c>
      <c r="C6169" s="24" t="s">
        <v>3076</v>
      </c>
      <c r="D6169" s="25">
        <v>28</v>
      </c>
      <c r="E6169" s="12"/>
      <c r="F6169" s="8"/>
    </row>
    <row r="6170" spans="1:6" x14ac:dyDescent="0.25">
      <c r="A6170" s="16">
        <v>1428</v>
      </c>
      <c r="B6170" s="8" t="s">
        <v>12169</v>
      </c>
      <c r="C6170" s="24" t="s">
        <v>3076</v>
      </c>
      <c r="D6170" s="25">
        <v>28</v>
      </c>
      <c r="E6170" s="12"/>
      <c r="F6170" s="8"/>
    </row>
    <row r="6171" spans="1:6" x14ac:dyDescent="0.25">
      <c r="A6171" s="16">
        <v>1428</v>
      </c>
      <c r="B6171" s="8" t="s">
        <v>12170</v>
      </c>
      <c r="C6171" s="24" t="s">
        <v>3076</v>
      </c>
      <c r="D6171" s="25">
        <v>90</v>
      </c>
      <c r="E6171" s="12"/>
      <c r="F6171" s="8"/>
    </row>
    <row r="6172" spans="1:6" x14ac:dyDescent="0.25">
      <c r="A6172" s="16">
        <v>1428</v>
      </c>
      <c r="B6172" s="8" t="s">
        <v>12171</v>
      </c>
      <c r="C6172" s="24" t="s">
        <v>3076</v>
      </c>
      <c r="D6172" s="25">
        <v>90</v>
      </c>
      <c r="E6172" s="12"/>
      <c r="F6172" s="8"/>
    </row>
    <row r="6173" spans="1:6" x14ac:dyDescent="0.25">
      <c r="A6173" s="16">
        <v>1429</v>
      </c>
      <c r="B6173" s="8" t="s">
        <v>12160</v>
      </c>
      <c r="C6173" s="24" t="s">
        <v>3076</v>
      </c>
      <c r="D6173" s="25">
        <v>7</v>
      </c>
      <c r="E6173" s="12"/>
      <c r="F6173" s="8"/>
    </row>
    <row r="6174" spans="1:6" x14ac:dyDescent="0.25">
      <c r="A6174" s="16">
        <v>1429</v>
      </c>
      <c r="B6174" s="8" t="s">
        <v>12161</v>
      </c>
      <c r="C6174" s="24" t="s">
        <v>3076</v>
      </c>
      <c r="D6174" s="25">
        <v>7</v>
      </c>
      <c r="E6174" s="12"/>
      <c r="F6174" s="8"/>
    </row>
    <row r="6175" spans="1:6" x14ac:dyDescent="0.25">
      <c r="A6175" s="16">
        <v>1429</v>
      </c>
      <c r="B6175" s="8" t="s">
        <v>12162</v>
      </c>
      <c r="C6175" s="24" t="s">
        <v>3076</v>
      </c>
      <c r="D6175" s="25">
        <v>28</v>
      </c>
      <c r="E6175" s="12"/>
      <c r="F6175" s="8"/>
    </row>
    <row r="6176" spans="1:6" x14ac:dyDescent="0.25">
      <c r="A6176" s="16">
        <v>1429</v>
      </c>
      <c r="B6176" s="8" t="s">
        <v>12163</v>
      </c>
      <c r="C6176" s="24" t="s">
        <v>3076</v>
      </c>
      <c r="D6176" s="25">
        <v>28</v>
      </c>
      <c r="E6176" s="12"/>
      <c r="F6176" s="8"/>
    </row>
    <row r="6177" spans="1:6" x14ac:dyDescent="0.25">
      <c r="A6177" s="16">
        <v>1429</v>
      </c>
      <c r="B6177" s="8" t="s">
        <v>12164</v>
      </c>
      <c r="C6177" s="24" t="s">
        <v>3076</v>
      </c>
      <c r="D6177" s="25">
        <v>90</v>
      </c>
      <c r="E6177" s="12"/>
      <c r="F6177" s="8"/>
    </row>
    <row r="6178" spans="1:6" x14ac:dyDescent="0.25">
      <c r="A6178" s="16">
        <v>1429</v>
      </c>
      <c r="B6178" s="8" t="s">
        <v>12165</v>
      </c>
      <c r="C6178" s="24" t="s">
        <v>3076</v>
      </c>
      <c r="D6178" s="25">
        <v>90</v>
      </c>
      <c r="E6178" s="12"/>
      <c r="F6178" s="8"/>
    </row>
    <row r="6179" spans="1:6" x14ac:dyDescent="0.25">
      <c r="A6179" s="16">
        <v>1430</v>
      </c>
      <c r="B6179" s="8" t="s">
        <v>12154</v>
      </c>
      <c r="C6179" s="24" t="s">
        <v>3076</v>
      </c>
      <c r="D6179" s="25">
        <v>7</v>
      </c>
      <c r="E6179" s="12"/>
      <c r="F6179" s="8"/>
    </row>
    <row r="6180" spans="1:6" x14ac:dyDescent="0.25">
      <c r="A6180" s="16">
        <v>1430</v>
      </c>
      <c r="B6180" s="8" t="s">
        <v>12155</v>
      </c>
      <c r="C6180" s="24" t="s">
        <v>3076</v>
      </c>
      <c r="D6180" s="25">
        <v>7</v>
      </c>
      <c r="E6180" s="12"/>
      <c r="F6180" s="8"/>
    </row>
    <row r="6181" spans="1:6" x14ac:dyDescent="0.25">
      <c r="A6181" s="16">
        <v>1430</v>
      </c>
      <c r="B6181" s="8" t="s">
        <v>12156</v>
      </c>
      <c r="C6181" s="24" t="s">
        <v>3076</v>
      </c>
      <c r="D6181" s="25">
        <v>28</v>
      </c>
      <c r="E6181" s="12"/>
      <c r="F6181" s="8"/>
    </row>
    <row r="6182" spans="1:6" x14ac:dyDescent="0.25">
      <c r="A6182" s="16">
        <v>1430</v>
      </c>
      <c r="B6182" s="8" t="s">
        <v>12157</v>
      </c>
      <c r="C6182" s="24" t="s">
        <v>3076</v>
      </c>
      <c r="D6182" s="25">
        <v>28</v>
      </c>
      <c r="E6182" s="12"/>
      <c r="F6182" s="8"/>
    </row>
    <row r="6183" spans="1:6" x14ac:dyDescent="0.25">
      <c r="A6183" s="16">
        <v>1430</v>
      </c>
      <c r="B6183" s="8" t="s">
        <v>12158</v>
      </c>
      <c r="C6183" s="24" t="s">
        <v>3076</v>
      </c>
      <c r="D6183" s="25">
        <v>90</v>
      </c>
      <c r="E6183" s="12"/>
      <c r="F6183" s="8"/>
    </row>
    <row r="6184" spans="1:6" x14ac:dyDescent="0.25">
      <c r="A6184" s="16">
        <v>1430</v>
      </c>
      <c r="B6184" s="8" t="s">
        <v>12159</v>
      </c>
      <c r="C6184" s="24" t="s">
        <v>3076</v>
      </c>
      <c r="D6184" s="25">
        <v>90</v>
      </c>
      <c r="E6184" s="12"/>
      <c r="F6184" s="8"/>
    </row>
    <row r="6185" spans="1:6" x14ac:dyDescent="0.25">
      <c r="E6185" s="12"/>
      <c r="F6185" s="8"/>
    </row>
    <row r="6186" spans="1:6" x14ac:dyDescent="0.25">
      <c r="E6186" s="12"/>
      <c r="F6186" s="8"/>
    </row>
    <row r="6187" spans="1:6" x14ac:dyDescent="0.25">
      <c r="E6187" s="12"/>
      <c r="F6187" s="8"/>
    </row>
    <row r="6188" spans="1:6" x14ac:dyDescent="0.25">
      <c r="E6188" s="12"/>
      <c r="F6188" s="8"/>
    </row>
    <row r="6189" spans="1:6" x14ac:dyDescent="0.25">
      <c r="E6189" s="12"/>
      <c r="F6189" s="8"/>
    </row>
    <row r="6190" spans="1:6" x14ac:dyDescent="0.25">
      <c r="E6190" s="12"/>
      <c r="F619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2026-09-10T11:07:07Z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